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Publicacion mensual con R - para publicar\2011-2012\Publicacion mensual\"/>
    </mc:Choice>
  </mc:AlternateContent>
  <bookViews>
    <workbookView xWindow="360" yWindow="450" windowWidth="11160" windowHeight="7215" tabRatio="821" activeTab="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<sst xmlns="http://schemas.openxmlformats.org/spreadsheetml/2006/main" count="2868" uniqueCount="1438">
  <si>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</si>
  <si>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</si>
  <si>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</si>
  <si>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</si>
  <si>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</si>
  <si>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</si>
  <si>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</si>
  <si>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</si>
  <si>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</si>
  <si>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</si>
  <si>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</si>
  <si>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</si>
  <si>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</si>
  <si>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</si>
  <si>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</si>
  <si>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</si>
  <si>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</si>
  <si>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</si>
  <si>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</si>
  <si>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</si>
  <si>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</si>
  <si>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</si>
  <si>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</si>
  <si>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</si>
  <si>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</si>
  <si>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</si>
  <si>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</si>
  <si>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</si>
  <si>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</si>
  <si>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</si>
  <si>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</si>
  <si>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</si>
  <si>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</si>
  <si>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</si>
  <si>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</si>
  <si>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</si>
  <si>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</si>
  <si>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</si>
  <si>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</si>
  <si>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</si>
  <si>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</si>
  <si>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</si>
  <si>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</si>
  <si>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</si>
  <si>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</si>
  <si>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</si>
  <si>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</si>
  <si>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</si>
  <si>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</si>
  <si>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</si>
  <si>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</si>
  <si>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</si>
  <si>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</si>
  <si>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</si>
  <si>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</si>
  <si>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</si>
  <si>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</si>
  <si>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</si>
  <si>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</si>
  <si>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</si>
  <si>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</si>
  <si>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</si>
  <si>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</si>
  <si>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</si>
  <si>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</si>
  <si>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</si>
  <si>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</si>
  <si>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</si>
  <si>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</si>
  <si>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</si>
  <si>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</si>
  <si>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</si>
  <si>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</si>
  <si>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</si>
  <si>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</si>
  <si>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</si>
  <si>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</si>
  <si>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</si>
  <si>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</si>
  <si>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</si>
  <si>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</si>
  <si>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</si>
  <si>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</si>
  <si>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</si>
  <si>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</si>
  <si>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</si>
  <si>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</si>
  <si>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</si>
  <si>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</si>
  <si>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</si>
  <si>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</si>
  <si>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</si>
  <si>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</si>
  <si>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</si>
  <si>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</si>
  <si>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</si>
  <si>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</si>
  <si>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</si>
  <si>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</si>
  <si>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</si>
  <si>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</si>
  <si>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</si>
  <si>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</si>
  <si>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</si>
  <si>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</si>
  <si>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</si>
  <si>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</si>
  <si>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</si>
  <si>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</si>
  <si>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</si>
  <si>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</si>
  <si>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</si>
  <si>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</si>
  <si>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</si>
  <si>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</si>
  <si>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</si>
  <si>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</si>
  <si>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</si>
  <si>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</si>
  <si>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</si>
  <si>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</si>
  <si>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</si>
  <si>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</si>
  <si>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</si>
  <si>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</si>
  <si>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</si>
  <si>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</si>
  <si>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</si>
  <si>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</si>
  <si>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</si>
  <si>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</si>
  <si>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</si>
  <si>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</si>
  <si>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</si>
  <si>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</si>
  <si>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</si>
  <si>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</si>
  <si>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</si>
  <si>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</si>
  <si>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</si>
  <si>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</si>
  <si>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</si>
  <si>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</si>
  <si>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</si>
  <si>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</si>
  <si>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</si>
  <si>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</si>
  <si>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</si>
  <si>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</si>
  <si>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</si>
  <si>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</si>
  <si>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</si>
  <si>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</si>
  <si>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</si>
  <si>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</si>
  <si>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</si>
  <si>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</si>
  <si>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</si>
  <si>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</si>
  <si>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</si>
  <si>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</si>
  <si>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</si>
  <si>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</si>
  <si>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</si>
  <si>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</si>
  <si>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</si>
  <si>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</si>
  <si>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</si>
  <si>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</si>
  <si>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</si>
  <si>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</si>
  <si>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</si>
  <si>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</si>
  <si>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</si>
  <si>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</si>
  <si>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</si>
  <si>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</si>
  <si>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</si>
  <si>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</si>
  <si>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</si>
  <si>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</si>
  <si>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</si>
  <si>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</si>
  <si>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</si>
  <si>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</si>
  <si>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</si>
  <si>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</si>
  <si>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</si>
  <si>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</si>
  <si>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</si>
  <si>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</si>
  <si>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</si>
  <si>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</si>
  <si>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</si>
  <si>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</si>
  <si>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</si>
  <si>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</si>
  <si>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</si>
  <si>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</si>
  <si>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</si>
  <si>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</si>
  <si>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</si>
  <si>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</si>
  <si>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</si>
  <si>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</si>
  <si>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</si>
  <si>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</si>
  <si>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</si>
  <si>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</si>
  <si>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</si>
  <si>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</si>
  <si>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</si>
  <si>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</si>
  <si>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</si>
  <si>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</si>
  <si>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</si>
  <si>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</si>
  <si>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</si>
  <si>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</si>
  <si>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</si>
  <si>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</si>
  <si>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</si>
  <si>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</si>
  <si>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</si>
  <si>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</si>
  <si>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</si>
  <si>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</si>
  <si>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</si>
  <si>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</si>
  <si>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</si>
  <si>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</si>
  <si>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</si>
  <si>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</si>
  <si>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</si>
  <si>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</si>
  <si>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</si>
  <si>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</si>
  <si>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</si>
  <si>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</si>
  <si>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</si>
  <si>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</si>
  <si>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</si>
  <si>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</si>
  <si>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</si>
  <si>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</si>
  <si>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</si>
  <si>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</si>
  <si>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</si>
  <si>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</si>
  <si>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</si>
  <si>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</si>
  <si>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</si>
  <si>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</si>
  <si>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</si>
  <si>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</si>
  <si>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</si>
  <si>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</si>
  <si>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</si>
  <si>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</si>
  <si>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</si>
  <si>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</si>
  <si>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</si>
  <si>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</si>
  <si>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</si>
  <si>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</si>
  <si>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</si>
  <si>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</si>
  <si>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</si>
  <si>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</si>
  <si>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</si>
  <si>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</si>
  <si>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</si>
  <si>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</si>
  <si>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</si>
  <si>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</si>
  <si>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</si>
  <si>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</si>
  <si>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</si>
  <si>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</si>
  <si>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</si>
  <si>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</si>
  <si>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</si>
  <si>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</si>
  <si>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</si>
  <si>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</si>
  <si>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</si>
  <si>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</si>
  <si>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</si>
  <si>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</si>
  <si>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</si>
  <si>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</si>
  <si>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</si>
  <si>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</si>
  <si>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</si>
  <si>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</si>
  <si>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</si>
  <si>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</si>
  <si>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</si>
  <si>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</si>
  <si>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</si>
  <si>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</si>
  <si>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</si>
  <si>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</si>
  <si>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</si>
  <si>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</si>
  <si>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</si>
  <si>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</si>
  <si>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</si>
  <si>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</si>
  <si>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</si>
  <si>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</si>
  <si>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</si>
  <si>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</si>
  <si>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</si>
  <si>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</si>
  <si>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</si>
  <si>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</si>
  <si>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</si>
  <si>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</si>
  <si>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</si>
  <si>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</si>
  <si>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</si>
  <si>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</si>
  <si>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</si>
  <si>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</si>
  <si>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</si>
  <si>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</si>
  <si>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</si>
  <si>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</si>
  <si>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</si>
  <si>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</si>
  <si>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</si>
  <si>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</si>
  <si>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</si>
  <si>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</si>
  <si>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</si>
  <si>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</si>
  <si>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</si>
  <si>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</si>
  <si>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</si>
  <si>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</si>
  <si>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</si>
  <si>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</si>
  <si>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</si>
  <si>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</si>
  <si>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</si>
  <si>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</si>
  <si>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</si>
  <si>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</si>
  <si>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</si>
  <si>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</si>
  <si>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</si>
  <si>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</si>
  <si>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</si>
  <si>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</si>
  <si>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</si>
  <si>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</si>
  <si>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</si>
  <si>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</si>
  <si>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</si>
  <si>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</si>
  <si>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</si>
  <si>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</si>
  <si>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</si>
  <si>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</si>
  <si>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</si>
  <si>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</si>
  <si>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</si>
  <si>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</si>
  <si>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</si>
  <si>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</si>
  <si>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</si>
  <si>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</si>
  <si>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</si>
  <si>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</si>
  <si>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</si>
  <si>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</si>
  <si>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</si>
  <si>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</si>
  <si>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</si>
  <si>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</si>
  <si>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</si>
  <si>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</si>
  <si>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</si>
  <si>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</si>
  <si>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</si>
  <si>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</si>
  <si>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</si>
  <si>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</si>
  <si>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</si>
  <si>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</si>
  <si>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</si>
  <si>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</si>
  <si>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</si>
  <si>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</si>
  <si>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</si>
  <si>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</si>
  <si>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</si>
  <si>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</si>
  <si>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</si>
  <si>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</si>
  <si>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</si>
  <si>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</si>
  <si>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</si>
  <si>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</si>
  <si>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</si>
  <si>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</si>
  <si>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</si>
  <si>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</si>
  <si>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</si>
  <si>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</si>
  <si>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</si>
  <si>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</si>
  <si>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</si>
  <si>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</si>
  <si>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</si>
  <si>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</si>
  <si>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</si>
  <si>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</si>
  <si>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</si>
  <si>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</si>
  <si>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</si>
  <si>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</si>
  <si>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</si>
  <si>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</si>
  <si>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</si>
  <si>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</si>
  <si>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</si>
  <si>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</si>
  <si>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</si>
  <si>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</si>
  <si>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</si>
  <si>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</si>
  <si>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</si>
  <si>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</si>
  <si>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</si>
  <si>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</si>
  <si>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</si>
  <si>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</si>
  <si>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</si>
  <si>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</si>
  <si>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</si>
  <si>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</si>
  <si>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</si>
  <si>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</si>
  <si>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</si>
  <si>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</si>
  <si>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</si>
  <si>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</si>
  <si>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</si>
  <si>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</si>
  <si>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</si>
  <si>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</si>
  <si>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</si>
  <si>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</si>
  <si>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</si>
  <si>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</si>
  <si>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</si>
  <si>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</si>
  <si>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</si>
  <si>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</si>
  <si>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</si>
  <si>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</si>
  <si>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</si>
  <si>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</si>
  <si>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</si>
  <si>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</si>
  <si>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</si>
  <si>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</si>
  <si>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</si>
  <si>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</si>
  <si>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</si>
  <si>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</si>
  <si>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</si>
  <si>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</si>
  <si>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</si>
  <si>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</si>
  <si>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</si>
  <si>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</si>
  <si>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</si>
  <si>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</si>
  <si>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</si>
  <si>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</si>
  <si>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</si>
  <si>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</si>
  <si>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</si>
  <si>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</si>
  <si>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</si>
  <si>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</si>
  <si>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</si>
  <si>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</si>
  <si>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</si>
  <si>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</si>
  <si>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</si>
  <si>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</si>
  <si>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</si>
  <si>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</si>
  <si>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</si>
  <si>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</si>
  <si>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</si>
  <si>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</si>
  <si>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</si>
  <si>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</si>
  <si>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</si>
  <si>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</si>
  <si>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</si>
  <si>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</si>
  <si>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</si>
  <si>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</si>
  <si>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</si>
  <si>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</si>
  <si>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</si>
  <si>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</si>
  <si>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</si>
  <si>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</si>
  <si>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</si>
  <si>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</si>
  <si>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</si>
  <si>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</si>
  <si>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</si>
  <si>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</si>
  <si>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</si>
  <si>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</si>
  <si>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</si>
  <si>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</si>
  <si>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</si>
  <si>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</si>
  <si>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</si>
  <si>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</si>
  <si>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</si>
  <si>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</si>
  <si>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</si>
  <si>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</si>
  <si>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</si>
  <si>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</si>
  <si>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</si>
  <si>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</si>
  <si>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</si>
  <si>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</si>
  <si>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</si>
  <si>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</si>
  <si>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</si>
  <si>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</si>
  <si>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</si>
  <si>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</si>
  <si>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</si>
  <si>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</si>
  <si>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</si>
  <si>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</si>
  <si>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</si>
  <si>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</si>
  <si>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</si>
  <si>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</si>
  <si>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</si>
  <si>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</si>
  <si>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</si>
  <si>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</si>
  <si>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</si>
  <si>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</si>
  <si>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</si>
  <si>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</si>
  <si>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</si>
  <si>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</si>
  <si>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</si>
  <si>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</si>
  <si>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</si>
  <si>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</si>
  <si>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</si>
  <si>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</si>
  <si>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</si>
  <si>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</si>
  <si>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</si>
  <si>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</si>
  <si>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</si>
  <si>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</si>
  <si>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</si>
  <si>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</si>
  <si>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</si>
  <si>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</si>
  <si>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</si>
  <si>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</si>
  <si>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</si>
  <si>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</si>
  <si>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</si>
  <si>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</si>
  <si>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</si>
  <si>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</si>
  <si>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</si>
  <si>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</si>
  <si>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</si>
  <si>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</si>
  <si>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</si>
  <si>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</si>
  <si>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</si>
  <si>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</si>
  <si>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</si>
  <si>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</si>
  <si>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</si>
  <si>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</si>
  <si>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</si>
  <si>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</si>
  <si>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</si>
  <si>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</si>
  <si>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</si>
  <si>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</si>
  <si>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</si>
  <si>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</si>
  <si>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</si>
  <si>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</si>
  <si>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</si>
  <si>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</si>
  <si>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</si>
  <si>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</si>
  <si>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</si>
  <si>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</si>
  <si>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</si>
  <si>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</si>
  <si>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</si>
  <si>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</si>
  <si>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</si>
  <si>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</si>
  <si>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</si>
  <si>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</si>
  <si>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</si>
  <si>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</si>
  <si>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</si>
  <si>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</si>
  <si>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</si>
  <si>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</si>
  <si>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</si>
  <si>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</si>
  <si>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</si>
  <si>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</si>
  <si>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</si>
  <si>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</si>
  <si>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</si>
  <si>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</si>
  <si>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</si>
  <si>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</si>
  <si>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</si>
  <si>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</si>
  <si>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</si>
  <si>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</si>
  <si>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</si>
  <si>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</si>
  <si>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</si>
  <si>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</si>
  <si>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</si>
  <si>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</si>
  <si>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</si>
  <si>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</si>
  <si>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</si>
  <si>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</si>
  <si>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</si>
  <si>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</si>
  <si>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</si>
  <si>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</si>
  <si>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</si>
  <si>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</si>
  <si>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</si>
  <si>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</si>
  <si>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</si>
  <si>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</si>
  <si>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</si>
  <si>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</si>
  <si>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</si>
  <si>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</si>
  <si>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</si>
  <si>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</si>
  <si>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</si>
  <si>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</si>
  <si>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</si>
  <si>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</si>
  <si>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</si>
  <si>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</si>
  <si>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</si>
  <si>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</si>
  <si>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</si>
  <si>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</si>
  <si>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</si>
  <si>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</si>
  <si>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</si>
  <si>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</si>
  <si>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</si>
  <si>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</si>
  <si>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</si>
  <si>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</si>
  <si>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</si>
  <si>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</si>
  <si>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</si>
  <si>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</si>
  <si>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</si>
  <si>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</si>
  <si>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</si>
  <si>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</si>
  <si>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</si>
  <si>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</si>
  <si>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</si>
  <si>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</si>
  <si>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</si>
  <si>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</si>
  <si>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</si>
  <si>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</si>
  <si>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</si>
  <si>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</si>
  <si>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</si>
  <si>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</si>
  <si>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</si>
  <si>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</si>
  <si>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</si>
  <si>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</si>
  <si>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</si>
  <si>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</si>
  <si>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</si>
  <si>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</si>
  <si>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</si>
  <si>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</si>
  <si>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</si>
  <si>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</si>
  <si>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</si>
  <si>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</si>
  <si>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</si>
  <si>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</si>
  <si>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</si>
  <si>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</si>
  <si>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</si>
  <si>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</si>
  <si>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</si>
  <si>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</si>
  <si>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</si>
  <si>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</si>
  <si>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</si>
  <si>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</si>
  <si>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</si>
  <si>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</si>
  <si>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</si>
  <si>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</si>
  <si>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</si>
  <si>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</si>
  <si>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</si>
  <si>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</si>
  <si>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</si>
  <si>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</si>
  <si>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</si>
  <si>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</si>
  <si>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</si>
  <si>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</si>
  <si>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</si>
  <si>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</si>
  <si>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</si>
  <si>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</si>
  <si>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</si>
  <si>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</si>
  <si>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</si>
  <si>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</si>
  <si>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</si>
  <si>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</si>
  <si>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</si>
  <si>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</si>
  <si>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</si>
  <si>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</si>
  <si>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</si>
  <si>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</si>
  <si>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</si>
  <si>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</si>
  <si>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</si>
  <si>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</si>
  <si>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</si>
  <si>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</si>
  <si>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</si>
  <si>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</si>
  <si>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</si>
  <si>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</si>
  <si>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</si>
  <si>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</si>
  <si>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</si>
  <si>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</si>
  <si>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</si>
  <si>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</si>
  <si>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</si>
  <si>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</si>
  <si>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</si>
  <si>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</si>
  <si>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</si>
  <si>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</si>
  <si>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</si>
  <si>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</si>
  <si>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</si>
  <si>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</si>
  <si>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</si>
  <si>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</si>
  <si>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</si>
  <si>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</si>
  <si>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</si>
  <si>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</si>
  <si>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</si>
  <si>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</si>
  <si>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</si>
  <si>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</si>
  <si>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</si>
  <si>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</si>
  <si>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</si>
  <si>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</si>
  <si>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</si>
  <si>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</si>
  <si>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</si>
  <si>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</si>
  <si>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</si>
  <si>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</si>
  <si>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</si>
  <si>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</si>
  <si>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</si>
  <si>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</si>
  <si>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</si>
  <si>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</si>
  <si>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</si>
  <si>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</si>
  <si>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</si>
  <si>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</si>
  <si>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</si>
  <si>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</si>
  <si>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</si>
  <si>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</si>
  <si>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</si>
  <si>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</si>
  <si>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</si>
  <si>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</si>
  <si>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</si>
  <si>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</si>
  <si>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</si>
  <si>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</si>
  <si>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</si>
  <si>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</si>
  <si>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</si>
  <si>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</si>
  <si>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</si>
  <si>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</si>
  <si>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</si>
  <si>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</si>
  <si>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</si>
  <si>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</si>
  <si>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</si>
  <si>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</si>
  <si>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</si>
  <si>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</si>
  <si>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</si>
  <si>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</si>
  <si>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</si>
  <si>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</si>
  <si>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</si>
  <si>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</si>
  <si>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</si>
  <si>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</si>
  <si>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</si>
  <si>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</si>
  <si>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</si>
  <si>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</si>
  <si>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</si>
  <si>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</si>
  <si>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</si>
  <si>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</si>
  <si>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</si>
  <si>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</si>
  <si>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</si>
  <si>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</si>
  <si>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</si>
  <si>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</si>
  <si>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</si>
  <si>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</si>
  <si>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</si>
  <si>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</si>
  <si>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</si>
  <si>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</si>
  <si>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</si>
  <si>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</si>
  <si>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</si>
  <si>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</si>
  <si>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</si>
  <si>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</si>
  <si>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</si>
  <si>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</si>
  <si>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</si>
  <si>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</si>
  <si>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</si>
  <si>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</si>
  <si>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</si>
  <si>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</si>
  <si>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</si>
  <si>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</si>
  <si>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</si>
  <si>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</si>
  <si>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</si>
  <si>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</si>
  <si>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</si>
  <si>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</si>
  <si>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</si>
  <si>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</si>
  <si>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</si>
  <si>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</si>
  <si>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</si>
  <si>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</si>
  <si>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</si>
  <si>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</si>
  <si>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</si>
  <si>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</si>
  <si>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</si>
  <si>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</si>
  <si>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</si>
  <si>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</si>
  <si>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</si>
  <si>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</si>
  <si>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</si>
  <si>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</si>
  <si>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</si>
  <si>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</si>
  <si>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</si>
  <si>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</si>
  <si>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</si>
  <si>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</si>
  <si>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</si>
  <si>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</si>
  <si>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</si>
  <si>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</si>
  <si>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</si>
  <si>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</si>
  <si>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</si>
  <si>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</si>
  <si>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</si>
  <si>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</si>
  <si>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</si>
  <si>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</si>
  <si>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</si>
  <si>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</si>
  <si>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</si>
  <si>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</si>
  <si>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</si>
  <si>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</si>
  <si>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</si>
  <si>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</si>
  <si>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</si>
  <si>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</si>
  <si>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</si>
  <si>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</si>
  <si>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</si>
  <si>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</si>
  <si>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</si>
  <si>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</si>
  <si>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</si>
  <si>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</si>
  <si>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</si>
  <si>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</si>
  <si>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</si>
  <si>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</si>
  <si>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</si>
  <si>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</si>
  <si>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</si>
  <si>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</si>
  <si>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</si>
  <si>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</si>
  <si>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</si>
  <si>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</si>
  <si>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</si>
  <si>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</si>
  <si>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</si>
  <si>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</si>
  <si>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</si>
  <si>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</si>
  <si>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</si>
  <si>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</si>
  <si>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</si>
  <si>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</si>
  <si>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</si>
  <si>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</si>
  <si>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</si>
  <si>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</si>
  <si>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</si>
  <si>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</si>
  <si>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</si>
  <si>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</si>
  <si>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</si>
  <si>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</si>
  <si>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</si>
  <si>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</si>
  <si>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</si>
  <si>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</si>
  <si>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</si>
  <si>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</si>
  <si>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</si>
  <si>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</si>
  <si>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</si>
  <si>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</si>
  <si>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</si>
  <si>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</si>
  <si>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</si>
  <si>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</si>
  <si>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</si>
  <si>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</si>
  <si>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</si>
  <si>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</si>
  <si>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</si>
  <si>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</si>
  <si>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</si>
  <si>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</si>
  <si>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</si>
  <si>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</si>
  <si>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</si>
  <si>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</si>
  <si>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</si>
  <si>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</si>
  <si>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</si>
  <si>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</si>
  <si>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</si>
  <si>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</si>
  <si>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</si>
  <si>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</si>
  <si>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</si>
  <si>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</si>
  <si>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</si>
  <si>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</si>
  <si>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</si>
  <si>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</si>
  <si>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</si>
  <si>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</si>
  <si>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</si>
  <si>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</si>
  <si>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</si>
  <si>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</si>
  <si>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</si>
  <si>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</si>
  <si>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</si>
  <si>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</si>
  <si>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</si>
  <si>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</si>
  <si>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</si>
  <si>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</si>
  <si>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</si>
  <si>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</si>
  <si>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</si>
  <si>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</si>
  <si>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</si>
  <si>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</si>
  <si>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</si>
  <si>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</si>
  <si>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</si>
  <si>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</si>
  <si>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</si>
  <si>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</si>
  <si>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</si>
  <si>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</si>
  <si>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</si>
  <si>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</si>
  <si>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</si>
  <si>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</si>
  <si>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</si>
  <si>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</si>
  <si>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</si>
  <si>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</si>
  <si>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</si>
  <si>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</si>
  <si>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</si>
  <si>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</si>
  <si>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</si>
  <si>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</si>
  <si>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</si>
  <si>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</si>
  <si>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</si>
  <si>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</si>
  <si>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</si>
  <si>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</si>
  <si>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</si>
  <si>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</si>
  <si>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</si>
  <si>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</si>
  <si>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</si>
  <si>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</si>
  <si>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</si>
  <si>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</si>
  <si>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</si>
  <si>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</si>
  <si>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</si>
  <si>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</si>
  <si>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</si>
  <si>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</si>
  <si>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</si>
  <si>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</si>
  <si>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</si>
  <si>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</si>
  <si>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</si>
  <si>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</si>
  <si>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</si>
  <si>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</si>
  <si>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</si>
  <si>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</si>
  <si>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</si>
  <si>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</si>
  <si>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</si>
  <si>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</si>
  <si>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</si>
  <si>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</si>
  <si>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</si>
  <si>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</si>
  <si>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</si>
  <si>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</si>
  <si>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</si>
  <si>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</si>
  <si>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</si>
  <si>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</si>
  <si>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</si>
  <si>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</si>
  <si>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</si>
  <si>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</si>
  <si>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</si>
  <si>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</si>
  <si>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</si>
  <si>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</si>
  <si>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</si>
  <si>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</si>
  <si>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</si>
  <si>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</si>
  <si>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</si>
  <si>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</si>
  <si>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</si>
  <si>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</si>
  <si>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</si>
  <si>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</si>
  <si>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</si>
  <si>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</si>
  <si>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</si>
  <si>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</si>
  <si>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</si>
  <si>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</si>
  <si>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</si>
  <si>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</si>
  <si>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</si>
  <si>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</si>
  <si>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</si>
  <si>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</si>
  <si>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</si>
  <si>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</si>
  <si>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</si>
  <si>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</si>
  <si>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</si>
  <si>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</si>
  <si>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</si>
  <si>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</si>
  <si>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</si>
  <si>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</si>
  <si>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</si>
  <si>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</si>
  <si>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</si>
  <si>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</si>
  <si>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</si>
  <si>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</si>
  <si>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</si>
  <si>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</si>
  <si>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</si>
  <si>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</si>
  <si>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</si>
  <si>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</si>
  <si>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</si>
  <si>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</si>
  <si>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</si>
  <si>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</si>
  <si>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</si>
  <si>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</si>
  <si>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</si>
  <si>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</si>
  <si>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</si>
  <si>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</si>
  <si>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</si>
  <si>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</si>
  <si>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</si>
  <si>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</si>
  <si>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</si>
  <si>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</si>
  <si>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</si>
  <si>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</si>
  <si>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</si>
  <si>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</si>
  <si>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</si>
  <si>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</si>
  <si>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</si>
  <si>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</si>
  <si>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</si>
  <si>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</si>
  <si>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</si>
  <si>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</si>
  <si>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</si>
  <si>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</si>
  <si>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</si>
  <si>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</si>
  <si>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</si>
  <si>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</si>
  <si>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</si>
  <si>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</si>
  <si>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</si>
  <si>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</si>
  <si>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</si>
  <si>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</si>
  <si>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</si>
  <si>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</si>
  <si>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</si>
  <si>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</si>
  <si>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</si>
  <si>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</si>
  <si>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</si>
  <si>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</si>
  <si>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</si>
  <si>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</si>
  <si>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</si>
  <si>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</si>
  <si>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</si>
  <si>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</si>
  <si>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</si>
  <si>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</si>
  <si>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</si>
  <si>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</si>
  <si>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</si>
  <si>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</si>
  <si>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</si>
  <si>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</si>
  <si>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</si>
  <si>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</si>
  <si>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</si>
  <si>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</si>
  <si>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</si>
  <si>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</si>
  <si>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</si>
  <si>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</si>
  <si>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</si>
  <si>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</si>
  <si>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</si>
  <si>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</si>
  <si>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</si>
  <si>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</si>
  <si>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</si>
  <si>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</si>
  <si>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</si>
  <si>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</si>
  <si>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</si>
  <si>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</si>
  <si>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</si>
  <si>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</si>
  <si>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</si>
  <si>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</si>
  <si>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</si>
  <si>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</si>
  <si>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</si>
  <si>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</si>
  <si>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</si>
  <si>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</si>
  <si>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</si>
  <si>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</si>
  <si>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</si>
  <si>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</si>
  <si>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</si>
  <si>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</si>
  <si>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</si>
  <si>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</si>
  <si>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</si>
  <si>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</si>
  <si>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</si>
  <si>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</si>
  <si>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</si>
  <si>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</si>
  <si>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</si>
  <si>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</si>
  <si>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</si>
  <si>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</si>
  <si>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</si>
  <si>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</si>
  <si>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</si>
  <si>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</si>
  <si>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</si>
  <si>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</si>
  <si>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</si>
  <si>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</si>
  <si>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</si>
  <si>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</si>
  <si>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</si>
  <si>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</si>
  <si>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</si>
  <si>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</si>
  <si>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</si>
  <si>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</si>
  <si>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</si>
  <si>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</si>
  <si>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</si>
  <si>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</si>
  <si>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</si>
  <si>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</si>
  <si>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</si>
  <si>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</si>
  <si>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</si>
  <si>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</si>
  <si>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</si>
  <si>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</si>
  <si>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</si>
  <si>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</si>
  <si>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</si>
  <si>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</si>
  <si>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</si>
  <si>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</si>
  <si>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</si>
  <si>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</si>
  <si>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</si>
  <si>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</si>
  <si>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</si>
  <si>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</si>
  <si>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</si>
  <si>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</si>
  <si>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</si>
  <si>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</si>
  <si>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</si>
  <si>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</si>
  <si>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</si>
  <si>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</si>
  <si>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</si>
  <si>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</si>
  <si>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</si>
  <si>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</si>
  <si>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</si>
  <si>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</si>
  <si>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</si>
  <si>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</si>
  <si>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</si>
  <si>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</si>
  <si>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</si>
  <si>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</si>
  <si>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</si>
  <si>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</si>
  <si>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</si>
  <si>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</si>
  <si>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</si>
  <si>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</si>
  <si>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</si>
  <si>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</si>
  <si>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</si>
  <si>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</si>
  <si>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</si>
  <si>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</si>
  <si>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</si>
  <si>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</si>
  <si>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</si>
  <si>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</si>
  <si>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</si>
  <si>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</si>
  <si>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</si>
  <si>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</si>
  <si>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</si>
  <si>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</si>
  <si>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</si>
  <si>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</si>
  <si>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</si>
  <si>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</si>
  <si>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</si>
  <si>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</si>
  <si>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</si>
  <si>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</si>
  <si>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</si>
  <si>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</si>
  <si>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</si>
  <si>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</si>
  <si>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</si>
  <si>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</si>
  <si>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</si>
  <si>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</si>
  <si>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</si>
  <si>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</si>
  <si>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</si>
  <si>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</si>
  <si>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</si>
  <si>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</si>
  <si>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</si>
  <si>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</si>
  <si>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</si>
  <si>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</si>
  <si>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</si>
  <si>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</si>
  <si>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</si>
  <si>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</si>
  <si>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</si>
  <si>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</si>
  <si>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</si>
  <si>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</si>
  <si>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</si>
  <si>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</si>
  <si>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</si>
  <si>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</si>
  <si>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</si>
  <si>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</si>
  <si>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</si>
  <si>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</si>
  <si>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</si>
  <si>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</si>
  <si>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</si>
  <si>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</si>
  <si>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Variación Acumulada %</t>
  </si>
  <si>
    <t>Ejercicio 2011/2012</t>
  </si>
  <si>
    <t>Datos acumulados al 4° Mes</t>
  </si>
  <si>
    <t>PERIODO JULIO 2011 - OCTUBRE 2011</t>
  </si>
  <si>
    <t>31/10/11</t>
  </si>
  <si>
    <t>31/10/10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</si>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</sst>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203" t="s">
        <v>78</v>
      </c>
      <c r="B9" s="203"/>
      <c r="C9" s="203"/>
      <c r="D9" s="203"/>
      <c r="E9" s="203"/>
      <c r="F9" s="203"/>
      <c r="G9" s="203"/>
    </row>
    <row r="10" spans="1:19" ht="24" x14ac:dyDescent="0.4">
      <c r="A10" s="204" t="s">
        <v>79</v>
      </c>
      <c r="B10" s="204"/>
      <c r="C10" s="204"/>
      <c r="D10" s="204"/>
      <c r="E10" s="204"/>
      <c r="F10" s="204"/>
      <c r="G10" s="204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5"/>
      <c r="B13" s="205"/>
      <c r="C13" s="205"/>
      <c r="D13" s="205"/>
      <c r="E13" s="205"/>
      <c r="F13" s="205"/>
      <c r="G13" s="205"/>
    </row>
    <row r="14" spans="1:19" ht="30.75" x14ac:dyDescent="0.5">
      <c r="A14" s="206" t="s">
        <v>80</v>
      </c>
      <c r="B14" s="206"/>
      <c r="C14" s="206"/>
      <c r="D14" s="206"/>
      <c r="E14" s="206"/>
      <c r="F14" s="206"/>
      <c r="G14" s="206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8" t="s">
        <v>1398</v>
      </c>
      <c r="B16" s="198"/>
      <c r="C16" s="198"/>
      <c r="D16" s="198"/>
      <c r="E16" s="198"/>
      <c r="F16" s="198"/>
      <c r="G16" s="198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7" t="s">
        <v>1399</v>
      </c>
      <c r="B17" s="197"/>
      <c r="C17" s="197"/>
      <c r="D17" s="197"/>
      <c r="E17" s="197"/>
      <c r="F17" s="197"/>
      <c r="G17" s="197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98" t="s">
        <v>1400</v>
      </c>
      <c r="B19" s="198"/>
      <c r="C19" s="198"/>
      <c r="D19" s="198"/>
      <c r="E19" s="198"/>
      <c r="F19" s="198"/>
      <c r="G19" s="198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2"/>
      <c r="B21" s="202"/>
      <c r="C21" s="202"/>
      <c r="D21" s="202"/>
      <c r="E21" s="202"/>
      <c r="F21" s="202"/>
      <c r="G21" s="202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1" t="s">
        <v>76</v>
      </c>
      <c r="B23" s="201"/>
      <c r="C23" s="201"/>
      <c r="D23" s="201"/>
      <c r="E23" s="201"/>
      <c r="F23" s="201"/>
      <c r="G23" s="201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1"/>
      <c r="B24" s="201"/>
      <c r="C24" s="201"/>
      <c r="D24" s="201"/>
      <c r="E24" s="201"/>
      <c r="F24" s="201"/>
      <c r="G24" s="201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1"/>
      <c r="B25" s="201"/>
      <c r="C25" s="201"/>
      <c r="D25" s="201"/>
      <c r="E25" s="201"/>
      <c r="F25" s="201"/>
      <c r="G25" s="201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1"/>
      <c r="B26" s="201"/>
      <c r="C26" s="201"/>
      <c r="D26" s="201"/>
      <c r="E26" s="201"/>
      <c r="F26" s="201"/>
      <c r="G26" s="201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99"/>
      <c r="B27" s="199"/>
      <c r="C27" s="199"/>
      <c r="D27" s="199"/>
      <c r="E27" s="199"/>
      <c r="F27" s="199"/>
      <c r="G27" s="199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0" t="s">
        <v>77</v>
      </c>
      <c r="B30" s="200"/>
      <c r="C30" s="200"/>
      <c r="D30" s="200"/>
      <c r="E30" s="200"/>
      <c r="F30" s="200"/>
      <c r="G30" s="200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0"/>
      <c r="B31" s="200"/>
      <c r="C31" s="200"/>
      <c r="D31" s="200"/>
      <c r="E31" s="200"/>
      <c r="F31" s="200"/>
      <c r="G31" s="200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0"/>
      <c r="B32" s="200"/>
      <c r="C32" s="200"/>
      <c r="D32" s="200"/>
      <c r="E32" s="200"/>
      <c r="F32" s="200"/>
      <c r="G32" s="200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tabSelected="1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2011 - OCTUBRE 2011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:XFD6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2011 - Octubre 2011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1394</v>
      </c>
      <c r="C6" s="60" t="s">
        <v>1401</v>
      </c>
      <c r="D6" s="60" t="s">
        <v>1402</v>
      </c>
      <c r="E6" s="60" t="s">
        <v>1397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1471877702227</v>
      </c>
      <c r="D8" s="99">
        <v>1255089417649</v>
      </c>
      <c r="E8" s="125">
        <v>0.17272736231342156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960433317872</v>
      </c>
      <c r="D9" s="99">
        <v>828429763700</v>
      </c>
      <c r="E9" s="121">
        <v>0.15934187779834841</v>
      </c>
      <c r="F9" s="128"/>
    </row>
    <row r="10" spans="1:38" x14ac:dyDescent="0.25">
      <c r="A10" s="97" t="s">
        <v>83</v>
      </c>
      <c r="B10" s="8" t="s">
        <v>1312</v>
      </c>
      <c r="C10" s="99">
        <v>511444384355</v>
      </c>
      <c r="D10" s="99">
        <v>426659653949</v>
      </c>
      <c r="E10" s="121">
        <v>0.19871747802086426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163143389178</v>
      </c>
      <c r="D12" s="129">
        <v>135003507751</v>
      </c>
      <c r="E12" s="130">
        <v>0.20843815020644585</v>
      </c>
    </row>
    <row r="13" spans="1:38" x14ac:dyDescent="0.25">
      <c r="A13" s="97" t="s">
        <v>135</v>
      </c>
      <c r="B13" s="6" t="s">
        <v>1320</v>
      </c>
      <c r="C13" s="102">
        <v>-150705476843</v>
      </c>
      <c r="D13" s="102">
        <v>-122135396969</v>
      </c>
      <c r="E13" s="57">
        <v>0.23392137400799173</v>
      </c>
    </row>
    <row r="14" spans="1:38" x14ac:dyDescent="0.25">
      <c r="A14" s="132" t="s">
        <v>136</v>
      </c>
      <c r="B14" s="98" t="s">
        <v>1321</v>
      </c>
      <c r="C14" s="129">
        <v>12437912335</v>
      </c>
      <c r="D14" s="129">
        <v>12868110782</v>
      </c>
      <c r="E14" s="130">
        <v>-3.343136022746751E-2</v>
      </c>
    </row>
    <row r="15" spans="1:38" x14ac:dyDescent="0.25">
      <c r="A15" s="97" t="s">
        <v>137</v>
      </c>
      <c r="B15" s="6" t="s">
        <v>1322</v>
      </c>
      <c r="C15" s="102">
        <v>20209885416</v>
      </c>
      <c r="D15" s="102">
        <v>13637546273</v>
      </c>
      <c r="E15" s="57">
        <v>0.48192974098369179</v>
      </c>
    </row>
    <row r="16" spans="1:38" x14ac:dyDescent="0.25">
      <c r="A16" s="97" t="s">
        <v>1390</v>
      </c>
      <c r="B16" s="6" t="s">
        <v>1389</v>
      </c>
      <c r="C16" s="99">
        <v>1796358689</v>
      </c>
      <c r="D16" s="99">
        <v>1801160410</v>
      </c>
      <c r="E16" s="57">
        <v>-2.6659041434293762E-3</v>
      </c>
    </row>
    <row r="17" spans="1:6" x14ac:dyDescent="0.25">
      <c r="A17" s="132" t="s">
        <v>1392</v>
      </c>
      <c r="B17" s="98" t="s">
        <v>1391</v>
      </c>
      <c r="C17" s="131">
        <v>34444156440</v>
      </c>
      <c r="D17" s="131">
        <v>28306817465</v>
      </c>
      <c r="E17" s="130">
        <v>0.21681487092600649</v>
      </c>
    </row>
    <row r="18" spans="1:6" x14ac:dyDescent="0.25">
      <c r="A18" s="122" t="s">
        <v>1</v>
      </c>
      <c r="B18" s="6" t="s">
        <v>1</v>
      </c>
      <c r="C18" s="99">
        <v>2342440592</v>
      </c>
      <c r="D18" s="99">
        <v>1828307443</v>
      </c>
      <c r="E18" s="57">
        <v>0.281207162924622</v>
      </c>
    </row>
    <row r="19" spans="1:6" x14ac:dyDescent="0.25">
      <c r="A19" s="134" t="s">
        <v>1393</v>
      </c>
      <c r="B19" s="98" t="s">
        <v>1393</v>
      </c>
      <c r="C19" s="131">
        <v>32101715848</v>
      </c>
      <c r="D19" s="131">
        <v>26478510022</v>
      </c>
      <c r="E19" s="130">
        <v>0.21236866505433616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422119746806</v>
      </c>
      <c r="D21" s="99">
        <v>321501945853</v>
      </c>
      <c r="E21" s="57">
        <v>0.31296171687559671</v>
      </c>
    </row>
    <row r="22" spans="1:6" x14ac:dyDescent="0.25">
      <c r="A22" s="122"/>
      <c r="B22" s="6" t="s">
        <v>1324</v>
      </c>
      <c r="C22" s="99">
        <v>1632053606</v>
      </c>
      <c r="D22" s="99">
        <v>1916228666</v>
      </c>
      <c r="E22" s="57">
        <v>-0.14829913832423591</v>
      </c>
    </row>
    <row r="23" spans="1:6" x14ac:dyDescent="0.25">
      <c r="A23" s="122"/>
      <c r="B23" s="6" t="s">
        <v>1325</v>
      </c>
      <c r="C23" s="99">
        <v>6843766343</v>
      </c>
      <c r="D23" s="99">
        <v>6008467108</v>
      </c>
      <c r="E23" s="57">
        <v>0.13902035577224625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317344722</v>
      </c>
      <c r="D25" s="99">
        <v>282470462</v>
      </c>
      <c r="E25" s="57">
        <v>0.12346161702387137</v>
      </c>
    </row>
    <row r="26" spans="1:6" x14ac:dyDescent="0.25">
      <c r="A26" s="122"/>
      <c r="B26" s="6" t="s">
        <v>178</v>
      </c>
      <c r="C26" s="99">
        <v>65934324320</v>
      </c>
      <c r="D26" s="99">
        <v>55318557007</v>
      </c>
      <c r="E26" s="57">
        <v>0.19190246252548993</v>
      </c>
    </row>
    <row r="27" spans="1:6" x14ac:dyDescent="0.25">
      <c r="A27" s="135"/>
      <c r="B27" s="98" t="s">
        <v>111</v>
      </c>
      <c r="C27" s="131">
        <v>496847235797</v>
      </c>
      <c r="D27" s="131">
        <v>385027669096</v>
      </c>
      <c r="E27" s="130">
        <v>0.29041956117995182</v>
      </c>
    </row>
    <row r="28" spans="1:6" x14ac:dyDescent="0.25">
      <c r="A28" s="55" t="s">
        <v>1395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0.12659133829332184</v>
      </c>
      <c r="D29" s="121">
        <v>0.10900383595129168</v>
      </c>
      <c r="E29" s="57">
        <v>1.7587502342030159E-2</v>
      </c>
    </row>
    <row r="30" spans="1:6" x14ac:dyDescent="0.25">
      <c r="A30" s="104"/>
      <c r="B30" s="6" t="s">
        <v>1354</v>
      </c>
      <c r="C30" s="121">
        <v>0.57550670613907218</v>
      </c>
      <c r="D30" s="121">
        <v>0.44430117628611426</v>
      </c>
      <c r="E30" s="57">
        <v>0.13120552985295791</v>
      </c>
      <c r="F30" s="127"/>
    </row>
    <row r="31" spans="1:6" x14ac:dyDescent="0.25">
      <c r="A31" s="104"/>
      <c r="B31" s="6" t="s">
        <v>1374</v>
      </c>
      <c r="C31" s="121">
        <v>0.2632117039091536</v>
      </c>
      <c r="D31" s="121">
        <v>0.2600703956270306</v>
      </c>
      <c r="E31" s="57">
        <v>3.141308282123001E-3</v>
      </c>
    </row>
    <row r="32" spans="1:6" x14ac:dyDescent="0.25">
      <c r="A32" s="104"/>
      <c r="B32" s="6" t="s">
        <v>1349</v>
      </c>
      <c r="C32" s="121">
        <v>3.4690251658452347E-2</v>
      </c>
      <c r="D32" s="121">
        <v>0.18662459213556348</v>
      </c>
      <c r="E32" s="57">
        <v>-0.15193434047711113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1396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0.16040748464029322</v>
      </c>
      <c r="D35" s="121">
        <v>0.13874084586919547</v>
      </c>
      <c r="E35" s="57">
        <v>2.1666638771097757E-2</v>
      </c>
    </row>
    <row r="36" spans="1:5" x14ac:dyDescent="0.25">
      <c r="A36" s="104"/>
      <c r="B36" s="6" t="s">
        <v>1387</v>
      </c>
      <c r="C36" s="121">
        <v>0.49478419847580407</v>
      </c>
      <c r="D36" s="121">
        <v>0.49933661465159235</v>
      </c>
      <c r="E36" s="57">
        <v>-4.5524161757882764E-3</v>
      </c>
    </row>
    <row r="37" spans="1:5" x14ac:dyDescent="0.25">
      <c r="A37" s="104"/>
      <c r="B37" s="6" t="s">
        <v>1374</v>
      </c>
      <c r="C37" s="121">
        <v>0.30629109665649501</v>
      </c>
      <c r="D37" s="121">
        <v>0.31420087643148487</v>
      </c>
      <c r="E37" s="57">
        <v>-7.9097797749898557E-3</v>
      </c>
    </row>
    <row r="38" spans="1:5" x14ac:dyDescent="0.25">
      <c r="A38" s="104"/>
      <c r="B38" s="6" t="s">
        <v>1349</v>
      </c>
      <c r="C38" s="121">
        <v>3.8517220227407702E-2</v>
      </c>
      <c r="D38" s="121">
        <v>4.772166304772732E-2</v>
      </c>
      <c r="E38" s="57">
        <v>-9.204442820319618E-3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530729201389</v>
      </c>
      <c r="D41" s="99">
        <v>440691813001</v>
      </c>
      <c r="E41" s="57">
        <v>0.20430919234661538</v>
      </c>
    </row>
    <row r="42" spans="1:5" x14ac:dyDescent="0.25">
      <c r="A42" s="97"/>
      <c r="B42" s="6" t="s">
        <v>1316</v>
      </c>
      <c r="C42" s="99">
        <v>121958071129</v>
      </c>
      <c r="D42" s="99">
        <v>104852234893</v>
      </c>
      <c r="E42" s="57">
        <v>0.1631423140713808</v>
      </c>
    </row>
    <row r="43" spans="1:5" x14ac:dyDescent="0.25">
      <c r="A43" s="139"/>
      <c r="B43" s="140" t="s">
        <v>1353</v>
      </c>
      <c r="C43" s="141">
        <v>652687272518</v>
      </c>
      <c r="D43" s="141">
        <v>545544047894</v>
      </c>
      <c r="E43" s="142">
        <v>0.19639701878814764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427387321858</v>
      </c>
      <c r="D45" s="102">
        <v>386296821839</v>
      </c>
      <c r="E45" s="57">
        <v>0.1063702771961339</v>
      </c>
    </row>
    <row r="46" spans="1:5" x14ac:dyDescent="0.25">
      <c r="A46" s="97"/>
      <c r="B46" s="6" t="s">
        <v>1317</v>
      </c>
      <c r="C46" s="102">
        <v>40539425977</v>
      </c>
      <c r="D46" s="102">
        <v>33088897725</v>
      </c>
      <c r="E46" s="57">
        <v>0.2251670126312737</v>
      </c>
    </row>
    <row r="47" spans="1:5" x14ac:dyDescent="0.25">
      <c r="A47" s="133"/>
      <c r="B47" s="98" t="s">
        <v>1318</v>
      </c>
      <c r="C47" s="129">
        <v>467926747835</v>
      </c>
      <c r="D47" s="129">
        <v>419385719564</v>
      </c>
      <c r="E47" s="130">
        <v>0.11574315959414161</v>
      </c>
    </row>
    <row r="49" spans="1:1" x14ac:dyDescent="0.25">
      <c r="A49" s="63" t="s">
        <v>1383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H12" sqref="AH12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4.7109375" style="169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Octubre 2011</v>
      </c>
      <c r="D3" s="212"/>
      <c r="E3" s="212"/>
      <c r="F3" s="212"/>
      <c r="G3" s="212"/>
      <c r="H3" s="212"/>
      <c r="I3" s="212" t="str">
        <f>PROPER(INDICE!$B$5)</f>
        <v>Periodo Julio 2011 - Octubre 2011</v>
      </c>
      <c r="J3" s="212"/>
      <c r="K3" s="212"/>
      <c r="L3" s="212"/>
      <c r="M3" s="212"/>
      <c r="N3" s="212"/>
      <c r="O3" s="212" t="str">
        <f>PROPER(INDICE!$B$5)</f>
        <v>Periodo Julio 2011 - Octubre 2011</v>
      </c>
      <c r="P3" s="212"/>
      <c r="Q3" s="212"/>
      <c r="R3" s="212"/>
      <c r="S3" s="212"/>
      <c r="T3" s="212"/>
      <c r="U3" s="212" t="str">
        <f>PROPER(INDICE!$B$5)</f>
        <v>Periodo Julio 2011 - Octubre 2011</v>
      </c>
      <c r="V3" s="212"/>
      <c r="W3" s="212"/>
      <c r="X3" s="212"/>
      <c r="Y3" s="212"/>
      <c r="Z3" s="212"/>
      <c r="AA3" s="212" t="str">
        <f>PROPER(INDICE!$B$5)</f>
        <v>Periodo Julio 2011 - Octubre 2011</v>
      </c>
      <c r="AB3" s="212"/>
      <c r="AC3" s="212"/>
      <c r="AD3" s="212"/>
      <c r="AE3" s="212"/>
      <c r="AF3" s="212"/>
      <c r="AG3" s="212" t="str">
        <f>PROPER(INDICE!$B$5)</f>
        <v>Periodo Julio 2011 - Octubre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2846923024</v>
      </c>
      <c r="D7" s="12">
        <v>5971041979</v>
      </c>
      <c r="E7" s="12">
        <v>5329271457</v>
      </c>
      <c r="F7" s="12">
        <v>2574462755</v>
      </c>
      <c r="G7" s="12">
        <v>6115727048</v>
      </c>
      <c r="H7" s="12">
        <v>7820735235</v>
      </c>
      <c r="I7" s="12">
        <v>5527564953</v>
      </c>
      <c r="J7" s="12">
        <v>2116180973</v>
      </c>
      <c r="K7" s="12">
        <v>530972671</v>
      </c>
      <c r="L7" s="12">
        <v>1212280428</v>
      </c>
      <c r="M7" s="12">
        <v>2003449871</v>
      </c>
      <c r="N7" s="12">
        <v>4882619486</v>
      </c>
      <c r="O7" s="12">
        <v>2331321182</v>
      </c>
      <c r="P7" s="12">
        <v>1812819734</v>
      </c>
      <c r="Q7" s="12">
        <v>6416127350</v>
      </c>
      <c r="R7" s="12">
        <v>2188254882</v>
      </c>
      <c r="S7" s="12">
        <v>197964596</v>
      </c>
      <c r="T7" s="12">
        <v>4099620288</v>
      </c>
      <c r="U7" s="12">
        <v>2823234</v>
      </c>
      <c r="V7" s="12">
        <v>3498342306</v>
      </c>
      <c r="W7" s="12">
        <v>2334969235</v>
      </c>
      <c r="X7" s="12">
        <v>4377010322</v>
      </c>
      <c r="Y7" s="12">
        <v>1356691281</v>
      </c>
      <c r="Z7" s="12">
        <v>2776256959</v>
      </c>
      <c r="AA7" s="12">
        <v>1746674815</v>
      </c>
      <c r="AB7" s="12">
        <v>3581592994</v>
      </c>
      <c r="AC7" s="12">
        <v>3205718205</v>
      </c>
      <c r="AD7" s="12">
        <v>1741024851</v>
      </c>
      <c r="AE7" s="12">
        <v>60440809467</v>
      </c>
      <c r="AF7" s="12">
        <v>2278706952</v>
      </c>
      <c r="AG7" s="12">
        <v>2131849108</v>
      </c>
      <c r="AH7" s="12">
        <v>5230054094</v>
      </c>
      <c r="AI7" s="12">
        <v>4222153641</v>
      </c>
      <c r="AJ7" s="12">
        <v>6262438512</v>
      </c>
      <c r="AK7" s="165">
        <v>169164453888</v>
      </c>
    </row>
    <row r="8" spans="1:37" s="6" customFormat="1" ht="15" x14ac:dyDescent="0.25">
      <c r="A8" s="62" t="s">
        <v>8</v>
      </c>
      <c r="B8" s="6" t="s">
        <v>1315</v>
      </c>
      <c r="C8" s="12">
        <v>18772032445</v>
      </c>
      <c r="D8" s="12">
        <v>10809116797</v>
      </c>
      <c r="E8" s="12">
        <v>7253590038</v>
      </c>
      <c r="F8" s="12">
        <v>3662007242</v>
      </c>
      <c r="G8" s="12">
        <v>21928976223</v>
      </c>
      <c r="H8" s="12">
        <v>43149368228</v>
      </c>
      <c r="I8" s="12">
        <v>11839213418</v>
      </c>
      <c r="J8" s="12">
        <v>4240140194</v>
      </c>
      <c r="K8" s="12">
        <v>2512819900</v>
      </c>
      <c r="L8" s="12">
        <v>4238339418</v>
      </c>
      <c r="M8" s="12">
        <v>3599351224</v>
      </c>
      <c r="N8" s="12">
        <v>32952441834</v>
      </c>
      <c r="O8" s="12">
        <v>10122772179</v>
      </c>
      <c r="P8" s="12">
        <v>5574573668</v>
      </c>
      <c r="Q8" s="12">
        <v>5849045480</v>
      </c>
      <c r="R8" s="12">
        <v>6580827544</v>
      </c>
      <c r="S8" s="12">
        <v>1989823658</v>
      </c>
      <c r="T8" s="12">
        <v>16930544857</v>
      </c>
      <c r="U8" s="12">
        <v>0</v>
      </c>
      <c r="V8" s="12">
        <v>24566729439</v>
      </c>
      <c r="W8" s="12">
        <v>9418000977</v>
      </c>
      <c r="X8" s="12">
        <v>12114276914</v>
      </c>
      <c r="Y8" s="12">
        <v>3406924392</v>
      </c>
      <c r="Z8" s="12">
        <v>7581477244</v>
      </c>
      <c r="AA8" s="12">
        <v>2759626841</v>
      </c>
      <c r="AB8" s="12">
        <v>29144937319</v>
      </c>
      <c r="AC8" s="12">
        <v>2584296505</v>
      </c>
      <c r="AD8" s="12">
        <v>11934934732</v>
      </c>
      <c r="AE8" s="12">
        <v>70830632712</v>
      </c>
      <c r="AF8" s="12">
        <v>9796806369</v>
      </c>
      <c r="AG8" s="12">
        <v>12759471340</v>
      </c>
      <c r="AH8" s="12">
        <v>8039912565</v>
      </c>
      <c r="AI8" s="12">
        <v>10421757630</v>
      </c>
      <c r="AJ8" s="12">
        <v>22552532</v>
      </c>
      <c r="AK8" s="165">
        <v>427387321858</v>
      </c>
    </row>
    <row r="9" spans="1:37" s="6" customFormat="1" ht="15" x14ac:dyDescent="0.25">
      <c r="A9" s="62" t="s">
        <v>9</v>
      </c>
      <c r="B9" s="6" t="s">
        <v>1317</v>
      </c>
      <c r="C9" s="12">
        <v>5448911123</v>
      </c>
      <c r="D9" s="12">
        <v>1017732175</v>
      </c>
      <c r="E9" s="12">
        <v>778776752</v>
      </c>
      <c r="F9" s="12">
        <v>174658195</v>
      </c>
      <c r="G9" s="12">
        <v>158023812</v>
      </c>
      <c r="H9" s="12">
        <v>2461982455</v>
      </c>
      <c r="I9" s="12">
        <v>586118490</v>
      </c>
      <c r="J9" s="12">
        <v>205007368</v>
      </c>
      <c r="K9" s="12">
        <v>260659276</v>
      </c>
      <c r="L9" s="12">
        <v>201591593</v>
      </c>
      <c r="M9" s="12">
        <v>625142803</v>
      </c>
      <c r="N9" s="12">
        <v>7224965757</v>
      </c>
      <c r="O9" s="12">
        <v>1272512548</v>
      </c>
      <c r="P9" s="12">
        <v>591037336</v>
      </c>
      <c r="Q9" s="12">
        <v>719932692</v>
      </c>
      <c r="R9" s="12">
        <v>533187211</v>
      </c>
      <c r="S9" s="12">
        <v>170570103</v>
      </c>
      <c r="T9" s="12">
        <v>873313470</v>
      </c>
      <c r="U9" s="12">
        <v>0</v>
      </c>
      <c r="V9" s="12">
        <v>3232937820</v>
      </c>
      <c r="W9" s="12">
        <v>601727706</v>
      </c>
      <c r="X9" s="12">
        <v>1643297822</v>
      </c>
      <c r="Y9" s="12">
        <v>514524541</v>
      </c>
      <c r="Z9" s="12">
        <v>549752077</v>
      </c>
      <c r="AA9" s="12">
        <v>262584100</v>
      </c>
      <c r="AB9" s="12">
        <v>2291671121</v>
      </c>
      <c r="AC9" s="12">
        <v>955057649</v>
      </c>
      <c r="AD9" s="12">
        <v>471300051</v>
      </c>
      <c r="AE9" s="12">
        <v>1853357966</v>
      </c>
      <c r="AF9" s="12">
        <v>2621068074</v>
      </c>
      <c r="AG9" s="12">
        <v>709929731</v>
      </c>
      <c r="AH9" s="12">
        <v>8768511</v>
      </c>
      <c r="AI9" s="12">
        <v>1519325649</v>
      </c>
      <c r="AJ9" s="12">
        <v>0</v>
      </c>
      <c r="AK9" s="165">
        <v>40539425977</v>
      </c>
    </row>
    <row r="10" spans="1:37" s="6" customFormat="1" ht="15" x14ac:dyDescent="0.25">
      <c r="A10" s="62" t="s">
        <v>10</v>
      </c>
      <c r="B10" s="6" t="s">
        <v>195</v>
      </c>
      <c r="C10" s="12">
        <v>1253268075</v>
      </c>
      <c r="D10" s="12">
        <v>1090031437</v>
      </c>
      <c r="E10" s="12">
        <v>29423829</v>
      </c>
      <c r="F10" s="12">
        <v>107206202</v>
      </c>
      <c r="G10" s="12">
        <v>807143312</v>
      </c>
      <c r="H10" s="12">
        <v>591733639</v>
      </c>
      <c r="I10" s="12">
        <v>677348461</v>
      </c>
      <c r="J10" s="12">
        <v>54040592</v>
      </c>
      <c r="K10" s="12">
        <v>363529091</v>
      </c>
      <c r="L10" s="12">
        <v>138140122</v>
      </c>
      <c r="M10" s="12">
        <v>801698326</v>
      </c>
      <c r="N10" s="12">
        <v>9818715307</v>
      </c>
      <c r="O10" s="12">
        <v>145470938</v>
      </c>
      <c r="P10" s="12">
        <v>187349805</v>
      </c>
      <c r="Q10" s="12">
        <v>454789398</v>
      </c>
      <c r="R10" s="12">
        <v>97964339</v>
      </c>
      <c r="S10" s="12">
        <v>59640900</v>
      </c>
      <c r="T10" s="12">
        <v>732277382</v>
      </c>
      <c r="U10" s="12">
        <v>281007687</v>
      </c>
      <c r="V10" s="12">
        <v>636523000</v>
      </c>
      <c r="W10" s="12">
        <v>785873901</v>
      </c>
      <c r="X10" s="12">
        <v>271621851</v>
      </c>
      <c r="Y10" s="12">
        <v>122283227</v>
      </c>
      <c r="Z10" s="12">
        <v>97592904</v>
      </c>
      <c r="AA10" s="12">
        <v>154193571</v>
      </c>
      <c r="AB10" s="12">
        <v>111951872</v>
      </c>
      <c r="AC10" s="12">
        <v>108341318</v>
      </c>
      <c r="AD10" s="12">
        <v>430640866</v>
      </c>
      <c r="AE10" s="12">
        <v>3096888438</v>
      </c>
      <c r="AF10" s="12">
        <v>716706069</v>
      </c>
      <c r="AG10" s="12">
        <v>386881870</v>
      </c>
      <c r="AH10" s="12">
        <v>378584135</v>
      </c>
      <c r="AI10" s="12">
        <v>1415470647</v>
      </c>
      <c r="AJ10" s="12">
        <v>401582073</v>
      </c>
      <c r="AK10" s="165">
        <v>26805914584</v>
      </c>
    </row>
    <row r="11" spans="1:37" s="6" customFormat="1" ht="15" x14ac:dyDescent="0.25">
      <c r="A11" s="62" t="s">
        <v>11</v>
      </c>
      <c r="B11" s="6" t="s">
        <v>1356</v>
      </c>
      <c r="C11" s="12">
        <v>9153277</v>
      </c>
      <c r="D11" s="12">
        <v>331960890</v>
      </c>
      <c r="E11" s="12">
        <v>13484428</v>
      </c>
      <c r="F11" s="12">
        <v>37865286</v>
      </c>
      <c r="G11" s="12">
        <v>26940513</v>
      </c>
      <c r="H11" s="12">
        <v>86065075</v>
      </c>
      <c r="I11" s="12">
        <v>27701270</v>
      </c>
      <c r="J11" s="12">
        <v>0</v>
      </c>
      <c r="K11" s="12">
        <v>6794777</v>
      </c>
      <c r="L11" s="12">
        <v>14505593</v>
      </c>
      <c r="M11" s="12">
        <v>30077610</v>
      </c>
      <c r="N11" s="12">
        <v>72316479</v>
      </c>
      <c r="O11" s="12">
        <v>36962832</v>
      </c>
      <c r="P11" s="12">
        <v>161839299</v>
      </c>
      <c r="Q11" s="12">
        <v>243000000</v>
      </c>
      <c r="R11" s="12">
        <v>7750442</v>
      </c>
      <c r="S11" s="12">
        <v>520020</v>
      </c>
      <c r="T11" s="12">
        <v>1065127236</v>
      </c>
      <c r="U11" s="12">
        <v>0</v>
      </c>
      <c r="V11" s="12">
        <v>81050139</v>
      </c>
      <c r="W11" s="12">
        <v>65996068</v>
      </c>
      <c r="X11" s="12">
        <v>873539134</v>
      </c>
      <c r="Y11" s="12">
        <v>0</v>
      </c>
      <c r="Z11" s="12">
        <v>102725915</v>
      </c>
      <c r="AA11" s="12">
        <v>0</v>
      </c>
      <c r="AB11" s="12">
        <v>875894642</v>
      </c>
      <c r="AC11" s="12">
        <v>48651512</v>
      </c>
      <c r="AD11" s="12">
        <v>328170937</v>
      </c>
      <c r="AE11" s="12">
        <v>529421093</v>
      </c>
      <c r="AF11" s="12">
        <v>556865467</v>
      </c>
      <c r="AG11" s="12">
        <v>578765950</v>
      </c>
      <c r="AH11" s="12">
        <v>135856292</v>
      </c>
      <c r="AI11" s="12">
        <v>0</v>
      </c>
      <c r="AJ11" s="12">
        <v>505966</v>
      </c>
      <c r="AK11" s="165">
        <v>6349508142</v>
      </c>
    </row>
    <row r="12" spans="1:37" s="6" customFormat="1" ht="15" x14ac:dyDescent="0.25">
      <c r="A12" s="62" t="s">
        <v>12</v>
      </c>
      <c r="B12" s="6" t="s">
        <v>194</v>
      </c>
      <c r="C12" s="12">
        <v>392570000</v>
      </c>
      <c r="D12" s="12">
        <v>113031056</v>
      </c>
      <c r="E12" s="12">
        <v>0</v>
      </c>
      <c r="F12" s="12">
        <v>8207275</v>
      </c>
      <c r="G12" s="12">
        <v>324908425</v>
      </c>
      <c r="H12" s="12">
        <v>137317849</v>
      </c>
      <c r="I12" s="12">
        <v>53250000</v>
      </c>
      <c r="J12" s="12">
        <v>0</v>
      </c>
      <c r="K12" s="12">
        <v>1488000</v>
      </c>
      <c r="L12" s="12">
        <v>0</v>
      </c>
      <c r="M12" s="12">
        <v>236727</v>
      </c>
      <c r="N12" s="12">
        <v>90000000</v>
      </c>
      <c r="O12" s="12">
        <v>30260960</v>
      </c>
      <c r="P12" s="12">
        <v>83158788</v>
      </c>
      <c r="Q12" s="12">
        <v>0</v>
      </c>
      <c r="R12" s="12">
        <v>0</v>
      </c>
      <c r="S12" s="12">
        <v>0</v>
      </c>
      <c r="T12" s="12">
        <v>318216500</v>
      </c>
      <c r="U12" s="12">
        <v>0</v>
      </c>
      <c r="V12" s="12">
        <v>45772700</v>
      </c>
      <c r="W12" s="12">
        <v>134143056</v>
      </c>
      <c r="X12" s="12">
        <v>83100786</v>
      </c>
      <c r="Y12" s="12">
        <v>0</v>
      </c>
      <c r="Z12" s="12">
        <v>2475640</v>
      </c>
      <c r="AA12" s="12">
        <v>0</v>
      </c>
      <c r="AB12" s="12">
        <v>9887500</v>
      </c>
      <c r="AC12" s="12">
        <v>18558892</v>
      </c>
      <c r="AD12" s="12">
        <v>160571436</v>
      </c>
      <c r="AE12" s="12">
        <v>55800000</v>
      </c>
      <c r="AF12" s="12">
        <v>190262319</v>
      </c>
      <c r="AG12" s="12">
        <v>44939300</v>
      </c>
      <c r="AH12" s="12">
        <v>0</v>
      </c>
      <c r="AI12" s="12">
        <v>4615313</v>
      </c>
      <c r="AJ12" s="12">
        <v>0</v>
      </c>
      <c r="AK12" s="165">
        <v>2302772522</v>
      </c>
    </row>
    <row r="13" spans="1:37" s="6" customFormat="1" ht="15" x14ac:dyDescent="0.25">
      <c r="A13" s="62" t="s">
        <v>13</v>
      </c>
      <c r="B13" s="6" t="s">
        <v>1348</v>
      </c>
      <c r="C13" s="12">
        <v>21283331907</v>
      </c>
      <c r="D13" s="12">
        <v>5189515287</v>
      </c>
      <c r="E13" s="12">
        <v>16540861998</v>
      </c>
      <c r="F13" s="12">
        <v>6779904391</v>
      </c>
      <c r="G13" s="12">
        <v>24777532134</v>
      </c>
      <c r="H13" s="12">
        <v>40854771097</v>
      </c>
      <c r="I13" s="12">
        <v>14354120555</v>
      </c>
      <c r="J13" s="12">
        <v>12890362208</v>
      </c>
      <c r="K13" s="12">
        <v>6764978979</v>
      </c>
      <c r="L13" s="12">
        <v>21112548653</v>
      </c>
      <c r="M13" s="12">
        <v>6995903828</v>
      </c>
      <c r="N13" s="12">
        <v>4004410000</v>
      </c>
      <c r="O13" s="12">
        <v>6667871686</v>
      </c>
      <c r="P13" s="12">
        <v>5071779510</v>
      </c>
      <c r="Q13" s="12">
        <v>6642147134</v>
      </c>
      <c r="R13" s="12">
        <v>7895058169</v>
      </c>
      <c r="S13" s="12">
        <v>2505951293</v>
      </c>
      <c r="T13" s="12">
        <v>17058783756</v>
      </c>
      <c r="U13" s="12">
        <v>4937326352</v>
      </c>
      <c r="V13" s="12">
        <v>32441054983</v>
      </c>
      <c r="W13" s="12">
        <v>8063836391</v>
      </c>
      <c r="X13" s="12">
        <v>15044111341</v>
      </c>
      <c r="Y13" s="12">
        <v>3950732876</v>
      </c>
      <c r="Z13" s="12">
        <v>11030795452</v>
      </c>
      <c r="AA13" s="12">
        <v>4126445596</v>
      </c>
      <c r="AB13" s="12">
        <v>27611066458</v>
      </c>
      <c r="AC13" s="12">
        <v>3728934239</v>
      </c>
      <c r="AD13" s="12">
        <v>10883171635</v>
      </c>
      <c r="AE13" s="12">
        <v>105279805853</v>
      </c>
      <c r="AF13" s="12">
        <v>15794888322</v>
      </c>
      <c r="AG13" s="12">
        <v>11107928809</v>
      </c>
      <c r="AH13" s="12">
        <v>13155804905</v>
      </c>
      <c r="AI13" s="12">
        <v>2301500000</v>
      </c>
      <c r="AJ13" s="12">
        <v>0</v>
      </c>
      <c r="AK13" s="165">
        <v>496847235797</v>
      </c>
    </row>
    <row r="14" spans="1:37" s="6" customFormat="1" ht="15" x14ac:dyDescent="0.25">
      <c r="A14" s="62" t="s">
        <v>14</v>
      </c>
      <c r="B14" s="6" t="s">
        <v>1357</v>
      </c>
      <c r="C14" s="12">
        <v>910917426</v>
      </c>
      <c r="D14" s="12">
        <v>27613473633</v>
      </c>
      <c r="E14" s="12">
        <v>450998317</v>
      </c>
      <c r="F14" s="12">
        <v>1420905126</v>
      </c>
      <c r="G14" s="12">
        <v>5953105742</v>
      </c>
      <c r="H14" s="12">
        <v>4968475321</v>
      </c>
      <c r="I14" s="12">
        <v>612276836</v>
      </c>
      <c r="J14" s="12">
        <v>912868247</v>
      </c>
      <c r="K14" s="12">
        <v>346109117</v>
      </c>
      <c r="L14" s="12">
        <v>134679214</v>
      </c>
      <c r="M14" s="12">
        <v>1286439126</v>
      </c>
      <c r="N14" s="12">
        <v>417848027</v>
      </c>
      <c r="O14" s="12">
        <v>2866951706</v>
      </c>
      <c r="P14" s="12">
        <v>1492111296</v>
      </c>
      <c r="Q14" s="12">
        <v>341335757</v>
      </c>
      <c r="R14" s="12">
        <v>3299810597</v>
      </c>
      <c r="S14" s="12">
        <v>1684197560</v>
      </c>
      <c r="T14" s="12">
        <v>12335159340</v>
      </c>
      <c r="U14" s="12">
        <v>21855511</v>
      </c>
      <c r="V14" s="12">
        <v>5221464768</v>
      </c>
      <c r="W14" s="12">
        <v>2592622625</v>
      </c>
      <c r="X14" s="12">
        <v>784984467</v>
      </c>
      <c r="Y14" s="12">
        <v>1037658386</v>
      </c>
      <c r="Z14" s="12">
        <v>998197637</v>
      </c>
      <c r="AA14" s="12">
        <v>89344856</v>
      </c>
      <c r="AB14" s="12">
        <v>3148799219</v>
      </c>
      <c r="AC14" s="12">
        <v>1263112878</v>
      </c>
      <c r="AD14" s="12">
        <v>6364976916</v>
      </c>
      <c r="AE14" s="12">
        <v>21061907501</v>
      </c>
      <c r="AF14" s="12">
        <v>2208722302</v>
      </c>
      <c r="AG14" s="12">
        <v>711738578</v>
      </c>
      <c r="AH14" s="12">
        <v>1228307081</v>
      </c>
      <c r="AI14" s="12">
        <v>1122374589</v>
      </c>
      <c r="AJ14" s="12">
        <v>0</v>
      </c>
      <c r="AK14" s="165">
        <v>114903729702</v>
      </c>
    </row>
    <row r="15" spans="1:37" s="6" customFormat="1" ht="15" x14ac:dyDescent="0.25">
      <c r="A15" s="62" t="s">
        <v>15</v>
      </c>
      <c r="B15" s="6" t="s">
        <v>1358</v>
      </c>
      <c r="C15" s="12">
        <v>7510649340</v>
      </c>
      <c r="D15" s="12">
        <v>3364188453</v>
      </c>
      <c r="E15" s="12">
        <v>2637724864</v>
      </c>
      <c r="F15" s="12">
        <v>1643442191</v>
      </c>
      <c r="G15" s="12">
        <v>6174490892</v>
      </c>
      <c r="H15" s="12">
        <v>19146225000</v>
      </c>
      <c r="I15" s="12">
        <v>4141044060</v>
      </c>
      <c r="J15" s="12">
        <v>569465482</v>
      </c>
      <c r="K15" s="12">
        <v>518384885</v>
      </c>
      <c r="L15" s="12">
        <v>2047988391</v>
      </c>
      <c r="M15" s="12">
        <v>1806721033</v>
      </c>
      <c r="N15" s="12">
        <v>13684169783</v>
      </c>
      <c r="O15" s="12">
        <v>4607310168</v>
      </c>
      <c r="P15" s="12">
        <v>1798980679</v>
      </c>
      <c r="Q15" s="12">
        <v>1108215909</v>
      </c>
      <c r="R15" s="12">
        <v>2980389399</v>
      </c>
      <c r="S15" s="12">
        <v>566853561</v>
      </c>
      <c r="T15" s="12">
        <v>5263907836</v>
      </c>
      <c r="U15" s="12">
        <v>0</v>
      </c>
      <c r="V15" s="12">
        <v>18545879846</v>
      </c>
      <c r="W15" s="12">
        <v>2348257750</v>
      </c>
      <c r="X15" s="12">
        <v>3729034223</v>
      </c>
      <c r="Y15" s="12">
        <v>793219578</v>
      </c>
      <c r="Z15" s="12">
        <v>2938989635</v>
      </c>
      <c r="AA15" s="12">
        <v>999405020</v>
      </c>
      <c r="AB15" s="12">
        <v>8835858185</v>
      </c>
      <c r="AC15" s="12">
        <v>881032482</v>
      </c>
      <c r="AD15" s="12">
        <v>9943931797</v>
      </c>
      <c r="AE15" s="12">
        <v>44119097315</v>
      </c>
      <c r="AF15" s="12">
        <v>3822967446</v>
      </c>
      <c r="AG15" s="12">
        <v>2631971579</v>
      </c>
      <c r="AH15" s="12">
        <v>1860001907</v>
      </c>
      <c r="AI15" s="12">
        <v>4243346272</v>
      </c>
      <c r="AJ15" s="12">
        <v>2314194796</v>
      </c>
      <c r="AK15" s="165">
        <v>187577339757</v>
      </c>
    </row>
    <row r="16" spans="1:37" s="6" customFormat="1" ht="18.75" customHeight="1" x14ac:dyDescent="0.25">
      <c r="A16" s="96"/>
      <c r="B16" s="20" t="s">
        <v>82</v>
      </c>
      <c r="C16" s="21">
        <v>58427756617</v>
      </c>
      <c r="D16" s="21">
        <v>55500091707</v>
      </c>
      <c r="E16" s="21">
        <v>33034131683</v>
      </c>
      <c r="F16" s="21">
        <v>16408658663</v>
      </c>
      <c r="G16" s="21">
        <v>66266848101</v>
      </c>
      <c r="H16" s="21">
        <v>119216673899</v>
      </c>
      <c r="I16" s="21">
        <v>37818638043</v>
      </c>
      <c r="J16" s="21">
        <v>20988065064</v>
      </c>
      <c r="K16" s="21">
        <v>11305736696</v>
      </c>
      <c r="L16" s="21">
        <v>29100073412</v>
      </c>
      <c r="M16" s="21">
        <v>17149020548</v>
      </c>
      <c r="N16" s="21">
        <v>73147486673</v>
      </c>
      <c r="O16" s="21">
        <v>28081434199</v>
      </c>
      <c r="P16" s="21">
        <v>16773650115</v>
      </c>
      <c r="Q16" s="21">
        <v>21774593720</v>
      </c>
      <c r="R16" s="21">
        <v>23583242583</v>
      </c>
      <c r="S16" s="21">
        <v>7175521691</v>
      </c>
      <c r="T16" s="21">
        <v>58676950665</v>
      </c>
      <c r="U16" s="21">
        <v>5243012784</v>
      </c>
      <c r="V16" s="21">
        <v>88269755001</v>
      </c>
      <c r="W16" s="21">
        <v>26345427709</v>
      </c>
      <c r="X16" s="21">
        <v>38920976860</v>
      </c>
      <c r="Y16" s="21">
        <v>11182034281</v>
      </c>
      <c r="Z16" s="21">
        <v>26078263463</v>
      </c>
      <c r="AA16" s="21">
        <v>10138274799</v>
      </c>
      <c r="AB16" s="21">
        <v>75611659310</v>
      </c>
      <c r="AC16" s="21">
        <v>12793703680</v>
      </c>
      <c r="AD16" s="21">
        <v>42258723221</v>
      </c>
      <c r="AE16" s="21">
        <v>307267720345</v>
      </c>
      <c r="AF16" s="21">
        <v>37986993320</v>
      </c>
      <c r="AG16" s="21">
        <v>31063476265</v>
      </c>
      <c r="AH16" s="21">
        <v>30037289490</v>
      </c>
      <c r="AI16" s="21">
        <v>25250543741</v>
      </c>
      <c r="AJ16" s="21">
        <v>9001273879</v>
      </c>
      <c r="AK16" s="166">
        <v>1471877702227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5700000</v>
      </c>
      <c r="K17" s="12">
        <v>20758543</v>
      </c>
      <c r="L17" s="12">
        <v>0</v>
      </c>
      <c r="M17" s="12">
        <v>0</v>
      </c>
      <c r="N17" s="12">
        <v>0</v>
      </c>
      <c r="O17" s="12">
        <v>0</v>
      </c>
      <c r="P17" s="12">
        <v>10761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46485180</v>
      </c>
      <c r="X17" s="12">
        <v>0</v>
      </c>
      <c r="Y17" s="12">
        <v>1684800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61825879</v>
      </c>
      <c r="AF17" s="12">
        <v>0</v>
      </c>
      <c r="AG17" s="12">
        <v>70870533</v>
      </c>
      <c r="AH17" s="12">
        <v>0</v>
      </c>
      <c r="AI17" s="12">
        <v>0</v>
      </c>
      <c r="AJ17" s="12">
        <v>0</v>
      </c>
      <c r="AK17" s="165">
        <v>207335696</v>
      </c>
    </row>
    <row r="18" spans="1:37" s="6" customFormat="1" ht="15" x14ac:dyDescent="0.25">
      <c r="A18" s="62" t="s">
        <v>17</v>
      </c>
      <c r="B18" s="6" t="s">
        <v>1360</v>
      </c>
      <c r="C18" s="12">
        <v>1552725351</v>
      </c>
      <c r="D18" s="12">
        <v>276003673</v>
      </c>
      <c r="E18" s="12">
        <v>16381777</v>
      </c>
      <c r="F18" s="12">
        <v>15662903</v>
      </c>
      <c r="G18" s="12">
        <v>518503106</v>
      </c>
      <c r="H18" s="12">
        <v>535575831</v>
      </c>
      <c r="I18" s="12">
        <v>760939516</v>
      </c>
      <c r="J18" s="12">
        <v>3580268</v>
      </c>
      <c r="K18" s="12">
        <v>36247045</v>
      </c>
      <c r="L18" s="12">
        <v>15291026</v>
      </c>
      <c r="M18" s="12">
        <v>11104376</v>
      </c>
      <c r="N18" s="12">
        <v>202747866</v>
      </c>
      <c r="O18" s="12">
        <v>22375572</v>
      </c>
      <c r="P18" s="12">
        <v>108361553</v>
      </c>
      <c r="Q18" s="12">
        <v>610987</v>
      </c>
      <c r="R18" s="12">
        <v>42963391</v>
      </c>
      <c r="S18" s="12">
        <v>5252979</v>
      </c>
      <c r="T18" s="12">
        <v>544859757</v>
      </c>
      <c r="U18" s="12">
        <v>0</v>
      </c>
      <c r="V18" s="12">
        <v>567384602</v>
      </c>
      <c r="W18" s="12">
        <v>58682505</v>
      </c>
      <c r="X18" s="12">
        <v>307951054</v>
      </c>
      <c r="Y18" s="12">
        <v>77076549</v>
      </c>
      <c r="Z18" s="12">
        <v>77777983</v>
      </c>
      <c r="AA18" s="12">
        <v>13041230</v>
      </c>
      <c r="AB18" s="12">
        <v>667013249</v>
      </c>
      <c r="AC18" s="12">
        <v>27014122</v>
      </c>
      <c r="AD18" s="12">
        <v>945095241</v>
      </c>
      <c r="AE18" s="12">
        <v>33295257</v>
      </c>
      <c r="AF18" s="12">
        <v>552116905</v>
      </c>
      <c r="AG18" s="12">
        <v>155395170</v>
      </c>
      <c r="AH18" s="12">
        <v>24193784</v>
      </c>
      <c r="AI18" s="12">
        <v>0</v>
      </c>
      <c r="AJ18" s="12">
        <v>1977535</v>
      </c>
      <c r="AK18" s="165">
        <v>8177202163</v>
      </c>
    </row>
    <row r="19" spans="1:37" s="6" customFormat="1" ht="15" x14ac:dyDescent="0.25">
      <c r="A19" s="62" t="s">
        <v>18</v>
      </c>
      <c r="B19" s="6" t="s">
        <v>1361</v>
      </c>
      <c r="C19" s="12">
        <v>521178621</v>
      </c>
      <c r="D19" s="12">
        <v>224987526</v>
      </c>
      <c r="E19" s="12">
        <v>348993921</v>
      </c>
      <c r="F19" s="12">
        <v>221038832</v>
      </c>
      <c r="G19" s="12">
        <v>924766861</v>
      </c>
      <c r="H19" s="12">
        <v>150971927</v>
      </c>
      <c r="I19" s="12">
        <v>129172781</v>
      </c>
      <c r="J19" s="12">
        <v>63062695</v>
      </c>
      <c r="K19" s="12">
        <v>60021835</v>
      </c>
      <c r="L19" s="12">
        <v>103268944</v>
      </c>
      <c r="M19" s="12">
        <v>67263265</v>
      </c>
      <c r="N19" s="12">
        <v>6385017985</v>
      </c>
      <c r="O19" s="12">
        <v>35752623</v>
      </c>
      <c r="P19" s="12">
        <v>124681335</v>
      </c>
      <c r="Q19" s="12">
        <v>215160601</v>
      </c>
      <c r="R19" s="12">
        <v>37900653</v>
      </c>
      <c r="S19" s="12">
        <v>63062695</v>
      </c>
      <c r="T19" s="12">
        <v>124276861</v>
      </c>
      <c r="U19" s="12">
        <v>0</v>
      </c>
      <c r="V19" s="12">
        <v>4227940363</v>
      </c>
      <c r="W19" s="12">
        <v>117936062</v>
      </c>
      <c r="X19" s="12">
        <v>80258647</v>
      </c>
      <c r="Y19" s="12">
        <v>175368263</v>
      </c>
      <c r="Z19" s="12">
        <v>192379300</v>
      </c>
      <c r="AA19" s="12">
        <v>61442601</v>
      </c>
      <c r="AB19" s="12">
        <v>38313000</v>
      </c>
      <c r="AC19" s="12">
        <v>63062664</v>
      </c>
      <c r="AD19" s="12">
        <v>52607544</v>
      </c>
      <c r="AE19" s="12">
        <v>64429186</v>
      </c>
      <c r="AF19" s="12">
        <v>44073683</v>
      </c>
      <c r="AG19" s="12">
        <v>12227924</v>
      </c>
      <c r="AH19" s="12">
        <v>38693483</v>
      </c>
      <c r="AI19" s="12">
        <v>0</v>
      </c>
      <c r="AJ19" s="12">
        <v>0</v>
      </c>
      <c r="AK19" s="165">
        <v>14969312681</v>
      </c>
    </row>
    <row r="20" spans="1:37" s="6" customFormat="1" ht="15" x14ac:dyDescent="0.25">
      <c r="A20" s="62" t="s">
        <v>19</v>
      </c>
      <c r="B20" s="6" t="s">
        <v>1362</v>
      </c>
      <c r="C20" s="12">
        <v>193041527</v>
      </c>
      <c r="D20" s="12">
        <v>549985076</v>
      </c>
      <c r="E20" s="12">
        <v>184058545</v>
      </c>
      <c r="F20" s="12">
        <v>40005753</v>
      </c>
      <c r="G20" s="12">
        <v>369401060</v>
      </c>
      <c r="H20" s="12">
        <v>902661159</v>
      </c>
      <c r="I20" s="12">
        <v>685222754</v>
      </c>
      <c r="J20" s="12">
        <v>26496153</v>
      </c>
      <c r="K20" s="12">
        <v>4845225</v>
      </c>
      <c r="L20" s="12">
        <v>153053414</v>
      </c>
      <c r="M20" s="12">
        <v>292532682</v>
      </c>
      <c r="N20" s="12">
        <v>3767265088</v>
      </c>
      <c r="O20" s="12">
        <v>216853872</v>
      </c>
      <c r="P20" s="12">
        <v>178916928</v>
      </c>
      <c r="Q20" s="12">
        <v>342222732</v>
      </c>
      <c r="R20" s="12">
        <v>138625922</v>
      </c>
      <c r="S20" s="12">
        <v>8</v>
      </c>
      <c r="T20" s="12">
        <v>0</v>
      </c>
      <c r="U20" s="12">
        <v>0</v>
      </c>
      <c r="V20" s="12">
        <v>523913697</v>
      </c>
      <c r="W20" s="12">
        <v>369521410</v>
      </c>
      <c r="X20" s="12">
        <v>319491317</v>
      </c>
      <c r="Y20" s="12">
        <v>660000</v>
      </c>
      <c r="Z20" s="12">
        <v>136971693</v>
      </c>
      <c r="AA20" s="12">
        <v>90161608</v>
      </c>
      <c r="AB20" s="12">
        <v>640351699</v>
      </c>
      <c r="AC20" s="12">
        <v>0</v>
      </c>
      <c r="AD20" s="12">
        <v>5968134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5">
        <v>10134327456</v>
      </c>
    </row>
    <row r="21" spans="1:37" s="6" customFormat="1" ht="15" x14ac:dyDescent="0.25">
      <c r="A21" s="62" t="s">
        <v>20</v>
      </c>
      <c r="B21" s="6" t="s">
        <v>1363</v>
      </c>
      <c r="C21" s="12">
        <v>9831119956</v>
      </c>
      <c r="D21" s="12">
        <v>4323518621</v>
      </c>
      <c r="E21" s="12">
        <v>2508408513</v>
      </c>
      <c r="F21" s="12">
        <v>602522304</v>
      </c>
      <c r="G21" s="12">
        <v>2440173265</v>
      </c>
      <c r="H21" s="12">
        <v>7453078183</v>
      </c>
      <c r="I21" s="12">
        <v>567113894</v>
      </c>
      <c r="J21" s="12">
        <v>130408944</v>
      </c>
      <c r="K21" s="12">
        <v>766477674</v>
      </c>
      <c r="L21" s="12">
        <v>2528440020</v>
      </c>
      <c r="M21" s="12">
        <v>1889603614</v>
      </c>
      <c r="N21" s="12">
        <v>15067406888</v>
      </c>
      <c r="O21" s="12">
        <v>1235392591</v>
      </c>
      <c r="P21" s="12">
        <v>426948403</v>
      </c>
      <c r="Q21" s="12">
        <v>253485448</v>
      </c>
      <c r="R21" s="12">
        <v>1690975580</v>
      </c>
      <c r="S21" s="12">
        <v>275074718</v>
      </c>
      <c r="T21" s="12">
        <v>3398933125</v>
      </c>
      <c r="U21" s="12">
        <v>0</v>
      </c>
      <c r="V21" s="12">
        <v>8708751079</v>
      </c>
      <c r="W21" s="12">
        <v>504892237</v>
      </c>
      <c r="X21" s="12">
        <v>720643984</v>
      </c>
      <c r="Y21" s="12">
        <v>282594218</v>
      </c>
      <c r="Z21" s="12">
        <v>332570724</v>
      </c>
      <c r="AA21" s="12">
        <v>217087732</v>
      </c>
      <c r="AB21" s="12">
        <v>2148609816</v>
      </c>
      <c r="AC21" s="12">
        <v>286500000</v>
      </c>
      <c r="AD21" s="12">
        <v>7501785846</v>
      </c>
      <c r="AE21" s="12">
        <v>14028932325</v>
      </c>
      <c r="AF21" s="12">
        <v>2752356194</v>
      </c>
      <c r="AG21" s="12">
        <v>48684248</v>
      </c>
      <c r="AH21" s="12">
        <v>1256888515</v>
      </c>
      <c r="AI21" s="12">
        <v>4704045821</v>
      </c>
      <c r="AJ21" s="12">
        <v>81397949</v>
      </c>
      <c r="AK21" s="165">
        <v>98964822429</v>
      </c>
    </row>
    <row r="22" spans="1:37" s="6" customFormat="1" ht="15" x14ac:dyDescent="0.25">
      <c r="A22" s="62" t="s">
        <v>21</v>
      </c>
      <c r="B22" s="6" t="s">
        <v>1364</v>
      </c>
      <c r="C22" s="12">
        <v>3248888007</v>
      </c>
      <c r="D22" s="12">
        <v>1287318628</v>
      </c>
      <c r="E22" s="12">
        <v>1447394283</v>
      </c>
      <c r="F22" s="12">
        <v>579622121</v>
      </c>
      <c r="G22" s="12">
        <v>3835704704</v>
      </c>
      <c r="H22" s="12">
        <v>8011498886</v>
      </c>
      <c r="I22" s="12">
        <v>1391154790</v>
      </c>
      <c r="J22" s="12">
        <v>581741791</v>
      </c>
      <c r="K22" s="12">
        <v>398927057</v>
      </c>
      <c r="L22" s="12">
        <v>378773747</v>
      </c>
      <c r="M22" s="12">
        <v>712481840</v>
      </c>
      <c r="N22" s="12">
        <v>1835875586</v>
      </c>
      <c r="O22" s="12">
        <v>1769028027</v>
      </c>
      <c r="P22" s="12">
        <v>1556509528</v>
      </c>
      <c r="Q22" s="12">
        <v>986818319</v>
      </c>
      <c r="R22" s="12">
        <v>1113939374</v>
      </c>
      <c r="S22" s="12">
        <v>68068306</v>
      </c>
      <c r="T22" s="12">
        <v>2266648925</v>
      </c>
      <c r="U22" s="12">
        <v>0</v>
      </c>
      <c r="V22" s="12">
        <v>3982507291</v>
      </c>
      <c r="W22" s="12">
        <v>1833028104</v>
      </c>
      <c r="X22" s="12">
        <v>2665911739</v>
      </c>
      <c r="Y22" s="12">
        <v>636419412</v>
      </c>
      <c r="Z22" s="12">
        <v>1647350358</v>
      </c>
      <c r="AA22" s="12">
        <v>444245269</v>
      </c>
      <c r="AB22" s="12">
        <v>6075776864</v>
      </c>
      <c r="AC22" s="12">
        <v>723054262</v>
      </c>
      <c r="AD22" s="12">
        <v>1909773316</v>
      </c>
      <c r="AE22" s="12">
        <v>7808422127</v>
      </c>
      <c r="AF22" s="12">
        <v>1512711880</v>
      </c>
      <c r="AG22" s="12">
        <v>2198614555</v>
      </c>
      <c r="AH22" s="12">
        <v>390089424</v>
      </c>
      <c r="AI22" s="12">
        <v>1916909157</v>
      </c>
      <c r="AJ22" s="12">
        <v>0</v>
      </c>
      <c r="AK22" s="165">
        <v>65215207677</v>
      </c>
    </row>
    <row r="23" spans="1:37" s="6" customFormat="1" ht="15" x14ac:dyDescent="0.25">
      <c r="A23" s="62" t="s">
        <v>22</v>
      </c>
      <c r="B23" s="6" t="s">
        <v>1365</v>
      </c>
      <c r="C23" s="12">
        <v>1526416825</v>
      </c>
      <c r="D23" s="12">
        <v>1542473702</v>
      </c>
      <c r="E23" s="12">
        <v>331871789</v>
      </c>
      <c r="F23" s="12">
        <v>65854356</v>
      </c>
      <c r="G23" s="12">
        <v>325055240</v>
      </c>
      <c r="H23" s="12">
        <v>2756157829</v>
      </c>
      <c r="I23" s="12">
        <v>0</v>
      </c>
      <c r="J23" s="12">
        <v>131586615</v>
      </c>
      <c r="K23" s="12">
        <v>4525000</v>
      </c>
      <c r="L23" s="12">
        <v>39822731</v>
      </c>
      <c r="M23" s="12">
        <v>69841558</v>
      </c>
      <c r="N23" s="12">
        <v>1265248034</v>
      </c>
      <c r="O23" s="12">
        <v>252777041</v>
      </c>
      <c r="P23" s="12">
        <v>294324835</v>
      </c>
      <c r="Q23" s="12">
        <v>890234</v>
      </c>
      <c r="R23" s="12">
        <v>138080760</v>
      </c>
      <c r="S23" s="12">
        <v>19912594</v>
      </c>
      <c r="T23" s="12">
        <v>2549698521</v>
      </c>
      <c r="U23" s="12">
        <v>140766497</v>
      </c>
      <c r="V23" s="12">
        <v>1300572121</v>
      </c>
      <c r="W23" s="12">
        <v>262739014</v>
      </c>
      <c r="X23" s="12">
        <v>448562801</v>
      </c>
      <c r="Y23" s="12">
        <v>220278661</v>
      </c>
      <c r="Z23" s="12">
        <v>1069695260</v>
      </c>
      <c r="AA23" s="12">
        <v>18500340</v>
      </c>
      <c r="AB23" s="12">
        <v>2129167038</v>
      </c>
      <c r="AC23" s="12">
        <v>6329520</v>
      </c>
      <c r="AD23" s="12">
        <v>452125313</v>
      </c>
      <c r="AE23" s="12">
        <v>0</v>
      </c>
      <c r="AF23" s="12">
        <v>513559009</v>
      </c>
      <c r="AG23" s="12">
        <v>1101663815</v>
      </c>
      <c r="AH23" s="12">
        <v>139134381</v>
      </c>
      <c r="AI23" s="12">
        <v>0</v>
      </c>
      <c r="AJ23" s="12">
        <v>0</v>
      </c>
      <c r="AK23" s="165">
        <v>19117631434</v>
      </c>
    </row>
    <row r="24" spans="1:37" s="6" customFormat="1" ht="15" x14ac:dyDescent="0.25">
      <c r="A24" s="62" t="s">
        <v>23</v>
      </c>
      <c r="B24" s="6" t="s">
        <v>1366</v>
      </c>
      <c r="C24" s="12">
        <v>1127865111</v>
      </c>
      <c r="D24" s="12">
        <v>8592506580</v>
      </c>
      <c r="E24" s="12">
        <v>3079852427</v>
      </c>
      <c r="F24" s="12">
        <v>672592999</v>
      </c>
      <c r="G24" s="12">
        <v>2043744851</v>
      </c>
      <c r="H24" s="12">
        <v>4804804430</v>
      </c>
      <c r="I24" s="12">
        <v>1126783719</v>
      </c>
      <c r="J24" s="12">
        <v>165650553</v>
      </c>
      <c r="K24" s="12">
        <v>295359488</v>
      </c>
      <c r="L24" s="12">
        <v>1513350853</v>
      </c>
      <c r="M24" s="12">
        <v>257426206</v>
      </c>
      <c r="N24" s="12">
        <v>6870896165</v>
      </c>
      <c r="O24" s="12">
        <v>211757107</v>
      </c>
      <c r="P24" s="12">
        <v>196267806</v>
      </c>
      <c r="Q24" s="12">
        <v>343652473</v>
      </c>
      <c r="R24" s="12">
        <v>545045670</v>
      </c>
      <c r="S24" s="12">
        <v>26782201</v>
      </c>
      <c r="T24" s="12">
        <v>3072725644</v>
      </c>
      <c r="U24" s="12">
        <v>373042520</v>
      </c>
      <c r="V24" s="12">
        <v>1521334670</v>
      </c>
      <c r="W24" s="12">
        <v>1683969488</v>
      </c>
      <c r="X24" s="12">
        <v>4428672934</v>
      </c>
      <c r="Y24" s="12">
        <v>271747586</v>
      </c>
      <c r="Z24" s="12">
        <v>268380690</v>
      </c>
      <c r="AA24" s="12">
        <v>411979226</v>
      </c>
      <c r="AB24" s="12">
        <v>931681472</v>
      </c>
      <c r="AC24" s="12">
        <v>1138632714</v>
      </c>
      <c r="AD24" s="12">
        <v>711293394</v>
      </c>
      <c r="AE24" s="12">
        <v>6466964425</v>
      </c>
      <c r="AF24" s="12">
        <v>1312735980</v>
      </c>
      <c r="AG24" s="12">
        <v>1332587444</v>
      </c>
      <c r="AH24" s="12">
        <v>968724014</v>
      </c>
      <c r="AI24" s="12">
        <v>1611315249</v>
      </c>
      <c r="AJ24" s="12">
        <v>1412429174</v>
      </c>
      <c r="AK24" s="165">
        <v>59792555263</v>
      </c>
    </row>
    <row r="25" spans="1:37" s="6" customFormat="1" ht="15" x14ac:dyDescent="0.25">
      <c r="A25" s="62" t="s">
        <v>24</v>
      </c>
      <c r="B25" s="6" t="s">
        <v>1378</v>
      </c>
      <c r="C25" s="12">
        <v>21467826855</v>
      </c>
      <c r="D25" s="12">
        <v>16321643005</v>
      </c>
      <c r="E25" s="12">
        <v>7062628686</v>
      </c>
      <c r="F25" s="12">
        <v>4907906416</v>
      </c>
      <c r="G25" s="12">
        <v>20850733739</v>
      </c>
      <c r="H25" s="12">
        <v>53183213583</v>
      </c>
      <c r="I25" s="12">
        <v>12402303960</v>
      </c>
      <c r="J25" s="12">
        <v>4080932829</v>
      </c>
      <c r="K25" s="12">
        <v>2638744779</v>
      </c>
      <c r="L25" s="12">
        <v>9313033623</v>
      </c>
      <c r="M25" s="12">
        <v>3518305976</v>
      </c>
      <c r="N25" s="12">
        <v>23462074404</v>
      </c>
      <c r="O25" s="12">
        <v>12169831246</v>
      </c>
      <c r="P25" s="12">
        <v>5838557645</v>
      </c>
      <c r="Q25" s="12">
        <v>6730653387</v>
      </c>
      <c r="R25" s="12">
        <v>7558942838</v>
      </c>
      <c r="S25" s="12">
        <v>1654581329</v>
      </c>
      <c r="T25" s="12">
        <v>24116902650</v>
      </c>
      <c r="U25" s="12">
        <v>0</v>
      </c>
      <c r="V25" s="12">
        <v>29223297824</v>
      </c>
      <c r="W25" s="12">
        <v>8885581068</v>
      </c>
      <c r="X25" s="12">
        <v>15314212553</v>
      </c>
      <c r="Y25" s="12">
        <v>4331832114</v>
      </c>
      <c r="Z25" s="12">
        <v>10907159465</v>
      </c>
      <c r="AA25" s="12">
        <v>3066093808</v>
      </c>
      <c r="AB25" s="12">
        <v>37135277885</v>
      </c>
      <c r="AC25" s="12">
        <v>3408206294</v>
      </c>
      <c r="AD25" s="12">
        <v>16647531613</v>
      </c>
      <c r="AE25" s="12">
        <v>112231016985</v>
      </c>
      <c r="AF25" s="12">
        <v>15720546770</v>
      </c>
      <c r="AG25" s="12">
        <v>15186870506</v>
      </c>
      <c r="AH25" s="12">
        <v>9576528864</v>
      </c>
      <c r="AI25" s="12">
        <v>9498589725</v>
      </c>
      <c r="AJ25" s="12">
        <v>2317638965</v>
      </c>
      <c r="AK25" s="165">
        <v>530729201389</v>
      </c>
    </row>
    <row r="26" spans="1:37" s="6" customFormat="1" ht="15" x14ac:dyDescent="0.25">
      <c r="A26" s="62" t="s">
        <v>25</v>
      </c>
      <c r="B26" s="6" t="s">
        <v>1316</v>
      </c>
      <c r="C26" s="12">
        <v>5130053816</v>
      </c>
      <c r="D26" s="12">
        <v>6577116155</v>
      </c>
      <c r="E26" s="12">
        <v>1481343842</v>
      </c>
      <c r="F26" s="12">
        <v>1479450534</v>
      </c>
      <c r="G26" s="12">
        <v>11995870375</v>
      </c>
      <c r="H26" s="12">
        <v>5922569831</v>
      </c>
      <c r="I26" s="12">
        <v>2436968628</v>
      </c>
      <c r="J26" s="12">
        <v>1974241654</v>
      </c>
      <c r="K26" s="12">
        <v>757520500</v>
      </c>
      <c r="L26" s="12">
        <v>679384843</v>
      </c>
      <c r="M26" s="12">
        <v>789638761</v>
      </c>
      <c r="N26" s="12">
        <v>1645692519</v>
      </c>
      <c r="O26" s="12">
        <v>3394467839</v>
      </c>
      <c r="P26" s="12">
        <v>1753698741</v>
      </c>
      <c r="Q26" s="12">
        <v>2352694544</v>
      </c>
      <c r="R26" s="12">
        <v>1978125102</v>
      </c>
      <c r="S26" s="12">
        <v>663471433</v>
      </c>
      <c r="T26" s="12">
        <v>3646348282</v>
      </c>
      <c r="U26" s="12">
        <v>194770420</v>
      </c>
      <c r="V26" s="12">
        <v>3517105688</v>
      </c>
      <c r="W26" s="12">
        <v>2416520370</v>
      </c>
      <c r="X26" s="12">
        <v>3073767757</v>
      </c>
      <c r="Y26" s="12">
        <v>1365670167</v>
      </c>
      <c r="Z26" s="12">
        <v>3088666592</v>
      </c>
      <c r="AA26" s="12">
        <v>663399587</v>
      </c>
      <c r="AB26" s="12">
        <v>5441655226</v>
      </c>
      <c r="AC26" s="12">
        <v>2730052017</v>
      </c>
      <c r="AD26" s="12">
        <v>2700848872</v>
      </c>
      <c r="AE26" s="12">
        <v>30644955723</v>
      </c>
      <c r="AF26" s="12">
        <v>2048464664</v>
      </c>
      <c r="AG26" s="12">
        <v>3970483841</v>
      </c>
      <c r="AH26" s="12">
        <v>3164726056</v>
      </c>
      <c r="AI26" s="12">
        <v>2278326750</v>
      </c>
      <c r="AJ26" s="12">
        <v>0</v>
      </c>
      <c r="AK26" s="165">
        <v>121958071129</v>
      </c>
    </row>
    <row r="27" spans="1:37" s="6" customFormat="1" ht="15" x14ac:dyDescent="0.25">
      <c r="A27" s="62" t="s">
        <v>26</v>
      </c>
      <c r="B27" s="6" t="s">
        <v>1367</v>
      </c>
      <c r="C27" s="12">
        <v>2955655483</v>
      </c>
      <c r="D27" s="12">
        <v>19887283</v>
      </c>
      <c r="E27" s="12">
        <v>17608956</v>
      </c>
      <c r="F27" s="12">
        <v>191656453</v>
      </c>
      <c r="G27" s="12">
        <v>1162470789</v>
      </c>
      <c r="H27" s="12">
        <v>3363386458</v>
      </c>
      <c r="I27" s="12">
        <v>137122983</v>
      </c>
      <c r="J27" s="12">
        <v>0</v>
      </c>
      <c r="K27" s="12">
        <v>19482227</v>
      </c>
      <c r="L27" s="12">
        <v>534531035</v>
      </c>
      <c r="M27" s="12">
        <v>236155461</v>
      </c>
      <c r="N27" s="12">
        <v>1535122996</v>
      </c>
      <c r="O27" s="12">
        <v>1087054303</v>
      </c>
      <c r="P27" s="12">
        <v>455429</v>
      </c>
      <c r="Q27" s="12">
        <v>131227872</v>
      </c>
      <c r="R27" s="12">
        <v>587961211</v>
      </c>
      <c r="S27" s="12">
        <v>230746073</v>
      </c>
      <c r="T27" s="12">
        <v>739744855</v>
      </c>
      <c r="U27" s="12">
        <v>0</v>
      </c>
      <c r="V27" s="12">
        <v>3061080077</v>
      </c>
      <c r="W27" s="12">
        <v>365742251</v>
      </c>
      <c r="X27" s="12">
        <v>895451287</v>
      </c>
      <c r="Y27" s="12">
        <v>128289785</v>
      </c>
      <c r="Z27" s="12">
        <v>349212043</v>
      </c>
      <c r="AA27" s="12">
        <v>120501003</v>
      </c>
      <c r="AB27" s="12">
        <v>2221593535</v>
      </c>
      <c r="AC27" s="12">
        <v>0</v>
      </c>
      <c r="AD27" s="12">
        <v>1325620807</v>
      </c>
      <c r="AE27" s="12">
        <v>7659087288</v>
      </c>
      <c r="AF27" s="12">
        <v>507826888</v>
      </c>
      <c r="AG27" s="12">
        <v>603083338</v>
      </c>
      <c r="AH27" s="12">
        <v>272642204</v>
      </c>
      <c r="AI27" s="12">
        <v>675732665</v>
      </c>
      <c r="AJ27" s="12">
        <v>31517517</v>
      </c>
      <c r="AK27" s="165">
        <v>31167650555</v>
      </c>
    </row>
    <row r="28" spans="1:37" s="6" customFormat="1" ht="18.75" customHeight="1" x14ac:dyDescent="0.25">
      <c r="A28" s="96"/>
      <c r="B28" s="20" t="s">
        <v>81</v>
      </c>
      <c r="C28" s="22">
        <v>47554771552</v>
      </c>
      <c r="D28" s="22">
        <v>39715440249</v>
      </c>
      <c r="E28" s="22">
        <v>16478542739</v>
      </c>
      <c r="F28" s="22">
        <v>8776312671</v>
      </c>
      <c r="G28" s="22">
        <v>44466423990</v>
      </c>
      <c r="H28" s="22">
        <v>87083918117</v>
      </c>
      <c r="I28" s="22">
        <v>19636783025</v>
      </c>
      <c r="J28" s="22">
        <v>7163401502</v>
      </c>
      <c r="K28" s="22">
        <v>5002909373</v>
      </c>
      <c r="L28" s="22">
        <v>15258950236</v>
      </c>
      <c r="M28" s="22">
        <v>7844353739</v>
      </c>
      <c r="N28" s="22">
        <v>62037347531</v>
      </c>
      <c r="O28" s="22">
        <v>20395290221</v>
      </c>
      <c r="P28" s="22">
        <v>10478732964</v>
      </c>
      <c r="Q28" s="22">
        <v>11357416597</v>
      </c>
      <c r="R28" s="22">
        <v>13832560501</v>
      </c>
      <c r="S28" s="22">
        <v>3006952336</v>
      </c>
      <c r="T28" s="22">
        <v>40460138620</v>
      </c>
      <c r="U28" s="22">
        <v>708579437</v>
      </c>
      <c r="V28" s="22">
        <v>56633887412</v>
      </c>
      <c r="W28" s="22">
        <v>16545097689</v>
      </c>
      <c r="X28" s="22">
        <v>28254924073</v>
      </c>
      <c r="Y28" s="22">
        <v>7491621555</v>
      </c>
      <c r="Z28" s="22">
        <v>18070164108</v>
      </c>
      <c r="AA28" s="22">
        <v>5106452404</v>
      </c>
      <c r="AB28" s="22">
        <v>57429439784</v>
      </c>
      <c r="AC28" s="22">
        <v>8382851593</v>
      </c>
      <c r="AD28" s="22">
        <v>32252650080</v>
      </c>
      <c r="AE28" s="22">
        <v>178998929195</v>
      </c>
      <c r="AF28" s="22">
        <v>24964391973</v>
      </c>
      <c r="AG28" s="22">
        <v>24682581374</v>
      </c>
      <c r="AH28" s="22">
        <v>15831620725</v>
      </c>
      <c r="AI28" s="22">
        <v>20684919367</v>
      </c>
      <c r="AJ28" s="22">
        <v>3844961140</v>
      </c>
      <c r="AK28" s="167">
        <v>960433317872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8649586832</v>
      </c>
      <c r="E29" s="12">
        <v>11961000000</v>
      </c>
      <c r="F29" s="12">
        <v>3211600000</v>
      </c>
      <c r="G29" s="12">
        <v>12150000000</v>
      </c>
      <c r="H29" s="12">
        <v>17074599178</v>
      </c>
      <c r="I29" s="12">
        <v>9000000000</v>
      </c>
      <c r="J29" s="12">
        <v>10000000000</v>
      </c>
      <c r="K29" s="12">
        <v>5000000000</v>
      </c>
      <c r="L29" s="12">
        <v>9673700000</v>
      </c>
      <c r="M29" s="12">
        <v>5354000000</v>
      </c>
      <c r="N29" s="12">
        <v>7720000000</v>
      </c>
      <c r="O29" s="12">
        <v>4600000000</v>
      </c>
      <c r="P29" s="12">
        <v>4277315875</v>
      </c>
      <c r="Q29" s="12">
        <v>4600000000</v>
      </c>
      <c r="R29" s="12">
        <v>7793741300</v>
      </c>
      <c r="S29" s="12">
        <v>4790000000</v>
      </c>
      <c r="T29" s="12">
        <v>12100000000</v>
      </c>
      <c r="U29" s="12">
        <v>2808562587</v>
      </c>
      <c r="V29" s="12">
        <v>25715595958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10108000000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65">
        <v>298411340568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1000000000</v>
      </c>
      <c r="M30" s="12">
        <v>2619728619</v>
      </c>
      <c r="N30" s="12">
        <v>26889</v>
      </c>
      <c r="O30" s="12">
        <v>211041749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504594791</v>
      </c>
      <c r="U30" s="12">
        <v>5329174335</v>
      </c>
      <c r="V30" s="12">
        <v>299045958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4264007809</v>
      </c>
      <c r="AC30" s="12">
        <v>0</v>
      </c>
      <c r="AD30" s="12">
        <v>900516205</v>
      </c>
      <c r="AE30" s="12">
        <v>0</v>
      </c>
      <c r="AF30" s="12">
        <v>9368656</v>
      </c>
      <c r="AG30" s="12">
        <v>0</v>
      </c>
      <c r="AH30" s="12">
        <v>0</v>
      </c>
      <c r="AI30" s="12">
        <v>24226747000</v>
      </c>
      <c r="AJ30" s="12">
        <v>868580</v>
      </c>
      <c r="AK30" s="165">
        <v>41096995900</v>
      </c>
    </row>
    <row r="31" spans="1:37" s="6" customFormat="1" ht="15" x14ac:dyDescent="0.25">
      <c r="A31" s="62" t="s">
        <v>29</v>
      </c>
      <c r="B31" s="6" t="s">
        <v>1370</v>
      </c>
      <c r="C31" s="12">
        <v>8178185675</v>
      </c>
      <c r="D31" s="12">
        <v>3232571486</v>
      </c>
      <c r="E31" s="12">
        <v>2497675237</v>
      </c>
      <c r="F31" s="12">
        <v>3611313992</v>
      </c>
      <c r="G31" s="12">
        <v>8432079998</v>
      </c>
      <c r="H31" s="12">
        <v>13247453952</v>
      </c>
      <c r="I31" s="12">
        <v>2321313233</v>
      </c>
      <c r="J31" s="12">
        <v>1697344818</v>
      </c>
      <c r="K31" s="12">
        <v>1044982119</v>
      </c>
      <c r="L31" s="12">
        <v>908347347</v>
      </c>
      <c r="M31" s="12">
        <v>970315143</v>
      </c>
      <c r="N31" s="12">
        <v>535727854</v>
      </c>
      <c r="O31" s="12">
        <v>3635919569</v>
      </c>
      <c r="P31" s="12">
        <v>1589325579</v>
      </c>
      <c r="Q31" s="12">
        <v>1201528159</v>
      </c>
      <c r="R31" s="12">
        <v>1689966112</v>
      </c>
      <c r="S31" s="12">
        <v>229582213</v>
      </c>
      <c r="T31" s="12">
        <v>5009973006</v>
      </c>
      <c r="U31" s="12">
        <v>4536261828</v>
      </c>
      <c r="V31" s="12">
        <v>2902198902</v>
      </c>
      <c r="W31" s="12">
        <v>4568028086</v>
      </c>
      <c r="X31" s="12">
        <v>4518146132</v>
      </c>
      <c r="Y31" s="12">
        <v>1004899346</v>
      </c>
      <c r="Z31" s="12">
        <v>790059751</v>
      </c>
      <c r="AA31" s="12">
        <v>1044458836</v>
      </c>
      <c r="AB31" s="12">
        <v>2779353259</v>
      </c>
      <c r="AC31" s="12">
        <v>1214569163</v>
      </c>
      <c r="AD31" s="12">
        <v>3174254303</v>
      </c>
      <c r="AE31" s="12">
        <v>13696231989</v>
      </c>
      <c r="AF31" s="12">
        <v>694676434</v>
      </c>
      <c r="AG31" s="12">
        <v>858958490</v>
      </c>
      <c r="AH31" s="12">
        <v>1056891182</v>
      </c>
      <c r="AI31" s="12">
        <v>151401297</v>
      </c>
      <c r="AJ31" s="12">
        <v>0</v>
      </c>
      <c r="AK31" s="165">
        <v>103023994490</v>
      </c>
    </row>
    <row r="32" spans="1:37" s="6" customFormat="1" ht="15" x14ac:dyDescent="0.25">
      <c r="A32" s="62" t="s">
        <v>30</v>
      </c>
      <c r="B32" s="6" t="s">
        <v>1371</v>
      </c>
      <c r="C32" s="12">
        <v>-2852745518</v>
      </c>
      <c r="D32" s="12">
        <v>3026969958</v>
      </c>
      <c r="E32" s="12">
        <v>0</v>
      </c>
      <c r="F32" s="12">
        <v>0</v>
      </c>
      <c r="G32" s="12">
        <v>0</v>
      </c>
      <c r="H32" s="12">
        <v>0</v>
      </c>
      <c r="I32" s="12">
        <v>4846277488</v>
      </c>
      <c r="J32" s="12">
        <v>949013440</v>
      </c>
      <c r="K32" s="12">
        <v>126101404</v>
      </c>
      <c r="L32" s="12">
        <v>0</v>
      </c>
      <c r="M32" s="12">
        <v>0</v>
      </c>
      <c r="N32" s="12">
        <v>2235244826</v>
      </c>
      <c r="O32" s="12">
        <v>0</v>
      </c>
      <c r="P32" s="12">
        <v>-897770975</v>
      </c>
      <c r="Q32" s="12">
        <v>2574032419</v>
      </c>
      <c r="R32" s="12">
        <v>0</v>
      </c>
      <c r="S32" s="12">
        <v>-1037107802</v>
      </c>
      <c r="T32" s="12">
        <v>0</v>
      </c>
      <c r="U32" s="12">
        <v>-8155569840</v>
      </c>
      <c r="V32" s="12">
        <v>0</v>
      </c>
      <c r="W32" s="12">
        <v>0</v>
      </c>
      <c r="X32" s="12">
        <v>0</v>
      </c>
      <c r="Y32" s="12">
        <v>-1565015602</v>
      </c>
      <c r="Z32" s="12">
        <v>108132690</v>
      </c>
      <c r="AA32" s="12">
        <v>0</v>
      </c>
      <c r="AB32" s="12">
        <v>0</v>
      </c>
      <c r="AC32" s="12">
        <v>0</v>
      </c>
      <c r="AD32" s="12">
        <v>-1110508726</v>
      </c>
      <c r="AE32" s="12">
        <v>54997251072</v>
      </c>
      <c r="AF32" s="12">
        <v>1950882578</v>
      </c>
      <c r="AG32" s="12">
        <v>-1543347519</v>
      </c>
      <c r="AH32" s="12">
        <v>0</v>
      </c>
      <c r="AI32" s="12">
        <v>-17082780456</v>
      </c>
      <c r="AJ32" s="12">
        <v>241278112</v>
      </c>
      <c r="AK32" s="165">
        <v>36810337549</v>
      </c>
    </row>
    <row r="33" spans="1:37" s="6" customFormat="1" ht="15" x14ac:dyDescent="0.25">
      <c r="A33" s="122"/>
      <c r="B33" s="6" t="s">
        <v>115</v>
      </c>
      <c r="C33" s="56">
        <v>547544908</v>
      </c>
      <c r="D33" s="56">
        <v>875523182</v>
      </c>
      <c r="E33" s="56">
        <v>2073311782</v>
      </c>
      <c r="F33" s="56">
        <v>808231752</v>
      </c>
      <c r="G33" s="56">
        <v>1218344113</v>
      </c>
      <c r="H33" s="56">
        <v>1810702652</v>
      </c>
      <c r="I33" s="56">
        <v>2014264297</v>
      </c>
      <c r="J33" s="56">
        <v>1178305304</v>
      </c>
      <c r="K33" s="56">
        <v>131743800</v>
      </c>
      <c r="L33" s="56">
        <v>2259075829</v>
      </c>
      <c r="M33" s="56">
        <v>360623047</v>
      </c>
      <c r="N33" s="56">
        <v>619139573</v>
      </c>
      <c r="O33" s="56">
        <v>-760817340</v>
      </c>
      <c r="P33" s="56">
        <v>708626086</v>
      </c>
      <c r="Q33" s="56">
        <v>1441616545</v>
      </c>
      <c r="R33" s="56">
        <v>266974670</v>
      </c>
      <c r="S33" s="56">
        <v>186094944</v>
      </c>
      <c r="T33" s="56">
        <v>602244248</v>
      </c>
      <c r="U33" s="56">
        <v>16004437</v>
      </c>
      <c r="V33" s="56">
        <v>2719026771</v>
      </c>
      <c r="W33" s="56">
        <v>232301934</v>
      </c>
      <c r="X33" s="56">
        <v>670261821</v>
      </c>
      <c r="Y33" s="56">
        <v>385644678</v>
      </c>
      <c r="Z33" s="56">
        <v>378565361</v>
      </c>
      <c r="AA33" s="56">
        <v>537363559</v>
      </c>
      <c r="AB33" s="56">
        <v>1138858458</v>
      </c>
      <c r="AC33" s="56">
        <v>-309566995</v>
      </c>
      <c r="AD33" s="56">
        <v>1041811359</v>
      </c>
      <c r="AE33" s="56">
        <v>13357408089</v>
      </c>
      <c r="AF33" s="56">
        <v>259673679</v>
      </c>
      <c r="AG33" s="56">
        <v>614413142</v>
      </c>
      <c r="AH33" s="56">
        <v>1148777583</v>
      </c>
      <c r="AI33" s="56">
        <v>-6729743467</v>
      </c>
      <c r="AJ33" s="56">
        <v>299366047</v>
      </c>
      <c r="AK33" s="168">
        <v>32101715848</v>
      </c>
    </row>
    <row r="34" spans="1:37" s="6" customFormat="1" ht="18.75" customHeight="1" x14ac:dyDescent="0.25">
      <c r="A34" s="96"/>
      <c r="B34" s="20" t="s">
        <v>83</v>
      </c>
      <c r="C34" s="22">
        <v>10872985065</v>
      </c>
      <c r="D34" s="22">
        <v>15784651458</v>
      </c>
      <c r="E34" s="22">
        <v>16555588944</v>
      </c>
      <c r="F34" s="22">
        <v>7632345992</v>
      </c>
      <c r="G34" s="22">
        <v>21800424111</v>
      </c>
      <c r="H34" s="22">
        <v>32132755782</v>
      </c>
      <c r="I34" s="22">
        <v>18181855018</v>
      </c>
      <c r="J34" s="22">
        <v>13824663562</v>
      </c>
      <c r="K34" s="22">
        <v>6302827323</v>
      </c>
      <c r="L34" s="22">
        <v>13841123176</v>
      </c>
      <c r="M34" s="22">
        <v>9304666809</v>
      </c>
      <c r="N34" s="22">
        <v>11110139142</v>
      </c>
      <c r="O34" s="22">
        <v>7686143978</v>
      </c>
      <c r="P34" s="22">
        <v>6294917151</v>
      </c>
      <c r="Q34" s="22">
        <v>10417177123</v>
      </c>
      <c r="R34" s="22">
        <v>9750682082</v>
      </c>
      <c r="S34" s="22">
        <v>4168569355</v>
      </c>
      <c r="T34" s="22">
        <v>18216812045</v>
      </c>
      <c r="U34" s="22">
        <v>4534433347</v>
      </c>
      <c r="V34" s="22">
        <v>31635867589</v>
      </c>
      <c r="W34" s="22">
        <v>9800330020</v>
      </c>
      <c r="X34" s="22">
        <v>10666052787</v>
      </c>
      <c r="Y34" s="22">
        <v>3690412726</v>
      </c>
      <c r="Z34" s="22">
        <v>8008099355</v>
      </c>
      <c r="AA34" s="22">
        <v>5031822395</v>
      </c>
      <c r="AB34" s="22">
        <v>18182219526</v>
      </c>
      <c r="AC34" s="22">
        <v>4410852087</v>
      </c>
      <c r="AD34" s="22">
        <v>10006073141</v>
      </c>
      <c r="AE34" s="22">
        <v>128268791150</v>
      </c>
      <c r="AF34" s="22">
        <v>13022601347</v>
      </c>
      <c r="AG34" s="22">
        <v>6380894891</v>
      </c>
      <c r="AH34" s="22">
        <v>14205668765</v>
      </c>
      <c r="AI34" s="22">
        <v>4565624374</v>
      </c>
      <c r="AJ34" s="22">
        <v>5156312739</v>
      </c>
      <c r="AK34" s="167">
        <v>511444384355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H12" sqref="AH12"/>
      <selection pane="topRight" activeCell="AH12" sqref="AH12"/>
      <selection pane="bottomLeft" activeCell="AH12" sqref="AH12"/>
      <selection pane="bottomRight" activeCell="AH12" sqref="AH12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4.7109375" style="169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2011 - Octubre 2011</v>
      </c>
      <c r="D3" s="212"/>
      <c r="E3" s="212"/>
      <c r="F3" s="212"/>
      <c r="G3" s="212"/>
      <c r="H3" s="212"/>
      <c r="I3" s="212" t="str">
        <f>PROPER(INDICE!$B$5)</f>
        <v>Periodo Julio 2011 - Octubre 2011</v>
      </c>
      <c r="J3" s="212"/>
      <c r="K3" s="212"/>
      <c r="L3" s="212"/>
      <c r="M3" s="212"/>
      <c r="N3" s="212"/>
      <c r="O3" s="212" t="str">
        <f>PROPER(INDICE!$B$5)</f>
        <v>Periodo Julio 2011 - Octubre 2011</v>
      </c>
      <c r="P3" s="212"/>
      <c r="Q3" s="212"/>
      <c r="R3" s="212"/>
      <c r="S3" s="212"/>
      <c r="T3" s="212"/>
      <c r="U3" s="212" t="str">
        <f>PROPER(INDICE!$B$5)</f>
        <v>Periodo Julio 2011 - Octubre 2011</v>
      </c>
      <c r="V3" s="212"/>
      <c r="W3" s="212"/>
      <c r="X3" s="212"/>
      <c r="Y3" s="212"/>
      <c r="Z3" s="212"/>
      <c r="AA3" s="212" t="str">
        <f>PROPER(INDICE!$B$5)</f>
        <v>Periodo Julio 2011 - Octubre 2011</v>
      </c>
      <c r="AB3" s="212"/>
      <c r="AC3" s="212"/>
      <c r="AD3" s="212"/>
      <c r="AE3" s="212"/>
      <c r="AF3" s="212"/>
      <c r="AG3" s="212" t="str">
        <f>PROPER(INDICE!$B$5)</f>
        <v>Periodo Julio 2011 - Octubre 2011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14629802213</v>
      </c>
      <c r="D7" s="12">
        <v>13164008306</v>
      </c>
      <c r="E7" s="12">
        <v>6671414985</v>
      </c>
      <c r="F7" s="12">
        <v>3780802504</v>
      </c>
      <c r="G7" s="12">
        <v>15858348696</v>
      </c>
      <c r="H7" s="12">
        <v>39077879757</v>
      </c>
      <c r="I7" s="12">
        <v>9125881519</v>
      </c>
      <c r="J7" s="12">
        <v>2891685955</v>
      </c>
      <c r="K7" s="12">
        <v>2395003172</v>
      </c>
      <c r="L7" s="12">
        <v>4599478694</v>
      </c>
      <c r="M7" s="12">
        <v>4061511331</v>
      </c>
      <c r="N7" s="12">
        <v>17339764378</v>
      </c>
      <c r="O7" s="12">
        <v>8109577955</v>
      </c>
      <c r="P7" s="12">
        <v>4389151518</v>
      </c>
      <c r="Q7" s="12">
        <v>4828356024</v>
      </c>
      <c r="R7" s="12">
        <v>5281628293</v>
      </c>
      <c r="S7" s="12">
        <v>1121371070</v>
      </c>
      <c r="T7" s="12">
        <v>16617581393</v>
      </c>
      <c r="U7" s="12">
        <v>0</v>
      </c>
      <c r="V7" s="12">
        <v>21841577142</v>
      </c>
      <c r="W7" s="12">
        <v>5805862632</v>
      </c>
      <c r="X7" s="12">
        <v>11761087073</v>
      </c>
      <c r="Y7" s="12">
        <v>2313472938</v>
      </c>
      <c r="Z7" s="12">
        <v>7967750547</v>
      </c>
      <c r="AA7" s="12">
        <v>2337274235</v>
      </c>
      <c r="AB7" s="12">
        <v>29466072653</v>
      </c>
      <c r="AC7" s="12">
        <v>2781009929</v>
      </c>
      <c r="AD7" s="12">
        <v>11530000846</v>
      </c>
      <c r="AE7" s="12">
        <v>84754120154</v>
      </c>
      <c r="AF7" s="12">
        <v>13794209487</v>
      </c>
      <c r="AG7" s="12">
        <v>10365721663</v>
      </c>
      <c r="AH7" s="12">
        <v>10062306754</v>
      </c>
      <c r="AI7" s="12">
        <v>13975749702</v>
      </c>
      <c r="AJ7" s="12">
        <v>6479400497</v>
      </c>
      <c r="AK7" s="165">
        <v>409178864015</v>
      </c>
    </row>
    <row r="8" spans="1:37" s="6" customFormat="1" ht="15" x14ac:dyDescent="0.25">
      <c r="A8" s="62" t="s">
        <v>32</v>
      </c>
      <c r="B8" s="5" t="s">
        <v>85</v>
      </c>
      <c r="C8" s="12">
        <v>56383055</v>
      </c>
      <c r="D8" s="12">
        <v>221404804</v>
      </c>
      <c r="E8" s="12">
        <v>439122609</v>
      </c>
      <c r="F8" s="12">
        <v>81727578</v>
      </c>
      <c r="G8" s="12">
        <v>590571352</v>
      </c>
      <c r="H8" s="12">
        <v>389695042</v>
      </c>
      <c r="I8" s="12">
        <v>494946651</v>
      </c>
      <c r="J8" s="12">
        <v>34166200</v>
      </c>
      <c r="K8" s="12">
        <v>18600541</v>
      </c>
      <c r="L8" s="12">
        <v>47744176</v>
      </c>
      <c r="M8" s="12">
        <v>2973</v>
      </c>
      <c r="N8" s="12">
        <v>717406667</v>
      </c>
      <c r="O8" s="12">
        <v>137141418</v>
      </c>
      <c r="P8" s="12">
        <v>120443655</v>
      </c>
      <c r="Q8" s="12">
        <v>406896140</v>
      </c>
      <c r="R8" s="12">
        <v>170398495</v>
      </c>
      <c r="S8" s="12">
        <v>874381</v>
      </c>
      <c r="T8" s="12">
        <v>33933794</v>
      </c>
      <c r="U8" s="12">
        <v>0</v>
      </c>
      <c r="V8" s="12">
        <v>165364705</v>
      </c>
      <c r="W8" s="12">
        <v>92624952</v>
      </c>
      <c r="X8" s="12">
        <v>450111339</v>
      </c>
      <c r="Y8" s="12">
        <v>27387457</v>
      </c>
      <c r="Z8" s="12">
        <v>70279802</v>
      </c>
      <c r="AA8" s="12">
        <v>82884182</v>
      </c>
      <c r="AB8" s="12">
        <v>835320571</v>
      </c>
      <c r="AC8" s="12">
        <v>3497940</v>
      </c>
      <c r="AD8" s="12">
        <v>187759594</v>
      </c>
      <c r="AE8" s="12">
        <v>0</v>
      </c>
      <c r="AF8" s="12">
        <v>9769241</v>
      </c>
      <c r="AG8" s="12">
        <v>78740271</v>
      </c>
      <c r="AH8" s="12">
        <v>162473874</v>
      </c>
      <c r="AI8" s="12">
        <v>0</v>
      </c>
      <c r="AJ8" s="12">
        <v>0</v>
      </c>
      <c r="AK8" s="165">
        <v>6127673459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80260042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80342164</v>
      </c>
    </row>
    <row r="11" spans="1:37" s="6" customFormat="1" ht="15" x14ac:dyDescent="0.25">
      <c r="A11" s="108"/>
      <c r="B11" s="109" t="s">
        <v>129</v>
      </c>
      <c r="C11" s="110">
        <v>14686185268</v>
      </c>
      <c r="D11" s="110">
        <v>13385413110</v>
      </c>
      <c r="E11" s="110">
        <v>7110537594</v>
      </c>
      <c r="F11" s="110">
        <v>3862530082</v>
      </c>
      <c r="G11" s="110">
        <v>16448920048</v>
      </c>
      <c r="H11" s="110">
        <v>39467574799</v>
      </c>
      <c r="I11" s="110">
        <v>9620828170</v>
      </c>
      <c r="J11" s="110">
        <v>2925852155</v>
      </c>
      <c r="K11" s="110">
        <v>2413603713</v>
      </c>
      <c r="L11" s="110">
        <v>4647222870</v>
      </c>
      <c r="M11" s="110">
        <v>4061514304</v>
      </c>
      <c r="N11" s="110">
        <v>18057171045</v>
      </c>
      <c r="O11" s="110">
        <v>8246719373</v>
      </c>
      <c r="P11" s="110">
        <v>4509595173</v>
      </c>
      <c r="Q11" s="110">
        <v>5235252164</v>
      </c>
      <c r="R11" s="110">
        <v>5452026788</v>
      </c>
      <c r="S11" s="110">
        <v>1122245451</v>
      </c>
      <c r="T11" s="110">
        <v>16731775229</v>
      </c>
      <c r="U11" s="110">
        <v>0</v>
      </c>
      <c r="V11" s="110">
        <v>22006941847</v>
      </c>
      <c r="W11" s="110">
        <v>5898487584</v>
      </c>
      <c r="X11" s="110">
        <v>12211198412</v>
      </c>
      <c r="Y11" s="110">
        <v>2340860395</v>
      </c>
      <c r="Z11" s="110">
        <v>8038030349</v>
      </c>
      <c r="AA11" s="110">
        <v>2420240539</v>
      </c>
      <c r="AB11" s="110">
        <v>30301393224</v>
      </c>
      <c r="AC11" s="110">
        <v>2784507869</v>
      </c>
      <c r="AD11" s="110">
        <v>11717760440</v>
      </c>
      <c r="AE11" s="110">
        <v>84754120154</v>
      </c>
      <c r="AF11" s="110">
        <v>13803978728</v>
      </c>
      <c r="AG11" s="110">
        <v>10444461934</v>
      </c>
      <c r="AH11" s="110">
        <v>10224780628</v>
      </c>
      <c r="AI11" s="110">
        <v>13975749702</v>
      </c>
      <c r="AJ11" s="110">
        <v>6479400497</v>
      </c>
      <c r="AK11" s="189">
        <v>415386879638</v>
      </c>
    </row>
    <row r="12" spans="1:37" s="6" customFormat="1" ht="15" x14ac:dyDescent="0.25">
      <c r="A12" s="64" t="s">
        <v>49</v>
      </c>
      <c r="B12" s="6" t="s">
        <v>88</v>
      </c>
      <c r="C12" s="12">
        <v>34654900</v>
      </c>
      <c r="D12" s="12">
        <v>424479120</v>
      </c>
      <c r="E12" s="12">
        <v>409493342</v>
      </c>
      <c r="F12" s="12">
        <v>56522430</v>
      </c>
      <c r="G12" s="12">
        <v>173940723</v>
      </c>
      <c r="H12" s="12">
        <v>600389242</v>
      </c>
      <c r="I12" s="12">
        <v>988392944</v>
      </c>
      <c r="J12" s="12">
        <v>48037305</v>
      </c>
      <c r="K12" s="12">
        <v>10497685</v>
      </c>
      <c r="L12" s="12">
        <v>122393286</v>
      </c>
      <c r="M12" s="12">
        <v>154794174</v>
      </c>
      <c r="N12" s="12">
        <v>1235993072</v>
      </c>
      <c r="O12" s="12">
        <v>192692236</v>
      </c>
      <c r="P12" s="12">
        <v>41555289</v>
      </c>
      <c r="Q12" s="12">
        <v>345600624</v>
      </c>
      <c r="R12" s="12">
        <v>87776887</v>
      </c>
      <c r="S12" s="12">
        <v>10810400</v>
      </c>
      <c r="T12" s="12">
        <v>0</v>
      </c>
      <c r="U12" s="12">
        <v>0</v>
      </c>
      <c r="V12" s="12">
        <v>220090997</v>
      </c>
      <c r="W12" s="12">
        <v>96910116</v>
      </c>
      <c r="X12" s="12">
        <v>461611639</v>
      </c>
      <c r="Y12" s="12">
        <v>1714452</v>
      </c>
      <c r="Z12" s="12">
        <v>4698638</v>
      </c>
      <c r="AA12" s="12">
        <v>167039635</v>
      </c>
      <c r="AB12" s="12">
        <v>239967504</v>
      </c>
      <c r="AC12" s="12">
        <v>25661607</v>
      </c>
      <c r="AD12" s="12">
        <v>21784183</v>
      </c>
      <c r="AE12" s="12">
        <v>0</v>
      </c>
      <c r="AF12" s="12">
        <v>0</v>
      </c>
      <c r="AG12" s="12">
        <v>32723755</v>
      </c>
      <c r="AH12" s="12">
        <v>2134057</v>
      </c>
      <c r="AI12" s="12">
        <v>0</v>
      </c>
      <c r="AJ12" s="12">
        <v>0</v>
      </c>
      <c r="AK12" s="165">
        <v>6212360242</v>
      </c>
    </row>
    <row r="13" spans="1:37" s="6" customFormat="1" ht="15" x14ac:dyDescent="0.25">
      <c r="A13" s="64" t="s">
        <v>50</v>
      </c>
      <c r="B13" s="6" t="s">
        <v>89</v>
      </c>
      <c r="C13" s="12">
        <v>3840507815</v>
      </c>
      <c r="D13" s="12">
        <v>538697390</v>
      </c>
      <c r="E13" s="12">
        <v>1142236131</v>
      </c>
      <c r="F13" s="12">
        <v>495036312</v>
      </c>
      <c r="G13" s="12">
        <v>2951562803</v>
      </c>
      <c r="H13" s="12">
        <v>8248154863</v>
      </c>
      <c r="I13" s="12">
        <v>1166029151</v>
      </c>
      <c r="J13" s="12">
        <v>10764575</v>
      </c>
      <c r="K13" s="12">
        <v>445049438</v>
      </c>
      <c r="L13" s="12">
        <v>1794649502</v>
      </c>
      <c r="M13" s="12">
        <v>1866009861</v>
      </c>
      <c r="N13" s="12">
        <v>9232165000</v>
      </c>
      <c r="O13" s="12">
        <v>1777495224</v>
      </c>
      <c r="P13" s="12">
        <v>58436317</v>
      </c>
      <c r="Q13" s="12">
        <v>19942338</v>
      </c>
      <c r="R13" s="12">
        <v>1173418227</v>
      </c>
      <c r="S13" s="12">
        <v>125132424</v>
      </c>
      <c r="T13" s="12">
        <v>360354071</v>
      </c>
      <c r="U13" s="12">
        <v>0</v>
      </c>
      <c r="V13" s="12">
        <v>10275223564</v>
      </c>
      <c r="W13" s="12">
        <v>130625501</v>
      </c>
      <c r="X13" s="12">
        <v>75554950</v>
      </c>
      <c r="Y13" s="12">
        <v>17833403</v>
      </c>
      <c r="Z13" s="12">
        <v>161854896</v>
      </c>
      <c r="AA13" s="12">
        <v>432279753</v>
      </c>
      <c r="AB13" s="12">
        <v>948828802</v>
      </c>
      <c r="AC13" s="12">
        <v>12114521</v>
      </c>
      <c r="AD13" s="12">
        <v>3607150652</v>
      </c>
      <c r="AE13" s="12">
        <v>19906205272</v>
      </c>
      <c r="AF13" s="12">
        <v>1900373821</v>
      </c>
      <c r="AG13" s="12">
        <v>1722373</v>
      </c>
      <c r="AH13" s="12">
        <v>1302416059</v>
      </c>
      <c r="AI13" s="12">
        <v>5576921753</v>
      </c>
      <c r="AJ13" s="12">
        <v>6230259020</v>
      </c>
      <c r="AK13" s="165">
        <v>85825005782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230450142</v>
      </c>
      <c r="U14" s="12">
        <v>0</v>
      </c>
      <c r="V14" s="12">
        <v>200839842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431289984</v>
      </c>
    </row>
    <row r="15" spans="1:37" s="6" customFormat="1" ht="15" x14ac:dyDescent="0.25">
      <c r="A15" s="111"/>
      <c r="B15" s="109" t="s">
        <v>130</v>
      </c>
      <c r="C15" s="110">
        <v>3875162715</v>
      </c>
      <c r="D15" s="110">
        <v>963176510</v>
      </c>
      <c r="E15" s="110">
        <v>1551729473</v>
      </c>
      <c r="F15" s="110">
        <v>551558742</v>
      </c>
      <c r="G15" s="110">
        <v>3125503526</v>
      </c>
      <c r="H15" s="110">
        <v>8848544105</v>
      </c>
      <c r="I15" s="110">
        <v>2154422095</v>
      </c>
      <c r="J15" s="110">
        <v>58801880</v>
      </c>
      <c r="K15" s="110">
        <v>455547123</v>
      </c>
      <c r="L15" s="110">
        <v>1917042788</v>
      </c>
      <c r="M15" s="110">
        <v>2020804035</v>
      </c>
      <c r="N15" s="110">
        <v>10468158072</v>
      </c>
      <c r="O15" s="110">
        <v>1970187460</v>
      </c>
      <c r="P15" s="110">
        <v>99991606</v>
      </c>
      <c r="Q15" s="110">
        <v>365542962</v>
      </c>
      <c r="R15" s="110">
        <v>1261195114</v>
      </c>
      <c r="S15" s="110">
        <v>135942824</v>
      </c>
      <c r="T15" s="110">
        <v>590804213</v>
      </c>
      <c r="U15" s="110">
        <v>0</v>
      </c>
      <c r="V15" s="110">
        <v>10696154403</v>
      </c>
      <c r="W15" s="110">
        <v>227535617</v>
      </c>
      <c r="X15" s="110">
        <v>537166589</v>
      </c>
      <c r="Y15" s="110">
        <v>19547855</v>
      </c>
      <c r="Z15" s="110">
        <v>166553534</v>
      </c>
      <c r="AA15" s="110">
        <v>599319388</v>
      </c>
      <c r="AB15" s="110">
        <v>1188796306</v>
      </c>
      <c r="AC15" s="110">
        <v>37776128</v>
      </c>
      <c r="AD15" s="110">
        <v>3628934835</v>
      </c>
      <c r="AE15" s="110">
        <v>19906205272</v>
      </c>
      <c r="AF15" s="110">
        <v>1900373821</v>
      </c>
      <c r="AG15" s="110">
        <v>34446128</v>
      </c>
      <c r="AH15" s="110">
        <v>1304550116</v>
      </c>
      <c r="AI15" s="110">
        <v>5576921753</v>
      </c>
      <c r="AJ15" s="110">
        <v>6230259020</v>
      </c>
      <c r="AK15" s="189">
        <v>92468656008</v>
      </c>
    </row>
    <row r="16" spans="1:37" s="6" customFormat="1" ht="15" x14ac:dyDescent="0.25">
      <c r="A16" s="67"/>
      <c r="B16" s="18" t="s">
        <v>131</v>
      </c>
      <c r="C16" s="15">
        <v>10811022553</v>
      </c>
      <c r="D16" s="15">
        <v>12422236600</v>
      </c>
      <c r="E16" s="15">
        <v>5558808121</v>
      </c>
      <c r="F16" s="15">
        <v>3310971340</v>
      </c>
      <c r="G16" s="15">
        <v>13323416522</v>
      </c>
      <c r="H16" s="15">
        <v>30619030694</v>
      </c>
      <c r="I16" s="15">
        <v>7466406075</v>
      </c>
      <c r="J16" s="15">
        <v>2867050275</v>
      </c>
      <c r="K16" s="15">
        <v>1958056590</v>
      </c>
      <c r="L16" s="15">
        <v>2730180082</v>
      </c>
      <c r="M16" s="15">
        <v>2040710269</v>
      </c>
      <c r="N16" s="15">
        <v>7589012973</v>
      </c>
      <c r="O16" s="15">
        <v>6276531913</v>
      </c>
      <c r="P16" s="15">
        <v>4409603567</v>
      </c>
      <c r="Q16" s="15">
        <v>4869709202</v>
      </c>
      <c r="R16" s="15">
        <v>4190831674</v>
      </c>
      <c r="S16" s="15">
        <v>986302627</v>
      </c>
      <c r="T16" s="15">
        <v>16140971016</v>
      </c>
      <c r="U16" s="15">
        <v>0</v>
      </c>
      <c r="V16" s="15">
        <v>11310787444</v>
      </c>
      <c r="W16" s="15">
        <v>5670951967</v>
      </c>
      <c r="X16" s="15">
        <v>11674031823</v>
      </c>
      <c r="Y16" s="15">
        <v>2321312540</v>
      </c>
      <c r="Z16" s="15">
        <v>7871476815</v>
      </c>
      <c r="AA16" s="15">
        <v>1820921151</v>
      </c>
      <c r="AB16" s="15">
        <v>29112596918</v>
      </c>
      <c r="AC16" s="15">
        <v>2746731741</v>
      </c>
      <c r="AD16" s="15">
        <v>8088825605</v>
      </c>
      <c r="AE16" s="15">
        <v>64847914882</v>
      </c>
      <c r="AF16" s="15">
        <v>11903604907</v>
      </c>
      <c r="AG16" s="15">
        <v>10410015806</v>
      </c>
      <c r="AH16" s="15">
        <v>8920230512</v>
      </c>
      <c r="AI16" s="15">
        <v>8398827949</v>
      </c>
      <c r="AJ16" s="15">
        <v>249141477</v>
      </c>
      <c r="AK16" s="190">
        <v>322918223630</v>
      </c>
    </row>
    <row r="17" spans="1:37" s="6" customFormat="1" ht="15" x14ac:dyDescent="0.25">
      <c r="A17" s="64" t="s">
        <v>53</v>
      </c>
      <c r="B17" s="7" t="s">
        <v>91</v>
      </c>
      <c r="C17" s="12">
        <v>2194599653</v>
      </c>
      <c r="D17" s="12">
        <v>1076413929</v>
      </c>
      <c r="E17" s="12">
        <v>527445933</v>
      </c>
      <c r="F17" s="12">
        <v>156391661</v>
      </c>
      <c r="G17" s="12">
        <v>1657256458</v>
      </c>
      <c r="H17" s="12">
        <v>1577648659</v>
      </c>
      <c r="I17" s="12">
        <v>383502732</v>
      </c>
      <c r="J17" s="12">
        <v>123615083</v>
      </c>
      <c r="K17" s="12">
        <v>262902355</v>
      </c>
      <c r="L17" s="12">
        <v>299439694</v>
      </c>
      <c r="M17" s="12">
        <v>229068350</v>
      </c>
      <c r="N17" s="12">
        <v>4459504037</v>
      </c>
      <c r="O17" s="12">
        <v>1662291391</v>
      </c>
      <c r="P17" s="12">
        <v>534153573</v>
      </c>
      <c r="Q17" s="12">
        <v>656030277</v>
      </c>
      <c r="R17" s="12">
        <v>737167756</v>
      </c>
      <c r="S17" s="12">
        <v>538140770</v>
      </c>
      <c r="T17" s="12">
        <v>1348379510</v>
      </c>
      <c r="U17" s="12">
        <v>0</v>
      </c>
      <c r="V17" s="12">
        <v>1481394198</v>
      </c>
      <c r="W17" s="12">
        <v>750589296</v>
      </c>
      <c r="X17" s="12">
        <v>1551817161</v>
      </c>
      <c r="Y17" s="12">
        <v>198487192</v>
      </c>
      <c r="Z17" s="12">
        <v>434955581</v>
      </c>
      <c r="AA17" s="12">
        <v>245936100</v>
      </c>
      <c r="AB17" s="12">
        <v>1549649507</v>
      </c>
      <c r="AC17" s="12">
        <v>975737175</v>
      </c>
      <c r="AD17" s="12">
        <v>799304757</v>
      </c>
      <c r="AE17" s="12">
        <v>5496474569</v>
      </c>
      <c r="AF17" s="12">
        <v>1093980842</v>
      </c>
      <c r="AG17" s="12">
        <v>1311304345</v>
      </c>
      <c r="AH17" s="12">
        <v>891008373</v>
      </c>
      <c r="AI17" s="12">
        <v>4632613235</v>
      </c>
      <c r="AJ17" s="12">
        <v>0</v>
      </c>
      <c r="AK17" s="165">
        <v>39837204152</v>
      </c>
    </row>
    <row r="18" spans="1:37" s="6" customFormat="1" ht="15" x14ac:dyDescent="0.25">
      <c r="A18" s="64" t="s">
        <v>54</v>
      </c>
      <c r="B18" s="7" t="s">
        <v>207</v>
      </c>
      <c r="C18" s="12">
        <v>8476281202</v>
      </c>
      <c r="D18" s="12">
        <v>6448388758</v>
      </c>
      <c r="E18" s="12">
        <v>2583308477</v>
      </c>
      <c r="F18" s="12">
        <v>1007017019</v>
      </c>
      <c r="G18" s="12">
        <v>6093667736</v>
      </c>
      <c r="H18" s="12">
        <v>14460740708</v>
      </c>
      <c r="I18" s="12">
        <v>2980553029</v>
      </c>
      <c r="J18" s="12">
        <v>843015277</v>
      </c>
      <c r="K18" s="12">
        <v>909524219</v>
      </c>
      <c r="L18" s="12">
        <v>1077771593</v>
      </c>
      <c r="M18" s="12">
        <v>1336089265</v>
      </c>
      <c r="N18" s="12">
        <v>7026897132</v>
      </c>
      <c r="O18" s="12">
        <v>4888084796</v>
      </c>
      <c r="P18" s="12">
        <v>1686284406</v>
      </c>
      <c r="Q18" s="12">
        <v>1866304385</v>
      </c>
      <c r="R18" s="12">
        <v>2526757611</v>
      </c>
      <c r="S18" s="12">
        <v>485090298</v>
      </c>
      <c r="T18" s="12">
        <v>8946717546</v>
      </c>
      <c r="U18" s="12">
        <v>0</v>
      </c>
      <c r="V18" s="12">
        <v>8567451659</v>
      </c>
      <c r="W18" s="12">
        <v>2747218500</v>
      </c>
      <c r="X18" s="12">
        <v>5680565682</v>
      </c>
      <c r="Y18" s="12">
        <v>770757473</v>
      </c>
      <c r="Z18" s="12">
        <v>4332382814</v>
      </c>
      <c r="AA18" s="12">
        <v>3157655947</v>
      </c>
      <c r="AB18" s="12">
        <v>8873533626</v>
      </c>
      <c r="AC18" s="12">
        <v>1427890652</v>
      </c>
      <c r="AD18" s="12">
        <v>6048066864</v>
      </c>
      <c r="AE18" s="12">
        <v>83829221758</v>
      </c>
      <c r="AF18" s="12">
        <v>5352884457</v>
      </c>
      <c r="AG18" s="12">
        <v>4402438927</v>
      </c>
      <c r="AH18" s="12">
        <v>3593374642</v>
      </c>
      <c r="AI18" s="12">
        <v>9690811273</v>
      </c>
      <c r="AJ18" s="12">
        <v>18963571</v>
      </c>
      <c r="AK18" s="165">
        <v>222135711302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58897640</v>
      </c>
      <c r="D20" s="12">
        <v>75092062</v>
      </c>
      <c r="E20" s="12">
        <v>48787837</v>
      </c>
      <c r="F20" s="12">
        <v>19561781</v>
      </c>
      <c r="G20" s="12">
        <v>16029233</v>
      </c>
      <c r="H20" s="12">
        <v>28622641</v>
      </c>
      <c r="I20" s="12">
        <v>56932357</v>
      </c>
      <c r="J20" s="12">
        <v>10950208</v>
      </c>
      <c r="K20" s="12">
        <v>10047029</v>
      </c>
      <c r="L20" s="12">
        <v>8726214</v>
      </c>
      <c r="M20" s="12">
        <v>32259529</v>
      </c>
      <c r="N20" s="12">
        <v>89922917</v>
      </c>
      <c r="O20" s="12">
        <v>237968506</v>
      </c>
      <c r="P20" s="12">
        <v>27448179</v>
      </c>
      <c r="Q20" s="12">
        <v>17710277</v>
      </c>
      <c r="R20" s="12">
        <v>156232242</v>
      </c>
      <c r="S20" s="12">
        <v>1647029</v>
      </c>
      <c r="T20" s="12">
        <v>205878732</v>
      </c>
      <c r="U20" s="12">
        <v>0</v>
      </c>
      <c r="V20" s="12">
        <v>234228153</v>
      </c>
      <c r="W20" s="12">
        <v>12983260</v>
      </c>
      <c r="X20" s="12">
        <v>65728969</v>
      </c>
      <c r="Y20" s="12">
        <v>10647029</v>
      </c>
      <c r="Z20" s="12">
        <v>31844729</v>
      </c>
      <c r="AA20" s="12">
        <v>86366029</v>
      </c>
      <c r="AB20" s="12">
        <v>90259561</v>
      </c>
      <c r="AC20" s="12">
        <v>4400434</v>
      </c>
      <c r="AD20" s="12">
        <v>113231813</v>
      </c>
      <c r="AE20" s="12">
        <v>79261851</v>
      </c>
      <c r="AF20" s="12">
        <v>35168628</v>
      </c>
      <c r="AG20" s="12">
        <v>81277560</v>
      </c>
      <c r="AH20" s="12">
        <v>51939564</v>
      </c>
      <c r="AI20" s="12">
        <v>0</v>
      </c>
      <c r="AJ20" s="12">
        <v>0</v>
      </c>
      <c r="AK20" s="165">
        <v>2000051993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2083334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2083334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680048560</v>
      </c>
      <c r="E23" s="12">
        <v>452736083</v>
      </c>
      <c r="F23" s="12">
        <v>13016750</v>
      </c>
      <c r="G23" s="12">
        <v>91898837</v>
      </c>
      <c r="H23" s="12">
        <v>111315542</v>
      </c>
      <c r="I23" s="12">
        <v>954545</v>
      </c>
      <c r="J23" s="12">
        <v>8750000</v>
      </c>
      <c r="K23" s="12">
        <v>13016750</v>
      </c>
      <c r="L23" s="12">
        <v>7725795</v>
      </c>
      <c r="M23" s="12">
        <v>0</v>
      </c>
      <c r="N23" s="12">
        <v>0</v>
      </c>
      <c r="O23" s="12">
        <v>128122782</v>
      </c>
      <c r="P23" s="12">
        <v>0</v>
      </c>
      <c r="Q23" s="12">
        <v>195838441</v>
      </c>
      <c r="R23" s="12">
        <v>67788408</v>
      </c>
      <c r="S23" s="12">
        <v>0</v>
      </c>
      <c r="T23" s="12">
        <v>4235000</v>
      </c>
      <c r="U23" s="12">
        <v>0</v>
      </c>
      <c r="V23" s="12">
        <v>230611636</v>
      </c>
      <c r="W23" s="12">
        <v>13016750</v>
      </c>
      <c r="X23" s="12">
        <v>262832444</v>
      </c>
      <c r="Y23" s="12">
        <v>4266750</v>
      </c>
      <c r="Z23" s="12">
        <v>0</v>
      </c>
      <c r="AA23" s="12">
        <v>45625045</v>
      </c>
      <c r="AB23" s="12">
        <v>75683813</v>
      </c>
      <c r="AC23" s="12">
        <v>0</v>
      </c>
      <c r="AD23" s="12">
        <v>100230401</v>
      </c>
      <c r="AE23" s="12">
        <v>0</v>
      </c>
      <c r="AF23" s="12">
        <v>0</v>
      </c>
      <c r="AG23" s="12">
        <v>0</v>
      </c>
      <c r="AH23" s="12">
        <v>5074151</v>
      </c>
      <c r="AI23" s="12">
        <v>0</v>
      </c>
      <c r="AJ23" s="12">
        <v>0</v>
      </c>
      <c r="AK23" s="165">
        <v>2512788483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10729778495</v>
      </c>
      <c r="D25" s="110">
        <v>8279943309</v>
      </c>
      <c r="E25" s="110">
        <v>3612278330</v>
      </c>
      <c r="F25" s="110">
        <v>1195987211</v>
      </c>
      <c r="G25" s="110">
        <v>7858852264</v>
      </c>
      <c r="H25" s="110">
        <v>16178327550</v>
      </c>
      <c r="I25" s="110">
        <v>3421942663</v>
      </c>
      <c r="J25" s="110">
        <v>988413902</v>
      </c>
      <c r="K25" s="110">
        <v>1195490353</v>
      </c>
      <c r="L25" s="110">
        <v>1393663296</v>
      </c>
      <c r="M25" s="110">
        <v>1597417144</v>
      </c>
      <c r="N25" s="110">
        <v>11576324086</v>
      </c>
      <c r="O25" s="110">
        <v>6916467475</v>
      </c>
      <c r="P25" s="110">
        <v>2247886158</v>
      </c>
      <c r="Q25" s="110">
        <v>2735883380</v>
      </c>
      <c r="R25" s="110">
        <v>3487946017</v>
      </c>
      <c r="S25" s="110">
        <v>1024878097</v>
      </c>
      <c r="T25" s="110">
        <v>10505210788</v>
      </c>
      <c r="U25" s="110">
        <v>0</v>
      </c>
      <c r="V25" s="110">
        <v>10513685646</v>
      </c>
      <c r="W25" s="110">
        <v>3523807806</v>
      </c>
      <c r="X25" s="110">
        <v>7560944256</v>
      </c>
      <c r="Y25" s="110">
        <v>984158444</v>
      </c>
      <c r="Z25" s="110">
        <v>4799183124</v>
      </c>
      <c r="AA25" s="110">
        <v>3535583121</v>
      </c>
      <c r="AB25" s="110">
        <v>10589126507</v>
      </c>
      <c r="AC25" s="110">
        <v>2408028261</v>
      </c>
      <c r="AD25" s="110">
        <v>7060833835</v>
      </c>
      <c r="AE25" s="110">
        <v>89404958178</v>
      </c>
      <c r="AF25" s="110">
        <v>6482033927</v>
      </c>
      <c r="AG25" s="110">
        <v>5795020832</v>
      </c>
      <c r="AH25" s="110">
        <v>4541396730</v>
      </c>
      <c r="AI25" s="110">
        <v>14323424508</v>
      </c>
      <c r="AJ25" s="110">
        <v>18963571</v>
      </c>
      <c r="AK25" s="189">
        <v>266487839264</v>
      </c>
    </row>
    <row r="26" spans="1:37" s="6" customFormat="1" ht="15" x14ac:dyDescent="0.25">
      <c r="A26" s="64" t="s">
        <v>36</v>
      </c>
      <c r="B26" s="5" t="s">
        <v>99</v>
      </c>
      <c r="C26" s="12">
        <v>2147945075</v>
      </c>
      <c r="D26" s="12">
        <v>964809441</v>
      </c>
      <c r="E26" s="12">
        <v>383773617</v>
      </c>
      <c r="F26" s="12">
        <v>228971408</v>
      </c>
      <c r="G26" s="12">
        <v>507684393</v>
      </c>
      <c r="H26" s="12">
        <v>933356361</v>
      </c>
      <c r="I26" s="12">
        <v>464046132</v>
      </c>
      <c r="J26" s="12">
        <v>241478174</v>
      </c>
      <c r="K26" s="12">
        <v>70385387</v>
      </c>
      <c r="L26" s="12">
        <v>117447888</v>
      </c>
      <c r="M26" s="12">
        <v>161157451</v>
      </c>
      <c r="N26" s="12">
        <v>4266531105</v>
      </c>
      <c r="O26" s="12">
        <v>893375180</v>
      </c>
      <c r="P26" s="12">
        <v>355856464</v>
      </c>
      <c r="Q26" s="12">
        <v>611873479</v>
      </c>
      <c r="R26" s="12">
        <v>615769339</v>
      </c>
      <c r="S26" s="12">
        <v>458349703</v>
      </c>
      <c r="T26" s="12">
        <v>416419974</v>
      </c>
      <c r="U26" s="12">
        <v>0</v>
      </c>
      <c r="V26" s="12">
        <v>435545460</v>
      </c>
      <c r="W26" s="12">
        <v>100359100</v>
      </c>
      <c r="X26" s="12">
        <v>690322154</v>
      </c>
      <c r="Y26" s="12">
        <v>152693526</v>
      </c>
      <c r="Z26" s="12">
        <v>468681051</v>
      </c>
      <c r="AA26" s="12">
        <v>2695872131</v>
      </c>
      <c r="AB26" s="12">
        <v>394233303</v>
      </c>
      <c r="AC26" s="12">
        <v>274015116</v>
      </c>
      <c r="AD26" s="12">
        <v>780297942</v>
      </c>
      <c r="AE26" s="12">
        <v>631950</v>
      </c>
      <c r="AF26" s="12">
        <v>297109673</v>
      </c>
      <c r="AG26" s="12">
        <v>220720513</v>
      </c>
      <c r="AH26" s="12">
        <v>95210561</v>
      </c>
      <c r="AI26" s="12">
        <v>3138693978</v>
      </c>
      <c r="AJ26" s="12">
        <v>0</v>
      </c>
      <c r="AK26" s="165">
        <v>23583617029</v>
      </c>
    </row>
    <row r="27" spans="1:37" s="6" customFormat="1" ht="15" x14ac:dyDescent="0.25">
      <c r="A27" s="64" t="s">
        <v>37</v>
      </c>
      <c r="B27" s="7" t="s">
        <v>1376</v>
      </c>
      <c r="C27" s="12">
        <v>156670000</v>
      </c>
      <c r="D27" s="12">
        <v>71542696</v>
      </c>
      <c r="E27" s="12">
        <v>30164374</v>
      </c>
      <c r="F27" s="12">
        <v>33036364</v>
      </c>
      <c r="G27" s="12">
        <v>102076209</v>
      </c>
      <c r="H27" s="12">
        <v>231697408</v>
      </c>
      <c r="I27" s="12">
        <v>3608700</v>
      </c>
      <c r="J27" s="12">
        <v>41472277</v>
      </c>
      <c r="K27" s="12">
        <v>6818182</v>
      </c>
      <c r="L27" s="12">
        <v>25203545</v>
      </c>
      <c r="M27" s="12">
        <v>10212011</v>
      </c>
      <c r="N27" s="12">
        <v>66940500</v>
      </c>
      <c r="O27" s="12">
        <v>48919040</v>
      </c>
      <c r="P27" s="12">
        <v>40564333</v>
      </c>
      <c r="Q27" s="12">
        <v>265717209</v>
      </c>
      <c r="R27" s="12">
        <v>30889767</v>
      </c>
      <c r="S27" s="12">
        <v>3180000</v>
      </c>
      <c r="T27" s="12">
        <v>281058143</v>
      </c>
      <c r="U27" s="12">
        <v>0</v>
      </c>
      <c r="V27" s="12">
        <v>39240000</v>
      </c>
      <c r="W27" s="12">
        <v>33009503</v>
      </c>
      <c r="X27" s="12">
        <v>37597109</v>
      </c>
      <c r="Y27" s="12">
        <v>2811500</v>
      </c>
      <c r="Z27" s="12">
        <v>53287324</v>
      </c>
      <c r="AA27" s="12">
        <v>59295000</v>
      </c>
      <c r="AB27" s="12">
        <v>189290248</v>
      </c>
      <c r="AC27" s="12">
        <v>233000000</v>
      </c>
      <c r="AD27" s="12">
        <v>94157715</v>
      </c>
      <c r="AE27" s="12">
        <v>2426188443</v>
      </c>
      <c r="AF27" s="12">
        <v>141805877</v>
      </c>
      <c r="AG27" s="12">
        <v>113261392</v>
      </c>
      <c r="AH27" s="12">
        <v>31455298</v>
      </c>
      <c r="AI27" s="12">
        <v>0</v>
      </c>
      <c r="AJ27" s="12">
        <v>0</v>
      </c>
      <c r="AK27" s="165">
        <v>4904170167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60547512</v>
      </c>
      <c r="E28" s="12">
        <v>1087328518</v>
      </c>
      <c r="F28" s="12">
        <v>0</v>
      </c>
      <c r="G28" s="12">
        <v>0</v>
      </c>
      <c r="H28" s="12">
        <v>17610228</v>
      </c>
      <c r="I28" s="12">
        <v>276326944</v>
      </c>
      <c r="J28" s="12">
        <v>0</v>
      </c>
      <c r="K28" s="12">
        <v>0</v>
      </c>
      <c r="L28" s="12">
        <v>0</v>
      </c>
      <c r="M28" s="12">
        <v>464312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110939871</v>
      </c>
      <c r="W28" s="12">
        <v>0</v>
      </c>
      <c r="X28" s="12">
        <v>248532398</v>
      </c>
      <c r="Y28" s="12">
        <v>52500000</v>
      </c>
      <c r="Z28" s="12">
        <v>0</v>
      </c>
      <c r="AA28" s="12">
        <v>11989992</v>
      </c>
      <c r="AB28" s="12">
        <v>24500000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1890739775</v>
      </c>
    </row>
    <row r="29" spans="1:37" s="6" customFormat="1" ht="15" x14ac:dyDescent="0.25">
      <c r="A29" s="64" t="s">
        <v>39</v>
      </c>
      <c r="B29" s="7" t="s">
        <v>101</v>
      </c>
      <c r="C29" s="12">
        <v>1123673525</v>
      </c>
      <c r="D29" s="12">
        <v>727262702</v>
      </c>
      <c r="E29" s="12">
        <v>657010419</v>
      </c>
      <c r="F29" s="12">
        <v>6373919</v>
      </c>
      <c r="G29" s="12">
        <v>894980824</v>
      </c>
      <c r="H29" s="12">
        <v>1377648605</v>
      </c>
      <c r="I29" s="12">
        <v>6800637</v>
      </c>
      <c r="J29" s="12">
        <v>0</v>
      </c>
      <c r="K29" s="12">
        <v>106800402</v>
      </c>
      <c r="L29" s="12">
        <v>502169575</v>
      </c>
      <c r="M29" s="12">
        <v>849158684</v>
      </c>
      <c r="N29" s="12">
        <v>5709522322</v>
      </c>
      <c r="O29" s="12">
        <v>2349250363</v>
      </c>
      <c r="P29" s="12">
        <v>0</v>
      </c>
      <c r="Q29" s="12">
        <v>0</v>
      </c>
      <c r="R29" s="12">
        <v>655869153</v>
      </c>
      <c r="S29" s="12">
        <v>0</v>
      </c>
      <c r="T29" s="12">
        <v>592558540</v>
      </c>
      <c r="U29" s="12">
        <v>0</v>
      </c>
      <c r="V29" s="12">
        <v>3323943050</v>
      </c>
      <c r="W29" s="12">
        <v>228000000</v>
      </c>
      <c r="X29" s="12">
        <v>487829503</v>
      </c>
      <c r="Y29" s="12">
        <v>0</v>
      </c>
      <c r="Z29" s="12">
        <v>0</v>
      </c>
      <c r="AA29" s="12">
        <v>3542297</v>
      </c>
      <c r="AB29" s="12">
        <v>40000000</v>
      </c>
      <c r="AC29" s="12">
        <v>151809127</v>
      </c>
      <c r="AD29" s="12">
        <v>1847825445</v>
      </c>
      <c r="AE29" s="12">
        <v>49745390842</v>
      </c>
      <c r="AF29" s="12">
        <v>173022999</v>
      </c>
      <c r="AG29" s="12">
        <v>0</v>
      </c>
      <c r="AH29" s="12">
        <v>492935173</v>
      </c>
      <c r="AI29" s="12">
        <v>4262136092</v>
      </c>
      <c r="AJ29" s="12">
        <v>18963643</v>
      </c>
      <c r="AK29" s="165">
        <v>76334477841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6" customFormat="1" ht="15" x14ac:dyDescent="0.25">
      <c r="A32" s="108"/>
      <c r="B32" s="109" t="s">
        <v>1377</v>
      </c>
      <c r="C32" s="110">
        <v>3428288600</v>
      </c>
      <c r="D32" s="110">
        <v>1824162351</v>
      </c>
      <c r="E32" s="110">
        <v>2158276928</v>
      </c>
      <c r="F32" s="110">
        <v>268381691</v>
      </c>
      <c r="G32" s="110">
        <v>1504741426</v>
      </c>
      <c r="H32" s="110">
        <v>2560312602</v>
      </c>
      <c r="I32" s="110">
        <v>750782413</v>
      </c>
      <c r="J32" s="110">
        <v>282950451</v>
      </c>
      <c r="K32" s="110">
        <v>184003971</v>
      </c>
      <c r="L32" s="110">
        <v>644821008</v>
      </c>
      <c r="M32" s="110">
        <v>1020992458</v>
      </c>
      <c r="N32" s="110">
        <v>10042993927</v>
      </c>
      <c r="O32" s="110">
        <v>3291544583</v>
      </c>
      <c r="P32" s="110">
        <v>396420797</v>
      </c>
      <c r="Q32" s="110">
        <v>877590688</v>
      </c>
      <c r="R32" s="110">
        <v>1302528259</v>
      </c>
      <c r="S32" s="110">
        <v>461529703</v>
      </c>
      <c r="T32" s="110">
        <v>1290036657</v>
      </c>
      <c r="U32" s="110">
        <v>0</v>
      </c>
      <c r="V32" s="110">
        <v>3909668381</v>
      </c>
      <c r="W32" s="110">
        <v>361368603</v>
      </c>
      <c r="X32" s="110">
        <v>1464281164</v>
      </c>
      <c r="Y32" s="110">
        <v>208005026</v>
      </c>
      <c r="Z32" s="110">
        <v>521968375</v>
      </c>
      <c r="AA32" s="110">
        <v>2770699420</v>
      </c>
      <c r="AB32" s="110">
        <v>648023551</v>
      </c>
      <c r="AC32" s="110">
        <v>658824243</v>
      </c>
      <c r="AD32" s="110">
        <v>2722281102</v>
      </c>
      <c r="AE32" s="110">
        <v>52172211235</v>
      </c>
      <c r="AF32" s="110">
        <v>611938549</v>
      </c>
      <c r="AG32" s="110">
        <v>333981905</v>
      </c>
      <c r="AH32" s="110">
        <v>619601032</v>
      </c>
      <c r="AI32" s="110">
        <v>7400830070</v>
      </c>
      <c r="AJ32" s="110">
        <v>18963643</v>
      </c>
      <c r="AK32" s="189">
        <v>106713004812</v>
      </c>
    </row>
    <row r="33" spans="1:37" s="6" customFormat="1" ht="15" x14ac:dyDescent="0.25">
      <c r="A33" s="67"/>
      <c r="B33" s="18" t="s">
        <v>1388</v>
      </c>
      <c r="C33" s="15">
        <v>7301489895</v>
      </c>
      <c r="D33" s="15">
        <v>6455780958</v>
      </c>
      <c r="E33" s="15">
        <v>1454001402</v>
      </c>
      <c r="F33" s="15">
        <v>927605520</v>
      </c>
      <c r="G33" s="15">
        <v>6354110838</v>
      </c>
      <c r="H33" s="15">
        <v>13618014948</v>
      </c>
      <c r="I33" s="15">
        <v>2671160250</v>
      </c>
      <c r="J33" s="15">
        <v>705463451</v>
      </c>
      <c r="K33" s="15">
        <v>1011486382</v>
      </c>
      <c r="L33" s="15">
        <v>748842288</v>
      </c>
      <c r="M33" s="15">
        <v>576424686</v>
      </c>
      <c r="N33" s="15">
        <v>1533330159</v>
      </c>
      <c r="O33" s="15">
        <v>3624922892</v>
      </c>
      <c r="P33" s="15">
        <v>1851465361</v>
      </c>
      <c r="Q33" s="15">
        <v>1858292692</v>
      </c>
      <c r="R33" s="15">
        <v>2185417758</v>
      </c>
      <c r="S33" s="15">
        <v>563348394</v>
      </c>
      <c r="T33" s="15">
        <v>9215174131</v>
      </c>
      <c r="U33" s="15">
        <v>0</v>
      </c>
      <c r="V33" s="15">
        <v>6604017265</v>
      </c>
      <c r="W33" s="15">
        <v>3162439203</v>
      </c>
      <c r="X33" s="15">
        <v>6096663092</v>
      </c>
      <c r="Y33" s="15">
        <v>776153418</v>
      </c>
      <c r="Z33" s="15">
        <v>4277214749</v>
      </c>
      <c r="AA33" s="15">
        <v>764883701</v>
      </c>
      <c r="AB33" s="15">
        <v>9941102956</v>
      </c>
      <c r="AC33" s="15">
        <v>1749204018</v>
      </c>
      <c r="AD33" s="15">
        <v>4338552733</v>
      </c>
      <c r="AE33" s="15">
        <v>37232746943</v>
      </c>
      <c r="AF33" s="15">
        <v>5870095378</v>
      </c>
      <c r="AG33" s="15">
        <v>5461038927</v>
      </c>
      <c r="AH33" s="15">
        <v>3921795698</v>
      </c>
      <c r="AI33" s="15">
        <v>6922594438</v>
      </c>
      <c r="AJ33" s="15">
        <v>-72</v>
      </c>
      <c r="AK33" s="190">
        <v>159774834452</v>
      </c>
    </row>
    <row r="34" spans="1:37" s="6" customFormat="1" ht="15" x14ac:dyDescent="0.25">
      <c r="A34" s="101"/>
      <c r="B34" s="19" t="s">
        <v>132</v>
      </c>
      <c r="C34" s="16">
        <v>3509532658</v>
      </c>
      <c r="D34" s="16">
        <v>5966455642</v>
      </c>
      <c r="E34" s="16">
        <v>4104806719</v>
      </c>
      <c r="F34" s="16">
        <v>2383365820</v>
      </c>
      <c r="G34" s="16">
        <v>6969305684</v>
      </c>
      <c r="H34" s="16">
        <v>17001015746</v>
      </c>
      <c r="I34" s="16">
        <v>4795245825</v>
      </c>
      <c r="J34" s="16">
        <v>2161586824</v>
      </c>
      <c r="K34" s="16">
        <v>946570208</v>
      </c>
      <c r="L34" s="16">
        <v>1981337794</v>
      </c>
      <c r="M34" s="16">
        <v>1464285583</v>
      </c>
      <c r="N34" s="16">
        <v>6055682814</v>
      </c>
      <c r="O34" s="16">
        <v>2651609021</v>
      </c>
      <c r="P34" s="16">
        <v>2558138206</v>
      </c>
      <c r="Q34" s="16">
        <v>3011416510</v>
      </c>
      <c r="R34" s="16">
        <v>2005413916</v>
      </c>
      <c r="S34" s="16">
        <v>422954233</v>
      </c>
      <c r="T34" s="16">
        <v>6925796885</v>
      </c>
      <c r="U34" s="16">
        <v>0</v>
      </c>
      <c r="V34" s="16">
        <v>4706770179</v>
      </c>
      <c r="W34" s="16">
        <v>2508512764</v>
      </c>
      <c r="X34" s="16">
        <v>5577368731</v>
      </c>
      <c r="Y34" s="16">
        <v>1545159122</v>
      </c>
      <c r="Z34" s="16">
        <v>3594262066</v>
      </c>
      <c r="AA34" s="16">
        <v>1056037450</v>
      </c>
      <c r="AB34" s="16">
        <v>19171493962</v>
      </c>
      <c r="AC34" s="16">
        <v>997527723</v>
      </c>
      <c r="AD34" s="16">
        <v>3750272872</v>
      </c>
      <c r="AE34" s="16">
        <v>27615167939</v>
      </c>
      <c r="AF34" s="16">
        <v>6033509529</v>
      </c>
      <c r="AG34" s="16">
        <v>4948976879</v>
      </c>
      <c r="AH34" s="16">
        <v>4998434814</v>
      </c>
      <c r="AI34" s="16">
        <v>1476233511</v>
      </c>
      <c r="AJ34" s="16">
        <v>249141549</v>
      </c>
      <c r="AK34" s="191">
        <v>163143389178</v>
      </c>
    </row>
    <row r="35" spans="1:37" s="6" customFormat="1" ht="15" x14ac:dyDescent="0.25">
      <c r="A35" s="64" t="s">
        <v>35</v>
      </c>
      <c r="B35" s="6" t="s">
        <v>116</v>
      </c>
      <c r="C35" s="12">
        <v>1720332009</v>
      </c>
      <c r="D35" s="12">
        <v>668133</v>
      </c>
      <c r="E35" s="12">
        <v>21543037</v>
      </c>
      <c r="F35" s="12">
        <v>113570018</v>
      </c>
      <c r="G35" s="12">
        <v>416474199</v>
      </c>
      <c r="H35" s="12">
        <v>1095186417</v>
      </c>
      <c r="I35" s="12">
        <v>72462591</v>
      </c>
      <c r="J35" s="12">
        <v>481010</v>
      </c>
      <c r="K35" s="12">
        <v>611371</v>
      </c>
      <c r="L35" s="12">
        <v>38492682</v>
      </c>
      <c r="M35" s="12">
        <v>801255</v>
      </c>
      <c r="N35" s="12">
        <v>802454471</v>
      </c>
      <c r="O35" s="12">
        <v>337830874</v>
      </c>
      <c r="P35" s="12">
        <v>51805701</v>
      </c>
      <c r="Q35" s="12">
        <v>114790112</v>
      </c>
      <c r="R35" s="12">
        <v>165870567</v>
      </c>
      <c r="S35" s="12">
        <v>130186576</v>
      </c>
      <c r="T35" s="12">
        <v>635258613</v>
      </c>
      <c r="U35" s="12">
        <v>0</v>
      </c>
      <c r="V35" s="12">
        <v>498337908</v>
      </c>
      <c r="W35" s="12">
        <v>249154587</v>
      </c>
      <c r="X35" s="12">
        <v>659504120</v>
      </c>
      <c r="Y35" s="12">
        <v>73936058</v>
      </c>
      <c r="Z35" s="12">
        <v>244735226</v>
      </c>
      <c r="AA35" s="12">
        <v>611371</v>
      </c>
      <c r="AB35" s="12">
        <v>1489217624</v>
      </c>
      <c r="AC35" s="12">
        <v>25455272</v>
      </c>
      <c r="AD35" s="12">
        <v>372629744</v>
      </c>
      <c r="AE35" s="12">
        <v>4004249135</v>
      </c>
      <c r="AF35" s="12">
        <v>263576036</v>
      </c>
      <c r="AG35" s="12">
        <v>415810605</v>
      </c>
      <c r="AH35" s="12">
        <v>219947675</v>
      </c>
      <c r="AI35" s="12">
        <v>123692787</v>
      </c>
      <c r="AJ35" s="12">
        <v>0</v>
      </c>
      <c r="AK35" s="165">
        <v>14359677784</v>
      </c>
    </row>
    <row r="36" spans="1:37" s="6" customFormat="1" ht="15" x14ac:dyDescent="0.25">
      <c r="A36" s="64" t="s">
        <v>40</v>
      </c>
      <c r="B36" s="6" t="s">
        <v>117</v>
      </c>
      <c r="C36" s="12">
        <v>5478329</v>
      </c>
      <c r="D36" s="12">
        <v>0</v>
      </c>
      <c r="E36" s="12">
        <v>0</v>
      </c>
      <c r="F36" s="12">
        <v>0</v>
      </c>
      <c r="G36" s="12">
        <v>0</v>
      </c>
      <c r="H36" s="12">
        <v>25308283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1226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30787838</v>
      </c>
    </row>
    <row r="37" spans="1:37" s="6" customFormat="1" ht="15" x14ac:dyDescent="0.25">
      <c r="A37" s="64" t="s">
        <v>41</v>
      </c>
      <c r="B37" s="6" t="s">
        <v>138</v>
      </c>
      <c r="C37" s="12">
        <v>1103944657</v>
      </c>
      <c r="D37" s="12">
        <v>79085836</v>
      </c>
      <c r="E37" s="12">
        <v>0</v>
      </c>
      <c r="F37" s="12">
        <v>39668047</v>
      </c>
      <c r="G37" s="12">
        <v>671447074</v>
      </c>
      <c r="H37" s="12">
        <v>1225412453</v>
      </c>
      <c r="I37" s="12">
        <v>65576473</v>
      </c>
      <c r="J37" s="12">
        <v>0</v>
      </c>
      <c r="K37" s="12">
        <v>66527977</v>
      </c>
      <c r="L37" s="12">
        <v>480431523</v>
      </c>
      <c r="M37" s="12">
        <v>367816533</v>
      </c>
      <c r="N37" s="12">
        <v>1726604474</v>
      </c>
      <c r="O37" s="12">
        <v>473508584</v>
      </c>
      <c r="P37" s="12">
        <v>419506</v>
      </c>
      <c r="Q37" s="12">
        <v>0</v>
      </c>
      <c r="R37" s="12">
        <v>509458028</v>
      </c>
      <c r="S37" s="12">
        <v>0</v>
      </c>
      <c r="T37" s="12">
        <v>138059073</v>
      </c>
      <c r="U37" s="12">
        <v>0</v>
      </c>
      <c r="V37" s="12">
        <v>2641369123</v>
      </c>
      <c r="W37" s="12">
        <v>0</v>
      </c>
      <c r="X37" s="12">
        <v>0</v>
      </c>
      <c r="Y37" s="12">
        <v>0</v>
      </c>
      <c r="Z37" s="12">
        <v>0</v>
      </c>
      <c r="AA37" s="12">
        <v>104355618</v>
      </c>
      <c r="AB37" s="12">
        <v>0</v>
      </c>
      <c r="AC37" s="12">
        <v>0</v>
      </c>
      <c r="AD37" s="12">
        <v>1914263754</v>
      </c>
      <c r="AE37" s="12">
        <v>3276868791</v>
      </c>
      <c r="AF37" s="12">
        <v>374548968</v>
      </c>
      <c r="AG37" s="12">
        <v>0</v>
      </c>
      <c r="AH37" s="12">
        <v>10024262</v>
      </c>
      <c r="AI37" s="12">
        <v>1575507813</v>
      </c>
      <c r="AJ37" s="12">
        <v>303846705</v>
      </c>
      <c r="AK37" s="165">
        <v>17148745272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55990904</v>
      </c>
      <c r="D40" s="12">
        <v>168968901</v>
      </c>
      <c r="E40" s="12">
        <v>289593797</v>
      </c>
      <c r="F40" s="12">
        <v>35495501</v>
      </c>
      <c r="G40" s="12">
        <v>131922145</v>
      </c>
      <c r="H40" s="12">
        <v>554157536</v>
      </c>
      <c r="I40" s="12">
        <v>754535125</v>
      </c>
      <c r="J40" s="12">
        <v>56504990</v>
      </c>
      <c r="K40" s="12">
        <v>3064453</v>
      </c>
      <c r="L40" s="12">
        <v>24805692</v>
      </c>
      <c r="M40" s="12">
        <v>22664070</v>
      </c>
      <c r="N40" s="12">
        <v>259533229</v>
      </c>
      <c r="O40" s="12">
        <v>27613975</v>
      </c>
      <c r="P40" s="12">
        <v>107733848</v>
      </c>
      <c r="Q40" s="12">
        <v>33311354</v>
      </c>
      <c r="R40" s="12">
        <v>84647934</v>
      </c>
      <c r="S40" s="12">
        <v>166225004</v>
      </c>
      <c r="T40" s="12">
        <v>227651432</v>
      </c>
      <c r="U40" s="12">
        <v>0</v>
      </c>
      <c r="V40" s="12">
        <v>301497089</v>
      </c>
      <c r="W40" s="12">
        <v>10129227</v>
      </c>
      <c r="X40" s="12">
        <v>106111521</v>
      </c>
      <c r="Y40" s="12">
        <v>16105807</v>
      </c>
      <c r="Z40" s="12">
        <v>45260533</v>
      </c>
      <c r="AA40" s="12">
        <v>92706039</v>
      </c>
      <c r="AB40" s="12">
        <v>46799060</v>
      </c>
      <c r="AC40" s="12">
        <v>12098158</v>
      </c>
      <c r="AD40" s="12">
        <v>86728687</v>
      </c>
      <c r="AE40" s="12">
        <v>947053261</v>
      </c>
      <c r="AF40" s="12">
        <v>111128394</v>
      </c>
      <c r="AG40" s="12">
        <v>8908054</v>
      </c>
      <c r="AH40" s="12">
        <v>39996955</v>
      </c>
      <c r="AI40" s="12">
        <v>6177924240</v>
      </c>
      <c r="AJ40" s="12">
        <v>0</v>
      </c>
      <c r="AK40" s="165">
        <v>11006866915</v>
      </c>
    </row>
    <row r="41" spans="1:37" s="6" customFormat="1" ht="18.75" customHeight="1" x14ac:dyDescent="0.25">
      <c r="A41" s="112"/>
      <c r="B41" s="113" t="s">
        <v>133</v>
      </c>
      <c r="C41" s="114">
        <v>2885745899</v>
      </c>
      <c r="D41" s="114">
        <v>248722870</v>
      </c>
      <c r="E41" s="114">
        <v>311136834</v>
      </c>
      <c r="F41" s="114">
        <v>188733566</v>
      </c>
      <c r="G41" s="114">
        <v>1219843418</v>
      </c>
      <c r="H41" s="114">
        <v>2900064689</v>
      </c>
      <c r="I41" s="114">
        <v>892574189</v>
      </c>
      <c r="J41" s="114">
        <v>56986000</v>
      </c>
      <c r="K41" s="114">
        <v>70203801</v>
      </c>
      <c r="L41" s="114">
        <v>543729897</v>
      </c>
      <c r="M41" s="114">
        <v>391281858</v>
      </c>
      <c r="N41" s="114">
        <v>2788592174</v>
      </c>
      <c r="O41" s="114">
        <v>838953433</v>
      </c>
      <c r="P41" s="114">
        <v>159959055</v>
      </c>
      <c r="Q41" s="114">
        <v>148102692</v>
      </c>
      <c r="R41" s="114">
        <v>759976529</v>
      </c>
      <c r="S41" s="114">
        <v>296411580</v>
      </c>
      <c r="T41" s="114">
        <v>1000969118</v>
      </c>
      <c r="U41" s="114">
        <v>0</v>
      </c>
      <c r="V41" s="114">
        <v>3441204120</v>
      </c>
      <c r="W41" s="114">
        <v>259283814</v>
      </c>
      <c r="X41" s="114">
        <v>765615641</v>
      </c>
      <c r="Y41" s="114">
        <v>90041865</v>
      </c>
      <c r="Z41" s="114">
        <v>289995759</v>
      </c>
      <c r="AA41" s="114">
        <v>197673028</v>
      </c>
      <c r="AB41" s="114">
        <v>1536016684</v>
      </c>
      <c r="AC41" s="114">
        <v>37553430</v>
      </c>
      <c r="AD41" s="114">
        <v>2373622185</v>
      </c>
      <c r="AE41" s="114">
        <v>8228171187</v>
      </c>
      <c r="AF41" s="114">
        <v>749253398</v>
      </c>
      <c r="AG41" s="114">
        <v>424718659</v>
      </c>
      <c r="AH41" s="114">
        <v>269968892</v>
      </c>
      <c r="AI41" s="114">
        <v>7877124840</v>
      </c>
      <c r="AJ41" s="114">
        <v>303846705</v>
      </c>
      <c r="AK41" s="192">
        <v>42546077809</v>
      </c>
    </row>
    <row r="42" spans="1:37" s="6" customFormat="1" ht="15" x14ac:dyDescent="0.25">
      <c r="A42" s="64" t="s">
        <v>52</v>
      </c>
      <c r="B42" s="6" t="s">
        <v>120</v>
      </c>
      <c r="C42" s="12">
        <v>3747507701</v>
      </c>
      <c r="D42" s="12">
        <v>1338975319</v>
      </c>
      <c r="E42" s="12">
        <v>1281889318</v>
      </c>
      <c r="F42" s="12">
        <v>450609870</v>
      </c>
      <c r="G42" s="12">
        <v>3774354689</v>
      </c>
      <c r="H42" s="12">
        <v>7940615542</v>
      </c>
      <c r="I42" s="12">
        <v>1581388787</v>
      </c>
      <c r="J42" s="12">
        <v>526405485</v>
      </c>
      <c r="K42" s="12">
        <v>268937552</v>
      </c>
      <c r="L42" s="12">
        <v>265887940</v>
      </c>
      <c r="M42" s="12">
        <v>1008786479</v>
      </c>
      <c r="N42" s="12">
        <v>4625249584</v>
      </c>
      <c r="O42" s="12">
        <v>1214659804</v>
      </c>
      <c r="P42" s="12">
        <v>848895277</v>
      </c>
      <c r="Q42" s="12">
        <v>534087315</v>
      </c>
      <c r="R42" s="12">
        <v>984567308</v>
      </c>
      <c r="S42" s="12">
        <v>241231636</v>
      </c>
      <c r="T42" s="12">
        <v>2707429868</v>
      </c>
      <c r="U42" s="12">
        <v>0</v>
      </c>
      <c r="V42" s="12">
        <v>2989424060</v>
      </c>
      <c r="W42" s="12">
        <v>1262504365</v>
      </c>
      <c r="X42" s="12">
        <v>2613328767</v>
      </c>
      <c r="Y42" s="12">
        <v>484824412</v>
      </c>
      <c r="Z42" s="12">
        <v>2052330066</v>
      </c>
      <c r="AA42" s="12">
        <v>351545886</v>
      </c>
      <c r="AB42" s="12">
        <v>16448875052</v>
      </c>
      <c r="AC42" s="12">
        <v>551104710</v>
      </c>
      <c r="AD42" s="12">
        <v>2453913493</v>
      </c>
      <c r="AE42" s="12">
        <v>11646005696</v>
      </c>
      <c r="AF42" s="12">
        <v>2022082529</v>
      </c>
      <c r="AG42" s="12">
        <v>2448214773</v>
      </c>
      <c r="AH42" s="12">
        <v>849926920</v>
      </c>
      <c r="AI42" s="12">
        <v>1939702928</v>
      </c>
      <c r="AJ42" s="12">
        <v>245793835</v>
      </c>
      <c r="AK42" s="165">
        <v>81701056966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4166668</v>
      </c>
      <c r="G43" s="12">
        <v>0</v>
      </c>
      <c r="H43" s="12">
        <v>0</v>
      </c>
      <c r="I43" s="12">
        <v>0</v>
      </c>
      <c r="J43" s="12">
        <v>6250002</v>
      </c>
      <c r="K43" s="12">
        <v>7719980</v>
      </c>
      <c r="L43" s="12">
        <v>0</v>
      </c>
      <c r="M43" s="12">
        <v>0</v>
      </c>
      <c r="N43" s="12">
        <v>0</v>
      </c>
      <c r="O43" s="12">
        <v>10000000</v>
      </c>
      <c r="P43" s="12">
        <v>0</v>
      </c>
      <c r="Q43" s="12">
        <v>0</v>
      </c>
      <c r="R43" s="12">
        <v>0</v>
      </c>
      <c r="S43" s="12">
        <v>0</v>
      </c>
      <c r="T43" s="12">
        <v>55363779</v>
      </c>
      <c r="U43" s="12">
        <v>0</v>
      </c>
      <c r="V43" s="12">
        <v>0</v>
      </c>
      <c r="W43" s="12">
        <v>0</v>
      </c>
      <c r="X43" s="12">
        <v>0</v>
      </c>
      <c r="Y43" s="12">
        <v>7566354</v>
      </c>
      <c r="Z43" s="12">
        <v>56814302</v>
      </c>
      <c r="AA43" s="12">
        <v>10529020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158410105</v>
      </c>
    </row>
    <row r="44" spans="1:37" s="6" customFormat="1" ht="15" x14ac:dyDescent="0.25">
      <c r="A44" s="64" t="s">
        <v>60</v>
      </c>
      <c r="B44" s="6" t="s">
        <v>140</v>
      </c>
      <c r="C44" s="12">
        <v>118748332</v>
      </c>
      <c r="D44" s="12">
        <v>522023529</v>
      </c>
      <c r="E44" s="12">
        <v>413101402</v>
      </c>
      <c r="F44" s="12">
        <v>99373136</v>
      </c>
      <c r="G44" s="12">
        <v>89832373</v>
      </c>
      <c r="H44" s="12">
        <v>400722964</v>
      </c>
      <c r="I44" s="12">
        <v>233116688</v>
      </c>
      <c r="J44" s="12">
        <v>41771425</v>
      </c>
      <c r="K44" s="12">
        <v>23305614</v>
      </c>
      <c r="L44" s="12">
        <v>97300000</v>
      </c>
      <c r="M44" s="12">
        <v>31224300</v>
      </c>
      <c r="N44" s="12">
        <v>77213081</v>
      </c>
      <c r="O44" s="12">
        <v>802387623</v>
      </c>
      <c r="P44" s="12">
        <v>236975736</v>
      </c>
      <c r="Q44" s="12">
        <v>109663750</v>
      </c>
      <c r="R44" s="12">
        <v>330047472</v>
      </c>
      <c r="S44" s="12">
        <v>195860</v>
      </c>
      <c r="T44" s="12">
        <v>921526095</v>
      </c>
      <c r="U44" s="12">
        <v>0</v>
      </c>
      <c r="V44" s="12">
        <v>151276749</v>
      </c>
      <c r="W44" s="12">
        <v>220627126</v>
      </c>
      <c r="X44" s="12">
        <v>489173151</v>
      </c>
      <c r="Y44" s="12">
        <v>130139496</v>
      </c>
      <c r="Z44" s="12">
        <v>200528776</v>
      </c>
      <c r="AA44" s="12">
        <v>8703708</v>
      </c>
      <c r="AB44" s="12">
        <v>310940000</v>
      </c>
      <c r="AC44" s="12">
        <v>191000000</v>
      </c>
      <c r="AD44" s="12">
        <v>790685214</v>
      </c>
      <c r="AE44" s="12">
        <v>0</v>
      </c>
      <c r="AF44" s="12">
        <v>293211758</v>
      </c>
      <c r="AG44" s="12">
        <v>142296865</v>
      </c>
      <c r="AH44" s="12">
        <v>322582664</v>
      </c>
      <c r="AI44" s="12">
        <v>346894464</v>
      </c>
      <c r="AJ44" s="12">
        <v>0</v>
      </c>
      <c r="AK44" s="165">
        <v>8146589351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1373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1373</v>
      </c>
    </row>
    <row r="46" spans="1:37" s="6" customFormat="1" ht="15" x14ac:dyDescent="0.25">
      <c r="A46" s="64" t="s">
        <v>64</v>
      </c>
      <c r="B46" s="6" t="s">
        <v>141</v>
      </c>
      <c r="C46" s="12">
        <v>80843126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80843126</v>
      </c>
    </row>
    <row r="47" spans="1:37" s="6" customFormat="1" ht="15" x14ac:dyDescent="0.25">
      <c r="A47" s="64" t="s">
        <v>65</v>
      </c>
      <c r="B47" s="6" t="s">
        <v>123</v>
      </c>
      <c r="C47" s="12">
        <v>1985271755</v>
      </c>
      <c r="D47" s="12">
        <v>3271705618</v>
      </c>
      <c r="E47" s="12">
        <v>1130265405</v>
      </c>
      <c r="F47" s="12">
        <v>1348622307</v>
      </c>
      <c r="G47" s="12">
        <v>3669965358</v>
      </c>
      <c r="H47" s="12">
        <v>9728066860</v>
      </c>
      <c r="I47" s="12">
        <v>1812416364</v>
      </c>
      <c r="J47" s="12">
        <v>866284508</v>
      </c>
      <c r="K47" s="12">
        <v>766378715</v>
      </c>
      <c r="L47" s="12">
        <v>722393293</v>
      </c>
      <c r="M47" s="12">
        <v>811446268</v>
      </c>
      <c r="N47" s="12">
        <v>3063100458</v>
      </c>
      <c r="O47" s="12">
        <v>2237206123</v>
      </c>
      <c r="P47" s="12">
        <v>1124712497</v>
      </c>
      <c r="Q47" s="12">
        <v>1161370219</v>
      </c>
      <c r="R47" s="12">
        <v>1483023519</v>
      </c>
      <c r="S47" s="12">
        <v>334689222</v>
      </c>
      <c r="T47" s="12">
        <v>3528010189</v>
      </c>
      <c r="U47" s="12">
        <v>222711364</v>
      </c>
      <c r="V47" s="12">
        <v>3076131631</v>
      </c>
      <c r="W47" s="12">
        <v>1200623172</v>
      </c>
      <c r="X47" s="12">
        <v>2487165180</v>
      </c>
      <c r="Y47" s="12">
        <v>694685375</v>
      </c>
      <c r="Z47" s="12">
        <v>1526938129</v>
      </c>
      <c r="AA47" s="12">
        <v>483565053</v>
      </c>
      <c r="AB47" s="12">
        <v>3368182036</v>
      </c>
      <c r="AC47" s="12">
        <v>583602844</v>
      </c>
      <c r="AD47" s="12">
        <v>2623594314</v>
      </c>
      <c r="AE47" s="12">
        <v>13136046352</v>
      </c>
      <c r="AF47" s="12">
        <v>4206305347</v>
      </c>
      <c r="AG47" s="12">
        <v>2136995313</v>
      </c>
      <c r="AH47" s="12">
        <v>3651762269</v>
      </c>
      <c r="AI47" s="12">
        <v>2482274894</v>
      </c>
      <c r="AJ47" s="12">
        <v>201995742</v>
      </c>
      <c r="AK47" s="165">
        <v>81127507693</v>
      </c>
    </row>
    <row r="48" spans="1:37" s="6" customFormat="1" ht="15" x14ac:dyDescent="0.25">
      <c r="A48" s="64" t="s">
        <v>67</v>
      </c>
      <c r="B48" s="6" t="s">
        <v>124</v>
      </c>
      <c r="C48" s="12">
        <v>1116924611</v>
      </c>
      <c r="D48" s="12">
        <v>471216976</v>
      </c>
      <c r="E48" s="12">
        <v>404842410</v>
      </c>
      <c r="F48" s="12">
        <v>88691204</v>
      </c>
      <c r="G48" s="12">
        <v>285542892</v>
      </c>
      <c r="H48" s="12">
        <v>1201749425</v>
      </c>
      <c r="I48" s="12">
        <v>491847847</v>
      </c>
      <c r="J48" s="12">
        <v>101520741</v>
      </c>
      <c r="K48" s="12">
        <v>92429950</v>
      </c>
      <c r="L48" s="12">
        <v>58131171</v>
      </c>
      <c r="M48" s="12">
        <v>32720325</v>
      </c>
      <c r="N48" s="12">
        <v>495368851</v>
      </c>
      <c r="O48" s="12">
        <v>280881515</v>
      </c>
      <c r="P48" s="12">
        <v>148104182</v>
      </c>
      <c r="Q48" s="12">
        <v>185590476</v>
      </c>
      <c r="R48" s="12">
        <v>67038644</v>
      </c>
      <c r="S48" s="12">
        <v>143036970</v>
      </c>
      <c r="T48" s="12">
        <v>346519836</v>
      </c>
      <c r="U48" s="12">
        <v>0</v>
      </c>
      <c r="V48" s="12">
        <v>366397404</v>
      </c>
      <c r="W48" s="12">
        <v>81157408</v>
      </c>
      <c r="X48" s="12">
        <v>548147026</v>
      </c>
      <c r="Y48" s="12">
        <v>169374866</v>
      </c>
      <c r="Z48" s="12">
        <v>119769710</v>
      </c>
      <c r="AA48" s="12">
        <v>52514770</v>
      </c>
      <c r="AB48" s="12">
        <v>521080152</v>
      </c>
      <c r="AC48" s="12">
        <v>213494984</v>
      </c>
      <c r="AD48" s="12">
        <v>97574235</v>
      </c>
      <c r="AE48" s="12">
        <v>738702075</v>
      </c>
      <c r="AF48" s="12">
        <v>354096429</v>
      </c>
      <c r="AG48" s="12">
        <v>341607411</v>
      </c>
      <c r="AH48" s="12">
        <v>114287031</v>
      </c>
      <c r="AI48" s="12">
        <v>12306784511</v>
      </c>
      <c r="AJ48" s="12">
        <v>0</v>
      </c>
      <c r="AK48" s="165">
        <v>22037146038</v>
      </c>
    </row>
    <row r="49" spans="1:37" s="6" customFormat="1" ht="15" x14ac:dyDescent="0.25">
      <c r="A49" s="112"/>
      <c r="B49" s="113" t="s">
        <v>134</v>
      </c>
      <c r="C49" s="114">
        <v>7049295525</v>
      </c>
      <c r="D49" s="114">
        <v>5603922815</v>
      </c>
      <c r="E49" s="114">
        <v>3230098535</v>
      </c>
      <c r="F49" s="114">
        <v>1991463185</v>
      </c>
      <c r="G49" s="114">
        <v>7819695312</v>
      </c>
      <c r="H49" s="114">
        <v>19271154791</v>
      </c>
      <c r="I49" s="114">
        <v>4118769686</v>
      </c>
      <c r="J49" s="114">
        <v>1542232161</v>
      </c>
      <c r="K49" s="114">
        <v>1158771811</v>
      </c>
      <c r="L49" s="114">
        <v>1143712404</v>
      </c>
      <c r="M49" s="114">
        <v>1884177372</v>
      </c>
      <c r="N49" s="114">
        <v>8260931974</v>
      </c>
      <c r="O49" s="114">
        <v>4545135065</v>
      </c>
      <c r="P49" s="114">
        <v>2358687692</v>
      </c>
      <c r="Q49" s="114">
        <v>1990711760</v>
      </c>
      <c r="R49" s="114">
        <v>2864676943</v>
      </c>
      <c r="S49" s="114">
        <v>719153688</v>
      </c>
      <c r="T49" s="114">
        <v>7558849767</v>
      </c>
      <c r="U49" s="114">
        <v>222711364</v>
      </c>
      <c r="V49" s="114">
        <v>6583229844</v>
      </c>
      <c r="W49" s="114">
        <v>2764912071</v>
      </c>
      <c r="X49" s="114">
        <v>6137814124</v>
      </c>
      <c r="Y49" s="114">
        <v>1486590503</v>
      </c>
      <c r="Z49" s="114">
        <v>3956380983</v>
      </c>
      <c r="AA49" s="114">
        <v>906858437</v>
      </c>
      <c r="AB49" s="114">
        <v>20649077240</v>
      </c>
      <c r="AC49" s="114">
        <v>1539202538</v>
      </c>
      <c r="AD49" s="114">
        <v>5965767256</v>
      </c>
      <c r="AE49" s="114">
        <v>25520754123</v>
      </c>
      <c r="AF49" s="114">
        <v>6875696063</v>
      </c>
      <c r="AG49" s="114">
        <v>5069114362</v>
      </c>
      <c r="AH49" s="114">
        <v>4938558884</v>
      </c>
      <c r="AI49" s="114">
        <v>17075656797</v>
      </c>
      <c r="AJ49" s="114">
        <v>447789577</v>
      </c>
      <c r="AK49" s="192">
        <v>193251554652</v>
      </c>
    </row>
    <row r="50" spans="1:37" s="6" customFormat="1" ht="15" x14ac:dyDescent="0.25">
      <c r="A50" s="67"/>
      <c r="B50" s="18" t="s">
        <v>135</v>
      </c>
      <c r="C50" s="14">
        <v>-4163549626</v>
      </c>
      <c r="D50" s="14">
        <v>-5355199945</v>
      </c>
      <c r="E50" s="14">
        <v>-2918961701</v>
      </c>
      <c r="F50" s="14">
        <v>-1802729619</v>
      </c>
      <c r="G50" s="14">
        <v>-6599851894</v>
      </c>
      <c r="H50" s="14">
        <v>-16371090102</v>
      </c>
      <c r="I50" s="14">
        <v>-3226195497</v>
      </c>
      <c r="J50" s="14">
        <v>-1485246161</v>
      </c>
      <c r="K50" s="14">
        <v>-1088568010</v>
      </c>
      <c r="L50" s="14">
        <v>-599982507</v>
      </c>
      <c r="M50" s="14">
        <v>-1492895514</v>
      </c>
      <c r="N50" s="14">
        <v>-5472339800</v>
      </c>
      <c r="O50" s="14">
        <v>-3706181632</v>
      </c>
      <c r="P50" s="14">
        <v>-2198728637</v>
      </c>
      <c r="Q50" s="14">
        <v>-1842609068</v>
      </c>
      <c r="R50" s="14">
        <v>-2104700414</v>
      </c>
      <c r="S50" s="14">
        <v>-422742108</v>
      </c>
      <c r="T50" s="14">
        <v>-6557880649</v>
      </c>
      <c r="U50" s="14">
        <v>-222711364</v>
      </c>
      <c r="V50" s="14">
        <v>-3142025724</v>
      </c>
      <c r="W50" s="14">
        <v>-2505628257</v>
      </c>
      <c r="X50" s="14">
        <v>-5372198483</v>
      </c>
      <c r="Y50" s="14">
        <v>-1396548638</v>
      </c>
      <c r="Z50" s="14">
        <v>-3666385224</v>
      </c>
      <c r="AA50" s="14">
        <v>-709185409</v>
      </c>
      <c r="AB50" s="14">
        <v>-19113060556</v>
      </c>
      <c r="AC50" s="14">
        <v>-1501649108</v>
      </c>
      <c r="AD50" s="14">
        <v>-3592145071</v>
      </c>
      <c r="AE50" s="14">
        <v>-17292582936</v>
      </c>
      <c r="AF50" s="14">
        <v>-6126442665</v>
      </c>
      <c r="AG50" s="14">
        <v>-4644395703</v>
      </c>
      <c r="AH50" s="14">
        <v>-4668589992</v>
      </c>
      <c r="AI50" s="14">
        <v>-9198531957</v>
      </c>
      <c r="AJ50" s="14">
        <v>-143942872</v>
      </c>
      <c r="AK50" s="187">
        <v>-150705476843</v>
      </c>
    </row>
    <row r="51" spans="1:37" s="6" customFormat="1" ht="15" x14ac:dyDescent="0.25">
      <c r="A51" s="101"/>
      <c r="B51" s="19" t="s">
        <v>136</v>
      </c>
      <c r="C51" s="17">
        <v>-654016968</v>
      </c>
      <c r="D51" s="17">
        <v>611255697</v>
      </c>
      <c r="E51" s="17">
        <v>1185845018</v>
      </c>
      <c r="F51" s="17">
        <v>580636201</v>
      </c>
      <c r="G51" s="17">
        <v>369453790</v>
      </c>
      <c r="H51" s="17">
        <v>629925644</v>
      </c>
      <c r="I51" s="17">
        <v>1569050328</v>
      </c>
      <c r="J51" s="17">
        <v>676340663</v>
      </c>
      <c r="K51" s="17">
        <v>-141997802</v>
      </c>
      <c r="L51" s="17">
        <v>1381355287</v>
      </c>
      <c r="M51" s="17">
        <v>-28609931</v>
      </c>
      <c r="N51" s="17">
        <v>583343014</v>
      </c>
      <c r="O51" s="17">
        <v>-1054572611</v>
      </c>
      <c r="P51" s="17">
        <v>359409569</v>
      </c>
      <c r="Q51" s="17">
        <v>1168807442</v>
      </c>
      <c r="R51" s="17">
        <v>-99286498</v>
      </c>
      <c r="S51" s="17">
        <v>212125</v>
      </c>
      <c r="T51" s="17">
        <v>367916236</v>
      </c>
      <c r="U51" s="17">
        <v>-222711364</v>
      </c>
      <c r="V51" s="17">
        <v>1564744455</v>
      </c>
      <c r="W51" s="17">
        <v>2884507</v>
      </c>
      <c r="X51" s="17">
        <v>205170248</v>
      </c>
      <c r="Y51" s="17">
        <v>148610484</v>
      </c>
      <c r="Z51" s="17">
        <v>-72123158</v>
      </c>
      <c r="AA51" s="17">
        <v>346852041</v>
      </c>
      <c r="AB51" s="17">
        <v>58433406</v>
      </c>
      <c r="AC51" s="17">
        <v>-504121385</v>
      </c>
      <c r="AD51" s="17">
        <v>158127801</v>
      </c>
      <c r="AE51" s="17">
        <v>10322585003</v>
      </c>
      <c r="AF51" s="17">
        <v>-92933136</v>
      </c>
      <c r="AG51" s="17">
        <v>304581176</v>
      </c>
      <c r="AH51" s="17">
        <v>329844822</v>
      </c>
      <c r="AI51" s="17">
        <v>-7722298446</v>
      </c>
      <c r="AJ51" s="17">
        <v>105198677</v>
      </c>
      <c r="AK51" s="193">
        <v>12437912335</v>
      </c>
    </row>
    <row r="52" spans="1:37" s="6" customFormat="1" ht="15" x14ac:dyDescent="0.25">
      <c r="A52" s="65" t="s">
        <v>46</v>
      </c>
      <c r="B52" s="8" t="s">
        <v>125</v>
      </c>
      <c r="C52" s="12">
        <v>2841292279</v>
      </c>
      <c r="D52" s="12">
        <v>1660342094</v>
      </c>
      <c r="E52" s="12">
        <v>2268896815</v>
      </c>
      <c r="F52" s="12">
        <v>740228127</v>
      </c>
      <c r="G52" s="12">
        <v>1277245701</v>
      </c>
      <c r="H52" s="12">
        <v>2179409176</v>
      </c>
      <c r="I52" s="12">
        <v>1258723226</v>
      </c>
      <c r="J52" s="12">
        <v>539048984</v>
      </c>
      <c r="K52" s="12">
        <v>319549244</v>
      </c>
      <c r="L52" s="12">
        <v>1340039807</v>
      </c>
      <c r="M52" s="12">
        <v>1126738843</v>
      </c>
      <c r="N52" s="12">
        <v>998117728</v>
      </c>
      <c r="O52" s="12">
        <v>809367453</v>
      </c>
      <c r="P52" s="12">
        <v>611064408</v>
      </c>
      <c r="Q52" s="12">
        <v>420167060</v>
      </c>
      <c r="R52" s="12">
        <v>643680629</v>
      </c>
      <c r="S52" s="12">
        <v>347008819</v>
      </c>
      <c r="T52" s="12">
        <v>2990451350</v>
      </c>
      <c r="U52" s="12">
        <v>158582303</v>
      </c>
      <c r="V52" s="12">
        <v>3666484272</v>
      </c>
      <c r="W52" s="12">
        <v>381063868</v>
      </c>
      <c r="X52" s="12">
        <v>1016705277</v>
      </c>
      <c r="Y52" s="12">
        <v>397775407</v>
      </c>
      <c r="Z52" s="12">
        <v>804548632</v>
      </c>
      <c r="AA52" s="12">
        <v>353654239</v>
      </c>
      <c r="AB52" s="12">
        <v>1711112617</v>
      </c>
      <c r="AC52" s="12">
        <v>256263500</v>
      </c>
      <c r="AD52" s="12">
        <v>1618318621</v>
      </c>
      <c r="AE52" s="12">
        <v>4383516614</v>
      </c>
      <c r="AF52" s="12">
        <v>1244218211</v>
      </c>
      <c r="AG52" s="12">
        <v>505912327</v>
      </c>
      <c r="AH52" s="12">
        <v>709739261</v>
      </c>
      <c r="AI52" s="12">
        <v>4379252124</v>
      </c>
      <c r="AJ52" s="12">
        <v>52802809063</v>
      </c>
      <c r="AK52" s="165">
        <v>96761328079</v>
      </c>
    </row>
    <row r="53" spans="1:37" s="6" customFormat="1" ht="15" x14ac:dyDescent="0.25">
      <c r="A53" s="65" t="s">
        <v>66</v>
      </c>
      <c r="B53" s="8" t="s">
        <v>126</v>
      </c>
      <c r="C53" s="12">
        <v>1765732865</v>
      </c>
      <c r="D53" s="12">
        <v>1298885786</v>
      </c>
      <c r="E53" s="12">
        <v>1366965765</v>
      </c>
      <c r="F53" s="12">
        <v>516494983</v>
      </c>
      <c r="G53" s="12">
        <v>362735638</v>
      </c>
      <c r="H53" s="12">
        <v>1150181770</v>
      </c>
      <c r="I53" s="12">
        <v>817040958</v>
      </c>
      <c r="J53" s="12">
        <v>140054586</v>
      </c>
      <c r="K53" s="12">
        <v>51932058</v>
      </c>
      <c r="L53" s="12">
        <v>467359680</v>
      </c>
      <c r="M53" s="12">
        <v>710108017</v>
      </c>
      <c r="N53" s="12">
        <v>1053942576</v>
      </c>
      <c r="O53" s="12">
        <v>547892446</v>
      </c>
      <c r="P53" s="12">
        <v>271517934</v>
      </c>
      <c r="Q53" s="12">
        <v>140897250</v>
      </c>
      <c r="R53" s="12">
        <v>301074674</v>
      </c>
      <c r="S53" s="12">
        <v>155910770</v>
      </c>
      <c r="T53" s="12">
        <v>2783138543</v>
      </c>
      <c r="U53" s="12">
        <v>1182728</v>
      </c>
      <c r="V53" s="12">
        <v>2613104108</v>
      </c>
      <c r="W53" s="12">
        <v>151623077</v>
      </c>
      <c r="X53" s="12">
        <v>540368157</v>
      </c>
      <c r="Y53" s="12">
        <v>173593804</v>
      </c>
      <c r="Z53" s="12">
        <v>363457905</v>
      </c>
      <c r="AA53" s="12">
        <v>146920145</v>
      </c>
      <c r="AB53" s="12">
        <v>708656872</v>
      </c>
      <c r="AC53" s="12">
        <v>68347042</v>
      </c>
      <c r="AD53" s="12">
        <v>612572831</v>
      </c>
      <c r="AE53" s="12">
        <v>126702978</v>
      </c>
      <c r="AF53" s="12">
        <v>922972607</v>
      </c>
      <c r="AG53" s="12">
        <v>130187220</v>
      </c>
      <c r="AH53" s="12">
        <v>132797782</v>
      </c>
      <c r="AI53" s="12">
        <v>3386947415</v>
      </c>
      <c r="AJ53" s="12">
        <v>52570141693</v>
      </c>
      <c r="AK53" s="165">
        <v>76551442663</v>
      </c>
    </row>
    <row r="54" spans="1:37" s="6" customFormat="1" ht="15" x14ac:dyDescent="0.25">
      <c r="A54" s="67"/>
      <c r="B54" s="18" t="s">
        <v>137</v>
      </c>
      <c r="C54" s="14">
        <v>1075559414</v>
      </c>
      <c r="D54" s="14">
        <v>361456308</v>
      </c>
      <c r="E54" s="14">
        <v>901931050</v>
      </c>
      <c r="F54" s="14">
        <v>223733144</v>
      </c>
      <c r="G54" s="14">
        <v>914510063</v>
      </c>
      <c r="H54" s="14">
        <v>1029227406</v>
      </c>
      <c r="I54" s="14">
        <v>441682268</v>
      </c>
      <c r="J54" s="14">
        <v>398994398</v>
      </c>
      <c r="K54" s="14">
        <v>267617186</v>
      </c>
      <c r="L54" s="14">
        <v>872680127</v>
      </c>
      <c r="M54" s="14">
        <v>416630826</v>
      </c>
      <c r="N54" s="14">
        <v>-55824848</v>
      </c>
      <c r="O54" s="14">
        <v>261475007</v>
      </c>
      <c r="P54" s="14">
        <v>339546474</v>
      </c>
      <c r="Q54" s="14">
        <v>279269810</v>
      </c>
      <c r="R54" s="14">
        <v>342605955</v>
      </c>
      <c r="S54" s="14">
        <v>191098049</v>
      </c>
      <c r="T54" s="14">
        <v>207312807</v>
      </c>
      <c r="U54" s="14">
        <v>157399575</v>
      </c>
      <c r="V54" s="14">
        <v>1053380164</v>
      </c>
      <c r="W54" s="14">
        <v>229440791</v>
      </c>
      <c r="X54" s="14">
        <v>476337120</v>
      </c>
      <c r="Y54" s="14">
        <v>224181603</v>
      </c>
      <c r="Z54" s="14">
        <v>441090727</v>
      </c>
      <c r="AA54" s="14">
        <v>206734094</v>
      </c>
      <c r="AB54" s="14">
        <v>1002455745</v>
      </c>
      <c r="AC54" s="14">
        <v>187916458</v>
      </c>
      <c r="AD54" s="14">
        <v>1005745790</v>
      </c>
      <c r="AE54" s="14">
        <v>4256813636</v>
      </c>
      <c r="AF54" s="14">
        <v>321245604</v>
      </c>
      <c r="AG54" s="14">
        <v>375725107</v>
      </c>
      <c r="AH54" s="14">
        <v>576941479</v>
      </c>
      <c r="AI54" s="14">
        <v>992304709</v>
      </c>
      <c r="AJ54" s="14">
        <v>232667370</v>
      </c>
      <c r="AK54" s="187">
        <v>20209885416</v>
      </c>
    </row>
    <row r="55" spans="1:37" s="6" customFormat="1" ht="15" x14ac:dyDescent="0.25">
      <c r="A55" s="64" t="s">
        <v>48</v>
      </c>
      <c r="B55" s="8" t="s">
        <v>127</v>
      </c>
      <c r="C55" s="12">
        <v>144021023</v>
      </c>
      <c r="D55" s="12">
        <v>91531</v>
      </c>
      <c r="E55" s="12">
        <v>188273</v>
      </c>
      <c r="F55" s="12">
        <v>3862407</v>
      </c>
      <c r="G55" s="12">
        <v>60740838</v>
      </c>
      <c r="H55" s="12">
        <v>297671171</v>
      </c>
      <c r="I55" s="12">
        <v>25804545</v>
      </c>
      <c r="J55" s="12">
        <v>117884211</v>
      </c>
      <c r="K55" s="12">
        <v>6124416</v>
      </c>
      <c r="L55" s="12">
        <v>5040415</v>
      </c>
      <c r="M55" s="12">
        <v>1263213</v>
      </c>
      <c r="N55" s="12">
        <v>91621407</v>
      </c>
      <c r="O55" s="12">
        <v>32280264</v>
      </c>
      <c r="P55" s="12">
        <v>19422450</v>
      </c>
      <c r="Q55" s="12">
        <v>776247</v>
      </c>
      <c r="R55" s="12">
        <v>53319065</v>
      </c>
      <c r="S55" s="12">
        <v>4537146</v>
      </c>
      <c r="T55" s="12">
        <v>35186335</v>
      </c>
      <c r="U55" s="12">
        <v>81327135</v>
      </c>
      <c r="V55" s="12">
        <v>100902152</v>
      </c>
      <c r="W55" s="12">
        <v>25275795</v>
      </c>
      <c r="X55" s="12">
        <v>57932349</v>
      </c>
      <c r="Y55" s="12">
        <v>12852591</v>
      </c>
      <c r="Z55" s="12">
        <v>9597792</v>
      </c>
      <c r="AA55" s="12">
        <v>3529800</v>
      </c>
      <c r="AB55" s="12">
        <v>77969307</v>
      </c>
      <c r="AC55" s="12">
        <v>16390308</v>
      </c>
      <c r="AD55" s="12">
        <v>28023697</v>
      </c>
      <c r="AE55" s="12">
        <v>262165904</v>
      </c>
      <c r="AF55" s="12">
        <v>59544236</v>
      </c>
      <c r="AG55" s="12">
        <v>5131240</v>
      </c>
      <c r="AH55" s="12">
        <v>241991282</v>
      </c>
      <c r="AI55" s="12">
        <v>250270</v>
      </c>
      <c r="AJ55" s="12">
        <v>0</v>
      </c>
      <c r="AK55" s="165">
        <v>1882718815</v>
      </c>
    </row>
    <row r="56" spans="1:37" s="6" customFormat="1" ht="15" x14ac:dyDescent="0.25">
      <c r="A56" s="64" t="s">
        <v>68</v>
      </c>
      <c r="B56" s="8" t="s">
        <v>128</v>
      </c>
      <c r="C56" s="12">
        <v>16437315</v>
      </c>
      <c r="D56" s="12">
        <v>0</v>
      </c>
      <c r="E56" s="12">
        <v>14652559</v>
      </c>
      <c r="F56" s="12">
        <v>0</v>
      </c>
      <c r="G56" s="12">
        <v>5370250</v>
      </c>
      <c r="H56" s="12">
        <v>0</v>
      </c>
      <c r="I56" s="12">
        <v>283047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251655</v>
      </c>
      <c r="R56" s="12">
        <v>0</v>
      </c>
      <c r="S56" s="12">
        <v>0</v>
      </c>
      <c r="T56" s="12">
        <v>0</v>
      </c>
      <c r="U56" s="12">
        <v>10909</v>
      </c>
      <c r="V56" s="12">
        <v>0</v>
      </c>
      <c r="W56" s="12">
        <v>0</v>
      </c>
      <c r="X56" s="12">
        <v>4427475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30145443</v>
      </c>
      <c r="AE56" s="12">
        <v>0</v>
      </c>
      <c r="AF56" s="12">
        <v>0</v>
      </c>
      <c r="AG56" s="12">
        <v>14781473</v>
      </c>
      <c r="AH56" s="12">
        <v>0</v>
      </c>
      <c r="AI56" s="12">
        <v>0</v>
      </c>
      <c r="AJ56" s="12">
        <v>0</v>
      </c>
      <c r="AK56" s="165">
        <v>86360126</v>
      </c>
    </row>
    <row r="57" spans="1:37" s="6" customFormat="1" ht="15" x14ac:dyDescent="0.25">
      <c r="A57" s="67"/>
      <c r="B57" s="18" t="s">
        <v>1390</v>
      </c>
      <c r="C57" s="14">
        <v>127583708</v>
      </c>
      <c r="D57" s="14">
        <v>91531</v>
      </c>
      <c r="E57" s="14">
        <v>-14464286</v>
      </c>
      <c r="F57" s="14">
        <v>3862407</v>
      </c>
      <c r="G57" s="14">
        <v>55370588</v>
      </c>
      <c r="H57" s="14">
        <v>297671171</v>
      </c>
      <c r="I57" s="14">
        <v>25521498</v>
      </c>
      <c r="J57" s="14">
        <v>117884211</v>
      </c>
      <c r="K57" s="14">
        <v>6124416</v>
      </c>
      <c r="L57" s="14">
        <v>5040415</v>
      </c>
      <c r="M57" s="14">
        <v>1263213</v>
      </c>
      <c r="N57" s="14">
        <v>91621407</v>
      </c>
      <c r="O57" s="14">
        <v>32280264</v>
      </c>
      <c r="P57" s="14">
        <v>19422450</v>
      </c>
      <c r="Q57" s="14">
        <v>524592</v>
      </c>
      <c r="R57" s="14">
        <v>53319065</v>
      </c>
      <c r="S57" s="14">
        <v>4537146</v>
      </c>
      <c r="T57" s="14">
        <v>35186335</v>
      </c>
      <c r="U57" s="14">
        <v>81316226</v>
      </c>
      <c r="V57" s="14">
        <v>100902152</v>
      </c>
      <c r="W57" s="14">
        <v>25275795</v>
      </c>
      <c r="X57" s="14">
        <v>53504874</v>
      </c>
      <c r="Y57" s="14">
        <v>12852591</v>
      </c>
      <c r="Z57" s="14">
        <v>9597792</v>
      </c>
      <c r="AA57" s="14">
        <v>3529800</v>
      </c>
      <c r="AB57" s="14">
        <v>77969307</v>
      </c>
      <c r="AC57" s="14">
        <v>16390308</v>
      </c>
      <c r="AD57" s="14">
        <v>-2121746</v>
      </c>
      <c r="AE57" s="14">
        <v>262165904</v>
      </c>
      <c r="AF57" s="14">
        <v>59544236</v>
      </c>
      <c r="AG57" s="14">
        <v>-9650233</v>
      </c>
      <c r="AH57" s="14">
        <v>241991282</v>
      </c>
      <c r="AI57" s="14">
        <v>250270</v>
      </c>
      <c r="AJ57" s="14">
        <v>0</v>
      </c>
      <c r="AK57" s="187">
        <v>1796358689</v>
      </c>
    </row>
    <row r="58" spans="1:37" s="6" customFormat="1" ht="15" x14ac:dyDescent="0.25">
      <c r="A58" s="101"/>
      <c r="B58" s="19" t="s">
        <v>1392</v>
      </c>
      <c r="C58" s="17">
        <v>549126154</v>
      </c>
      <c r="D58" s="17">
        <v>972803536</v>
      </c>
      <c r="E58" s="17">
        <v>2073311782</v>
      </c>
      <c r="F58" s="17">
        <v>808231752</v>
      </c>
      <c r="G58" s="17">
        <v>1339334441</v>
      </c>
      <c r="H58" s="17">
        <v>1956824221</v>
      </c>
      <c r="I58" s="17">
        <v>2036254094</v>
      </c>
      <c r="J58" s="17">
        <v>1193219272</v>
      </c>
      <c r="K58" s="17">
        <v>131743800</v>
      </c>
      <c r="L58" s="17">
        <v>2259075829</v>
      </c>
      <c r="M58" s="17">
        <v>389284108</v>
      </c>
      <c r="N58" s="17">
        <v>619139573</v>
      </c>
      <c r="O58" s="17">
        <v>-760817340</v>
      </c>
      <c r="P58" s="17">
        <v>718378493</v>
      </c>
      <c r="Q58" s="17">
        <v>1448601844</v>
      </c>
      <c r="R58" s="17">
        <v>296638522</v>
      </c>
      <c r="S58" s="17">
        <v>195847320</v>
      </c>
      <c r="T58" s="17">
        <v>610415378</v>
      </c>
      <c r="U58" s="17">
        <v>16004437</v>
      </c>
      <c r="V58" s="17">
        <v>2719026771</v>
      </c>
      <c r="W58" s="17">
        <v>257601093</v>
      </c>
      <c r="X58" s="17">
        <v>735012242</v>
      </c>
      <c r="Y58" s="17">
        <v>385644678</v>
      </c>
      <c r="Z58" s="17">
        <v>378565361</v>
      </c>
      <c r="AA58" s="17">
        <v>557115935</v>
      </c>
      <c r="AB58" s="17">
        <v>1138858458</v>
      </c>
      <c r="AC58" s="17">
        <v>-299814619</v>
      </c>
      <c r="AD58" s="17">
        <v>1161751845</v>
      </c>
      <c r="AE58" s="17">
        <v>14841564543</v>
      </c>
      <c r="AF58" s="17">
        <v>287856704</v>
      </c>
      <c r="AG58" s="17">
        <v>670656050</v>
      </c>
      <c r="AH58" s="17">
        <v>1148777583</v>
      </c>
      <c r="AI58" s="17">
        <v>-6729743467</v>
      </c>
      <c r="AJ58" s="17">
        <v>337866047</v>
      </c>
      <c r="AK58" s="193">
        <v>34444156440</v>
      </c>
    </row>
    <row r="59" spans="1:37" s="6" customFormat="1" ht="15" x14ac:dyDescent="0.25">
      <c r="A59" s="64" t="s">
        <v>69</v>
      </c>
      <c r="B59" s="8" t="s">
        <v>1</v>
      </c>
      <c r="C59" s="12">
        <v>1581246</v>
      </c>
      <c r="D59" s="12">
        <v>97280354</v>
      </c>
      <c r="E59" s="12">
        <v>0</v>
      </c>
      <c r="F59" s="12">
        <v>0</v>
      </c>
      <c r="G59" s="12">
        <v>120990328</v>
      </c>
      <c r="H59" s="12">
        <v>146121569</v>
      </c>
      <c r="I59" s="12">
        <v>21989797</v>
      </c>
      <c r="J59" s="12">
        <v>14913968</v>
      </c>
      <c r="K59" s="12">
        <v>0</v>
      </c>
      <c r="L59" s="12">
        <v>0</v>
      </c>
      <c r="M59" s="12">
        <v>28661061</v>
      </c>
      <c r="N59" s="12">
        <v>0</v>
      </c>
      <c r="O59" s="12">
        <v>0</v>
      </c>
      <c r="P59" s="12">
        <v>9752407</v>
      </c>
      <c r="Q59" s="12">
        <v>6985299</v>
      </c>
      <c r="R59" s="12">
        <v>29663852</v>
      </c>
      <c r="S59" s="12">
        <v>9752376</v>
      </c>
      <c r="T59" s="12">
        <v>8171130</v>
      </c>
      <c r="U59" s="12">
        <v>0</v>
      </c>
      <c r="V59" s="12">
        <v>0</v>
      </c>
      <c r="W59" s="12">
        <v>25299159</v>
      </c>
      <c r="X59" s="12">
        <v>64750421</v>
      </c>
      <c r="Y59" s="12">
        <v>0</v>
      </c>
      <c r="Z59" s="12">
        <v>0</v>
      </c>
      <c r="AA59" s="12">
        <v>19752376</v>
      </c>
      <c r="AB59" s="12">
        <v>0</v>
      </c>
      <c r="AC59" s="12">
        <v>9752376</v>
      </c>
      <c r="AD59" s="12">
        <v>119940486</v>
      </c>
      <c r="AE59" s="12">
        <v>1484156454</v>
      </c>
      <c r="AF59" s="12">
        <v>28183025</v>
      </c>
      <c r="AG59" s="12">
        <v>56242908</v>
      </c>
      <c r="AH59" s="12">
        <v>0</v>
      </c>
      <c r="AI59" s="12">
        <v>0</v>
      </c>
      <c r="AJ59" s="12">
        <v>38500000</v>
      </c>
      <c r="AK59" s="165">
        <v>2342440592</v>
      </c>
    </row>
    <row r="60" spans="1:37" s="6" customFormat="1" ht="15" x14ac:dyDescent="0.25">
      <c r="A60" s="103"/>
      <c r="B60" s="38" t="s">
        <v>1393</v>
      </c>
      <c r="C60" s="39">
        <v>547544908</v>
      </c>
      <c r="D60" s="39">
        <v>875523182</v>
      </c>
      <c r="E60" s="39">
        <v>2073311782</v>
      </c>
      <c r="F60" s="39">
        <v>808231752</v>
      </c>
      <c r="G60" s="39">
        <v>1218344113</v>
      </c>
      <c r="H60" s="39">
        <v>1810702652</v>
      </c>
      <c r="I60" s="39">
        <v>2014264297</v>
      </c>
      <c r="J60" s="39">
        <v>1178305304</v>
      </c>
      <c r="K60" s="39">
        <v>131743800</v>
      </c>
      <c r="L60" s="39">
        <v>2259075829</v>
      </c>
      <c r="M60" s="39">
        <v>360623047</v>
      </c>
      <c r="N60" s="39">
        <v>619139573</v>
      </c>
      <c r="O60" s="39">
        <v>-760817340</v>
      </c>
      <c r="P60" s="39">
        <v>708626086</v>
      </c>
      <c r="Q60" s="39">
        <v>1441616545</v>
      </c>
      <c r="R60" s="39">
        <v>266974670</v>
      </c>
      <c r="S60" s="39">
        <v>186094944</v>
      </c>
      <c r="T60" s="39">
        <v>602244248</v>
      </c>
      <c r="U60" s="39">
        <v>16004437</v>
      </c>
      <c r="V60" s="39">
        <v>2719026771</v>
      </c>
      <c r="W60" s="39">
        <v>232301934</v>
      </c>
      <c r="X60" s="39">
        <v>670261821</v>
      </c>
      <c r="Y60" s="39">
        <v>385644678</v>
      </c>
      <c r="Z60" s="39">
        <v>378565361</v>
      </c>
      <c r="AA60" s="39">
        <v>537363559</v>
      </c>
      <c r="AB60" s="39">
        <v>1138858458</v>
      </c>
      <c r="AC60" s="39">
        <v>-309566995</v>
      </c>
      <c r="AD60" s="39">
        <v>1041811359</v>
      </c>
      <c r="AE60" s="39">
        <v>13357408089</v>
      </c>
      <c r="AF60" s="39">
        <v>259673679</v>
      </c>
      <c r="AG60" s="39">
        <v>614413142</v>
      </c>
      <c r="AH60" s="39">
        <v>1148777583</v>
      </c>
      <c r="AI60" s="39">
        <v>-6729743467</v>
      </c>
      <c r="AJ60" s="39">
        <v>299366047</v>
      </c>
      <c r="AK60" s="194">
        <v>32101715848</v>
      </c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H12" sqref="AH12"/>
      <selection pane="topRight" activeCell="AH12" sqref="AH12"/>
      <selection pane="bottomLeft" activeCell="AH12" sqref="AH12"/>
      <selection pane="bottomRight" activeCell="AH12" sqref="AH12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4.7109375" style="169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Octubre 2011</v>
      </c>
      <c r="D3" s="212"/>
      <c r="E3" s="212"/>
      <c r="F3" s="212"/>
      <c r="G3" s="212"/>
      <c r="H3" s="212"/>
      <c r="I3" s="212" t="str">
        <f>PROPER(INDICE!$B$5)</f>
        <v>Periodo Julio 2011 - Octubre 2011</v>
      </c>
      <c r="J3" s="212"/>
      <c r="K3" s="212"/>
      <c r="L3" s="212"/>
      <c r="M3" s="212"/>
      <c r="N3" s="212"/>
      <c r="O3" s="212" t="str">
        <f>PROPER(INDICE!$B$5)</f>
        <v>Periodo Julio 2011 - Octubre 2011</v>
      </c>
      <c r="P3" s="212"/>
      <c r="Q3" s="212"/>
      <c r="R3" s="212"/>
      <c r="S3" s="212"/>
      <c r="T3" s="212"/>
      <c r="U3" s="212" t="str">
        <f>PROPER(INDICE!$B$5)</f>
        <v>Periodo Julio 2011 - Octubre 2011</v>
      </c>
      <c r="V3" s="212"/>
      <c r="W3" s="212"/>
      <c r="X3" s="212"/>
      <c r="Y3" s="212"/>
      <c r="Z3" s="212"/>
      <c r="AA3" s="212" t="str">
        <f>PROPER(INDICE!$B$5)</f>
        <v>Periodo Julio 2011 - Octubre 2011</v>
      </c>
      <c r="AB3" s="212"/>
      <c r="AC3" s="212"/>
      <c r="AD3" s="212"/>
      <c r="AE3" s="212"/>
      <c r="AF3" s="212"/>
      <c r="AG3" s="212" t="str">
        <f>PROPER(INDICE!$B$5)</f>
        <v>Periodo Julio 2011 - Octubre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14629802213</v>
      </c>
      <c r="D7" s="12">
        <v>13164008306</v>
      </c>
      <c r="E7" s="12">
        <v>6671414985</v>
      </c>
      <c r="F7" s="12">
        <v>3780802504</v>
      </c>
      <c r="G7" s="12">
        <v>15858348696</v>
      </c>
      <c r="H7" s="12">
        <v>39077879757</v>
      </c>
      <c r="I7" s="12">
        <v>9125881519</v>
      </c>
      <c r="J7" s="12">
        <v>2891685955</v>
      </c>
      <c r="K7" s="12">
        <v>2395003172</v>
      </c>
      <c r="L7" s="12">
        <v>4599478694</v>
      </c>
      <c r="M7" s="12">
        <v>4061511331</v>
      </c>
      <c r="N7" s="12">
        <v>17339764378</v>
      </c>
      <c r="O7" s="12">
        <v>8109577955</v>
      </c>
      <c r="P7" s="12">
        <v>4389151518</v>
      </c>
      <c r="Q7" s="12">
        <v>4828356024</v>
      </c>
      <c r="R7" s="12">
        <v>5281628293</v>
      </c>
      <c r="S7" s="12">
        <v>1121371070</v>
      </c>
      <c r="T7" s="12">
        <v>16617581393</v>
      </c>
      <c r="U7" s="12">
        <v>0</v>
      </c>
      <c r="V7" s="12">
        <v>21841577142</v>
      </c>
      <c r="W7" s="12">
        <v>5805862632</v>
      </c>
      <c r="X7" s="12">
        <v>11761087073</v>
      </c>
      <c r="Y7" s="12">
        <v>2313472938</v>
      </c>
      <c r="Z7" s="12">
        <v>7967750547</v>
      </c>
      <c r="AA7" s="12">
        <v>2337274235</v>
      </c>
      <c r="AB7" s="12">
        <v>29466072653</v>
      </c>
      <c r="AC7" s="12">
        <v>2781009929</v>
      </c>
      <c r="AD7" s="12">
        <v>11530000846</v>
      </c>
      <c r="AE7" s="12">
        <v>84754120154</v>
      </c>
      <c r="AF7" s="12">
        <v>13794209487</v>
      </c>
      <c r="AG7" s="12">
        <v>10365721663</v>
      </c>
      <c r="AH7" s="12">
        <v>10062306754</v>
      </c>
      <c r="AI7" s="12">
        <v>13975749702</v>
      </c>
      <c r="AJ7" s="12">
        <v>6479400497</v>
      </c>
      <c r="AK7" s="165">
        <v>409178864015</v>
      </c>
    </row>
    <row r="8" spans="1:37" s="6" customFormat="1" ht="15" x14ac:dyDescent="0.25">
      <c r="A8" s="69" t="s">
        <v>32</v>
      </c>
      <c r="B8" s="6" t="s">
        <v>85</v>
      </c>
      <c r="C8" s="12">
        <v>56383055</v>
      </c>
      <c r="D8" s="12">
        <v>221404804</v>
      </c>
      <c r="E8" s="12">
        <v>439122609</v>
      </c>
      <c r="F8" s="12">
        <v>81727578</v>
      </c>
      <c r="G8" s="12">
        <v>590571352</v>
      </c>
      <c r="H8" s="12">
        <v>389695042</v>
      </c>
      <c r="I8" s="12">
        <v>494946651</v>
      </c>
      <c r="J8" s="12">
        <v>34166200</v>
      </c>
      <c r="K8" s="12">
        <v>18600541</v>
      </c>
      <c r="L8" s="12">
        <v>47744176</v>
      </c>
      <c r="M8" s="12">
        <v>2973</v>
      </c>
      <c r="N8" s="12">
        <v>717406667</v>
      </c>
      <c r="O8" s="12">
        <v>137141418</v>
      </c>
      <c r="P8" s="12">
        <v>120443655</v>
      </c>
      <c r="Q8" s="12">
        <v>406896140</v>
      </c>
      <c r="R8" s="12">
        <v>170398495</v>
      </c>
      <c r="S8" s="12">
        <v>874381</v>
      </c>
      <c r="T8" s="12">
        <v>33933794</v>
      </c>
      <c r="U8" s="12">
        <v>0</v>
      </c>
      <c r="V8" s="12">
        <v>165364705</v>
      </c>
      <c r="W8" s="12">
        <v>92624952</v>
      </c>
      <c r="X8" s="12">
        <v>450111339</v>
      </c>
      <c r="Y8" s="12">
        <v>27387457</v>
      </c>
      <c r="Z8" s="12">
        <v>70279802</v>
      </c>
      <c r="AA8" s="12">
        <v>82884182</v>
      </c>
      <c r="AB8" s="12">
        <v>835320571</v>
      </c>
      <c r="AC8" s="12">
        <v>3497940</v>
      </c>
      <c r="AD8" s="12">
        <v>187759594</v>
      </c>
      <c r="AE8" s="12">
        <v>0</v>
      </c>
      <c r="AF8" s="12">
        <v>9769241</v>
      </c>
      <c r="AG8" s="12">
        <v>78740271</v>
      </c>
      <c r="AH8" s="12">
        <v>162473874</v>
      </c>
      <c r="AI8" s="12">
        <v>0</v>
      </c>
      <c r="AJ8" s="12">
        <v>0</v>
      </c>
      <c r="AK8" s="165">
        <v>6127673459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80260042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80342164</v>
      </c>
    </row>
    <row r="11" spans="1:37" s="6" customFormat="1" ht="15" x14ac:dyDescent="0.25">
      <c r="A11" s="69" t="s">
        <v>35</v>
      </c>
      <c r="B11" s="6" t="s">
        <v>116</v>
      </c>
      <c r="C11" s="12">
        <v>1720332009</v>
      </c>
      <c r="D11" s="12">
        <v>668133</v>
      </c>
      <c r="E11" s="12">
        <v>21543037</v>
      </c>
      <c r="F11" s="12">
        <v>113570018</v>
      </c>
      <c r="G11" s="12">
        <v>416474199</v>
      </c>
      <c r="H11" s="12">
        <v>1095186417</v>
      </c>
      <c r="I11" s="12">
        <v>72462591</v>
      </c>
      <c r="J11" s="12">
        <v>481010</v>
      </c>
      <c r="K11" s="12">
        <v>611371</v>
      </c>
      <c r="L11" s="12">
        <v>38492682</v>
      </c>
      <c r="M11" s="12">
        <v>801255</v>
      </c>
      <c r="N11" s="12">
        <v>802454471</v>
      </c>
      <c r="O11" s="12">
        <v>337830874</v>
      </c>
      <c r="P11" s="12">
        <v>51805701</v>
      </c>
      <c r="Q11" s="12">
        <v>114790112</v>
      </c>
      <c r="R11" s="12">
        <v>165870567</v>
      </c>
      <c r="S11" s="12">
        <v>130186576</v>
      </c>
      <c r="T11" s="12">
        <v>635258613</v>
      </c>
      <c r="U11" s="12">
        <v>0</v>
      </c>
      <c r="V11" s="12">
        <v>498337908</v>
      </c>
      <c r="W11" s="12">
        <v>249154587</v>
      </c>
      <c r="X11" s="12">
        <v>659504120</v>
      </c>
      <c r="Y11" s="12">
        <v>73936058</v>
      </c>
      <c r="Z11" s="12">
        <v>244735226</v>
      </c>
      <c r="AA11" s="12">
        <v>611371</v>
      </c>
      <c r="AB11" s="12">
        <v>1489217624</v>
      </c>
      <c r="AC11" s="12">
        <v>25455272</v>
      </c>
      <c r="AD11" s="12">
        <v>372629744</v>
      </c>
      <c r="AE11" s="12">
        <v>4004249135</v>
      </c>
      <c r="AF11" s="12">
        <v>263576036</v>
      </c>
      <c r="AG11" s="12">
        <v>415810605</v>
      </c>
      <c r="AH11" s="12">
        <v>219947675</v>
      </c>
      <c r="AI11" s="12">
        <v>123692787</v>
      </c>
      <c r="AJ11" s="12">
        <v>0</v>
      </c>
      <c r="AK11" s="165">
        <v>14359677784</v>
      </c>
    </row>
    <row r="12" spans="1:37" s="6" customFormat="1" ht="15" x14ac:dyDescent="0.25">
      <c r="A12" s="69" t="s">
        <v>36</v>
      </c>
      <c r="B12" s="6" t="s">
        <v>99</v>
      </c>
      <c r="C12" s="12">
        <v>2147945075</v>
      </c>
      <c r="D12" s="12">
        <v>964809441</v>
      </c>
      <c r="E12" s="12">
        <v>383773617</v>
      </c>
      <c r="F12" s="12">
        <v>228971408</v>
      </c>
      <c r="G12" s="12">
        <v>507684393</v>
      </c>
      <c r="H12" s="12">
        <v>933356361</v>
      </c>
      <c r="I12" s="12">
        <v>464046132</v>
      </c>
      <c r="J12" s="12">
        <v>241478174</v>
      </c>
      <c r="K12" s="12">
        <v>70385387</v>
      </c>
      <c r="L12" s="12">
        <v>117447888</v>
      </c>
      <c r="M12" s="12">
        <v>161157451</v>
      </c>
      <c r="N12" s="12">
        <v>4266531105</v>
      </c>
      <c r="O12" s="12">
        <v>893375180</v>
      </c>
      <c r="P12" s="12">
        <v>355856464</v>
      </c>
      <c r="Q12" s="12">
        <v>611873479</v>
      </c>
      <c r="R12" s="12">
        <v>615769339</v>
      </c>
      <c r="S12" s="12">
        <v>458349703</v>
      </c>
      <c r="T12" s="12">
        <v>416419974</v>
      </c>
      <c r="U12" s="12">
        <v>0</v>
      </c>
      <c r="V12" s="12">
        <v>435545460</v>
      </c>
      <c r="W12" s="12">
        <v>100359100</v>
      </c>
      <c r="X12" s="12">
        <v>690322154</v>
      </c>
      <c r="Y12" s="12">
        <v>152693526</v>
      </c>
      <c r="Z12" s="12">
        <v>468681051</v>
      </c>
      <c r="AA12" s="12">
        <v>2695872131</v>
      </c>
      <c r="AB12" s="12">
        <v>394233303</v>
      </c>
      <c r="AC12" s="12">
        <v>274015116</v>
      </c>
      <c r="AD12" s="12">
        <v>780297942</v>
      </c>
      <c r="AE12" s="12">
        <v>631950</v>
      </c>
      <c r="AF12" s="12">
        <v>297109673</v>
      </c>
      <c r="AG12" s="12">
        <v>220720513</v>
      </c>
      <c r="AH12" s="12">
        <v>95210561</v>
      </c>
      <c r="AI12" s="12">
        <v>3138693978</v>
      </c>
      <c r="AJ12" s="12">
        <v>0</v>
      </c>
      <c r="AK12" s="165">
        <v>23583617029</v>
      </c>
    </row>
    <row r="13" spans="1:37" s="6" customFormat="1" ht="15" x14ac:dyDescent="0.25">
      <c r="A13" s="69" t="s">
        <v>37</v>
      </c>
      <c r="B13" s="6" t="s">
        <v>1376</v>
      </c>
      <c r="C13" s="12">
        <v>156670000</v>
      </c>
      <c r="D13" s="12">
        <v>71542696</v>
      </c>
      <c r="E13" s="12">
        <v>30164374</v>
      </c>
      <c r="F13" s="12">
        <v>33036364</v>
      </c>
      <c r="G13" s="12">
        <v>102076209</v>
      </c>
      <c r="H13" s="12">
        <v>231697408</v>
      </c>
      <c r="I13" s="12">
        <v>3608700</v>
      </c>
      <c r="J13" s="12">
        <v>41472277</v>
      </c>
      <c r="K13" s="12">
        <v>6818182</v>
      </c>
      <c r="L13" s="12">
        <v>25203545</v>
      </c>
      <c r="M13" s="12">
        <v>10212011</v>
      </c>
      <c r="N13" s="12">
        <v>66940500</v>
      </c>
      <c r="O13" s="12">
        <v>48919040</v>
      </c>
      <c r="P13" s="12">
        <v>40564333</v>
      </c>
      <c r="Q13" s="12">
        <v>265717209</v>
      </c>
      <c r="R13" s="12">
        <v>30889767</v>
      </c>
      <c r="S13" s="12">
        <v>3180000</v>
      </c>
      <c r="T13" s="12">
        <v>281058143</v>
      </c>
      <c r="U13" s="12">
        <v>0</v>
      </c>
      <c r="V13" s="12">
        <v>39240000</v>
      </c>
      <c r="W13" s="12">
        <v>33009503</v>
      </c>
      <c r="X13" s="12">
        <v>37597109</v>
      </c>
      <c r="Y13" s="12">
        <v>2811500</v>
      </c>
      <c r="Z13" s="12">
        <v>53287324</v>
      </c>
      <c r="AA13" s="12">
        <v>59295000</v>
      </c>
      <c r="AB13" s="12">
        <v>189290248</v>
      </c>
      <c r="AC13" s="12">
        <v>233000000</v>
      </c>
      <c r="AD13" s="12">
        <v>94157715</v>
      </c>
      <c r="AE13" s="12">
        <v>2426188443</v>
      </c>
      <c r="AF13" s="12">
        <v>141805877</v>
      </c>
      <c r="AG13" s="12">
        <v>113261392</v>
      </c>
      <c r="AH13" s="12">
        <v>31455298</v>
      </c>
      <c r="AI13" s="12">
        <v>0</v>
      </c>
      <c r="AJ13" s="12">
        <v>0</v>
      </c>
      <c r="AK13" s="165">
        <v>4904170167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60547512</v>
      </c>
      <c r="E14" s="12">
        <v>1087328518</v>
      </c>
      <c r="F14" s="12">
        <v>0</v>
      </c>
      <c r="G14" s="12">
        <v>0</v>
      </c>
      <c r="H14" s="12">
        <v>17610228</v>
      </c>
      <c r="I14" s="12">
        <v>276326944</v>
      </c>
      <c r="J14" s="12">
        <v>0</v>
      </c>
      <c r="K14" s="12">
        <v>0</v>
      </c>
      <c r="L14" s="12">
        <v>0</v>
      </c>
      <c r="M14" s="12">
        <v>464312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110939871</v>
      </c>
      <c r="W14" s="12">
        <v>0</v>
      </c>
      <c r="X14" s="12">
        <v>248532398</v>
      </c>
      <c r="Y14" s="12">
        <v>52500000</v>
      </c>
      <c r="Z14" s="12">
        <v>0</v>
      </c>
      <c r="AA14" s="12">
        <v>11989992</v>
      </c>
      <c r="AB14" s="12">
        <v>24500000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1890739775</v>
      </c>
    </row>
    <row r="15" spans="1:37" s="6" customFormat="1" ht="15" x14ac:dyDescent="0.25">
      <c r="A15" s="69" t="s">
        <v>39</v>
      </c>
      <c r="B15" s="6" t="s">
        <v>101</v>
      </c>
      <c r="C15" s="12">
        <v>1123673525</v>
      </c>
      <c r="D15" s="12">
        <v>727262702</v>
      </c>
      <c r="E15" s="12">
        <v>657010419</v>
      </c>
      <c r="F15" s="12">
        <v>6373919</v>
      </c>
      <c r="G15" s="12">
        <v>894980824</v>
      </c>
      <c r="H15" s="12">
        <v>1377648605</v>
      </c>
      <c r="I15" s="12">
        <v>6800637</v>
      </c>
      <c r="J15" s="12">
        <v>0</v>
      </c>
      <c r="K15" s="12">
        <v>106800402</v>
      </c>
      <c r="L15" s="12">
        <v>502169575</v>
      </c>
      <c r="M15" s="12">
        <v>849158684</v>
      </c>
      <c r="N15" s="12">
        <v>5709522322</v>
      </c>
      <c r="O15" s="12">
        <v>2349250363</v>
      </c>
      <c r="P15" s="12">
        <v>0</v>
      </c>
      <c r="Q15" s="12">
        <v>0</v>
      </c>
      <c r="R15" s="12">
        <v>655869153</v>
      </c>
      <c r="S15" s="12">
        <v>0</v>
      </c>
      <c r="T15" s="12">
        <v>592558540</v>
      </c>
      <c r="U15" s="12">
        <v>0</v>
      </c>
      <c r="V15" s="12">
        <v>3323943050</v>
      </c>
      <c r="W15" s="12">
        <v>228000000</v>
      </c>
      <c r="X15" s="12">
        <v>487829503</v>
      </c>
      <c r="Y15" s="12">
        <v>0</v>
      </c>
      <c r="Z15" s="12">
        <v>0</v>
      </c>
      <c r="AA15" s="12">
        <v>3542297</v>
      </c>
      <c r="AB15" s="12">
        <v>40000000</v>
      </c>
      <c r="AC15" s="12">
        <v>151809127</v>
      </c>
      <c r="AD15" s="12">
        <v>1847825445</v>
      </c>
      <c r="AE15" s="12">
        <v>49745390842</v>
      </c>
      <c r="AF15" s="12">
        <v>173022999</v>
      </c>
      <c r="AG15" s="12">
        <v>0</v>
      </c>
      <c r="AH15" s="12">
        <v>492935173</v>
      </c>
      <c r="AI15" s="12">
        <v>4262136092</v>
      </c>
      <c r="AJ15" s="12">
        <v>18963643</v>
      </c>
      <c r="AK15" s="165">
        <v>76334477841</v>
      </c>
    </row>
    <row r="16" spans="1:37" s="6" customFormat="1" ht="15" x14ac:dyDescent="0.25">
      <c r="A16" s="69" t="s">
        <v>40</v>
      </c>
      <c r="B16" s="6" t="s">
        <v>117</v>
      </c>
      <c r="C16" s="12">
        <v>5478329</v>
      </c>
      <c r="D16" s="12">
        <v>0</v>
      </c>
      <c r="E16" s="12">
        <v>0</v>
      </c>
      <c r="F16" s="12">
        <v>0</v>
      </c>
      <c r="G16" s="12">
        <v>0</v>
      </c>
      <c r="H16" s="12">
        <v>25308283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1226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30787838</v>
      </c>
    </row>
    <row r="17" spans="1:37" s="6" customFormat="1" ht="15" x14ac:dyDescent="0.25">
      <c r="A17" s="69" t="s">
        <v>41</v>
      </c>
      <c r="B17" s="6" t="s">
        <v>138</v>
      </c>
      <c r="C17" s="12">
        <v>1103944657</v>
      </c>
      <c r="D17" s="12">
        <v>79085836</v>
      </c>
      <c r="E17" s="12">
        <v>0</v>
      </c>
      <c r="F17" s="12">
        <v>39668047</v>
      </c>
      <c r="G17" s="12">
        <v>671447074</v>
      </c>
      <c r="H17" s="12">
        <v>1225412453</v>
      </c>
      <c r="I17" s="12">
        <v>65576473</v>
      </c>
      <c r="J17" s="12">
        <v>0</v>
      </c>
      <c r="K17" s="12">
        <v>66527977</v>
      </c>
      <c r="L17" s="12">
        <v>480431523</v>
      </c>
      <c r="M17" s="12">
        <v>367816533</v>
      </c>
      <c r="N17" s="12">
        <v>1726604474</v>
      </c>
      <c r="O17" s="12">
        <v>473508584</v>
      </c>
      <c r="P17" s="12">
        <v>419506</v>
      </c>
      <c r="Q17" s="12">
        <v>0</v>
      </c>
      <c r="R17" s="12">
        <v>509458028</v>
      </c>
      <c r="S17" s="12">
        <v>0</v>
      </c>
      <c r="T17" s="12">
        <v>138059073</v>
      </c>
      <c r="U17" s="12">
        <v>0</v>
      </c>
      <c r="V17" s="12">
        <v>2641369123</v>
      </c>
      <c r="W17" s="12">
        <v>0</v>
      </c>
      <c r="X17" s="12">
        <v>0</v>
      </c>
      <c r="Y17" s="12">
        <v>0</v>
      </c>
      <c r="Z17" s="12">
        <v>0</v>
      </c>
      <c r="AA17" s="12">
        <v>104355618</v>
      </c>
      <c r="AB17" s="12">
        <v>0</v>
      </c>
      <c r="AC17" s="12">
        <v>0</v>
      </c>
      <c r="AD17" s="12">
        <v>1914263754</v>
      </c>
      <c r="AE17" s="12">
        <v>3276868791</v>
      </c>
      <c r="AF17" s="12">
        <v>374548968</v>
      </c>
      <c r="AG17" s="12">
        <v>0</v>
      </c>
      <c r="AH17" s="12">
        <v>10024262</v>
      </c>
      <c r="AI17" s="12">
        <v>1575507813</v>
      </c>
      <c r="AJ17" s="12">
        <v>303846705</v>
      </c>
      <c r="AK17" s="165">
        <v>17148745272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2841292279</v>
      </c>
      <c r="D22" s="12">
        <v>1660342094</v>
      </c>
      <c r="E22" s="12">
        <v>2268896815</v>
      </c>
      <c r="F22" s="12">
        <v>740228127</v>
      </c>
      <c r="G22" s="12">
        <v>1277245701</v>
      </c>
      <c r="H22" s="12">
        <v>2179409176</v>
      </c>
      <c r="I22" s="12">
        <v>1258723226</v>
      </c>
      <c r="J22" s="12">
        <v>539048984</v>
      </c>
      <c r="K22" s="12">
        <v>319549244</v>
      </c>
      <c r="L22" s="12">
        <v>1340039807</v>
      </c>
      <c r="M22" s="12">
        <v>1126738843</v>
      </c>
      <c r="N22" s="12">
        <v>998117728</v>
      </c>
      <c r="O22" s="12">
        <v>809367453</v>
      </c>
      <c r="P22" s="12">
        <v>611064408</v>
      </c>
      <c r="Q22" s="12">
        <v>420167060</v>
      </c>
      <c r="R22" s="12">
        <v>643680629</v>
      </c>
      <c r="S22" s="12">
        <v>347008819</v>
      </c>
      <c r="T22" s="12">
        <v>2990451350</v>
      </c>
      <c r="U22" s="12">
        <v>158582303</v>
      </c>
      <c r="V22" s="12">
        <v>3666484272</v>
      </c>
      <c r="W22" s="12">
        <v>381063868</v>
      </c>
      <c r="X22" s="12">
        <v>1016705277</v>
      </c>
      <c r="Y22" s="12">
        <v>397775407</v>
      </c>
      <c r="Z22" s="12">
        <v>804548632</v>
      </c>
      <c r="AA22" s="12">
        <v>353654239</v>
      </c>
      <c r="AB22" s="12">
        <v>1711112617</v>
      </c>
      <c r="AC22" s="12">
        <v>256263500</v>
      </c>
      <c r="AD22" s="12">
        <v>1618318621</v>
      </c>
      <c r="AE22" s="12">
        <v>4383516614</v>
      </c>
      <c r="AF22" s="12">
        <v>1244218211</v>
      </c>
      <c r="AG22" s="12">
        <v>505912327</v>
      </c>
      <c r="AH22" s="12">
        <v>709739261</v>
      </c>
      <c r="AI22" s="12">
        <v>4379252124</v>
      </c>
      <c r="AJ22" s="12">
        <v>52802809063</v>
      </c>
      <c r="AK22" s="165">
        <v>96761328079</v>
      </c>
    </row>
    <row r="23" spans="1:37" s="6" customFormat="1" ht="15" x14ac:dyDescent="0.25">
      <c r="A23" s="69" t="s">
        <v>47</v>
      </c>
      <c r="B23" s="6" t="s">
        <v>119</v>
      </c>
      <c r="C23" s="12">
        <v>55990904</v>
      </c>
      <c r="D23" s="12">
        <v>168968901</v>
      </c>
      <c r="E23" s="12">
        <v>289593797</v>
      </c>
      <c r="F23" s="12">
        <v>35495501</v>
      </c>
      <c r="G23" s="12">
        <v>131922145</v>
      </c>
      <c r="H23" s="12">
        <v>554157536</v>
      </c>
      <c r="I23" s="12">
        <v>754535125</v>
      </c>
      <c r="J23" s="12">
        <v>56504990</v>
      </c>
      <c r="K23" s="12">
        <v>3064453</v>
      </c>
      <c r="L23" s="12">
        <v>24805692</v>
      </c>
      <c r="M23" s="12">
        <v>22664070</v>
      </c>
      <c r="N23" s="12">
        <v>259533229</v>
      </c>
      <c r="O23" s="12">
        <v>27613975</v>
      </c>
      <c r="P23" s="12">
        <v>107733848</v>
      </c>
      <c r="Q23" s="12">
        <v>33311354</v>
      </c>
      <c r="R23" s="12">
        <v>84647934</v>
      </c>
      <c r="S23" s="12">
        <v>166225004</v>
      </c>
      <c r="T23" s="12">
        <v>227651432</v>
      </c>
      <c r="U23" s="12">
        <v>0</v>
      </c>
      <c r="V23" s="12">
        <v>301497089</v>
      </c>
      <c r="W23" s="12">
        <v>10129227</v>
      </c>
      <c r="X23" s="12">
        <v>106111521</v>
      </c>
      <c r="Y23" s="12">
        <v>16105807</v>
      </c>
      <c r="Z23" s="12">
        <v>45260533</v>
      </c>
      <c r="AA23" s="12">
        <v>92706039</v>
      </c>
      <c r="AB23" s="12">
        <v>46799060</v>
      </c>
      <c r="AC23" s="12">
        <v>12098158</v>
      </c>
      <c r="AD23" s="12">
        <v>86728687</v>
      </c>
      <c r="AE23" s="12">
        <v>947053261</v>
      </c>
      <c r="AF23" s="12">
        <v>111128394</v>
      </c>
      <c r="AG23" s="12">
        <v>8908054</v>
      </c>
      <c r="AH23" s="12">
        <v>39996955</v>
      </c>
      <c r="AI23" s="12">
        <v>6177924240</v>
      </c>
      <c r="AJ23" s="12">
        <v>0</v>
      </c>
      <c r="AK23" s="165">
        <v>11006866915</v>
      </c>
    </row>
    <row r="24" spans="1:37" s="6" customFormat="1" ht="15" x14ac:dyDescent="0.25">
      <c r="A24" s="69" t="s">
        <v>48</v>
      </c>
      <c r="B24" s="6" t="s">
        <v>127</v>
      </c>
      <c r="C24" s="12">
        <v>144021023</v>
      </c>
      <c r="D24" s="12">
        <v>91531</v>
      </c>
      <c r="E24" s="12">
        <v>188273</v>
      </c>
      <c r="F24" s="12">
        <v>3862407</v>
      </c>
      <c r="G24" s="12">
        <v>60740838</v>
      </c>
      <c r="H24" s="12">
        <v>297671171</v>
      </c>
      <c r="I24" s="12">
        <v>25804545</v>
      </c>
      <c r="J24" s="12">
        <v>117884211</v>
      </c>
      <c r="K24" s="12">
        <v>6124416</v>
      </c>
      <c r="L24" s="12">
        <v>5040415</v>
      </c>
      <c r="M24" s="12">
        <v>1263213</v>
      </c>
      <c r="N24" s="12">
        <v>91621407</v>
      </c>
      <c r="O24" s="12">
        <v>32280264</v>
      </c>
      <c r="P24" s="12">
        <v>19422450</v>
      </c>
      <c r="Q24" s="12">
        <v>776247</v>
      </c>
      <c r="R24" s="12">
        <v>53319065</v>
      </c>
      <c r="S24" s="12">
        <v>4537146</v>
      </c>
      <c r="T24" s="12">
        <v>35186335</v>
      </c>
      <c r="U24" s="12">
        <v>81327135</v>
      </c>
      <c r="V24" s="12">
        <v>100902152</v>
      </c>
      <c r="W24" s="12">
        <v>25275795</v>
      </c>
      <c r="X24" s="12">
        <v>57932349</v>
      </c>
      <c r="Y24" s="12">
        <v>12852591</v>
      </c>
      <c r="Z24" s="12">
        <v>9597792</v>
      </c>
      <c r="AA24" s="12">
        <v>3529800</v>
      </c>
      <c r="AB24" s="12">
        <v>77969307</v>
      </c>
      <c r="AC24" s="12">
        <v>16390308</v>
      </c>
      <c r="AD24" s="12">
        <v>28023697</v>
      </c>
      <c r="AE24" s="12">
        <v>262165904</v>
      </c>
      <c r="AF24" s="12">
        <v>59544236</v>
      </c>
      <c r="AG24" s="12">
        <v>5131240</v>
      </c>
      <c r="AH24" s="12">
        <v>241991282</v>
      </c>
      <c r="AI24" s="12">
        <v>250270</v>
      </c>
      <c r="AJ24" s="12">
        <v>0</v>
      </c>
      <c r="AK24" s="165">
        <v>1882718815</v>
      </c>
    </row>
    <row r="25" spans="1:37" s="6" customFormat="1" ht="18.75" customHeight="1" x14ac:dyDescent="0.25">
      <c r="A25" s="70"/>
      <c r="B25" s="24" t="s">
        <v>112</v>
      </c>
      <c r="C25" s="25">
        <v>23985533069</v>
      </c>
      <c r="D25" s="25">
        <v>17118731956</v>
      </c>
      <c r="E25" s="25">
        <v>11849036444</v>
      </c>
      <c r="F25" s="25">
        <v>5063735873</v>
      </c>
      <c r="G25" s="25">
        <v>20511491431</v>
      </c>
      <c r="H25" s="25">
        <v>47405032437</v>
      </c>
      <c r="I25" s="25">
        <v>12548712543</v>
      </c>
      <c r="J25" s="25">
        <v>3922721801</v>
      </c>
      <c r="K25" s="25">
        <v>2993485145</v>
      </c>
      <c r="L25" s="25">
        <v>7180853997</v>
      </c>
      <c r="M25" s="25">
        <v>6601790676</v>
      </c>
      <c r="N25" s="25">
        <v>31978496281</v>
      </c>
      <c r="O25" s="25">
        <v>13218865106</v>
      </c>
      <c r="P25" s="25">
        <v>5696461883</v>
      </c>
      <c r="Q25" s="25">
        <v>6681888851</v>
      </c>
      <c r="R25" s="25">
        <v>8211531270</v>
      </c>
      <c r="S25" s="25">
        <v>2231732699</v>
      </c>
      <c r="T25" s="25">
        <v>22048418689</v>
      </c>
      <c r="U25" s="25">
        <v>239909438</v>
      </c>
      <c r="V25" s="25">
        <v>33125200772</v>
      </c>
      <c r="W25" s="25">
        <v>6925479664</v>
      </c>
      <c r="X25" s="25">
        <v>15515732843</v>
      </c>
      <c r="Y25" s="25">
        <v>3049535284</v>
      </c>
      <c r="Z25" s="25">
        <v>9664140907</v>
      </c>
      <c r="AA25" s="25">
        <v>5745797026</v>
      </c>
      <c r="AB25" s="25">
        <v>34274515383</v>
      </c>
      <c r="AC25" s="25">
        <v>3753539350</v>
      </c>
      <c r="AD25" s="25">
        <v>18460006045</v>
      </c>
      <c r="AE25" s="25">
        <v>149800185094</v>
      </c>
      <c r="AF25" s="25">
        <v>16468933122</v>
      </c>
      <c r="AG25" s="25">
        <v>11714206065</v>
      </c>
      <c r="AH25" s="25">
        <v>12066081095</v>
      </c>
      <c r="AI25" s="25">
        <v>33633207006</v>
      </c>
      <c r="AJ25" s="25">
        <v>59605019908</v>
      </c>
      <c r="AK25" s="186">
        <v>663290009153</v>
      </c>
    </row>
    <row r="26" spans="1:37" s="6" customFormat="1" ht="15" x14ac:dyDescent="0.25">
      <c r="A26" s="69" t="s">
        <v>49</v>
      </c>
      <c r="B26" s="6" t="s">
        <v>88</v>
      </c>
      <c r="C26" s="12">
        <v>34654900</v>
      </c>
      <c r="D26" s="12">
        <v>424479120</v>
      </c>
      <c r="E26" s="12">
        <v>409493342</v>
      </c>
      <c r="F26" s="12">
        <v>56522430</v>
      </c>
      <c r="G26" s="12">
        <v>173940723</v>
      </c>
      <c r="H26" s="12">
        <v>600389242</v>
      </c>
      <c r="I26" s="12">
        <v>988392944</v>
      </c>
      <c r="J26" s="12">
        <v>48037305</v>
      </c>
      <c r="K26" s="12">
        <v>10497685</v>
      </c>
      <c r="L26" s="12">
        <v>122393286</v>
      </c>
      <c r="M26" s="12">
        <v>154794174</v>
      </c>
      <c r="N26" s="12">
        <v>1235993072</v>
      </c>
      <c r="O26" s="12">
        <v>192692236</v>
      </c>
      <c r="P26" s="12">
        <v>41555289</v>
      </c>
      <c r="Q26" s="12">
        <v>345600624</v>
      </c>
      <c r="R26" s="12">
        <v>87776887</v>
      </c>
      <c r="S26" s="12">
        <v>10810400</v>
      </c>
      <c r="T26" s="12">
        <v>0</v>
      </c>
      <c r="U26" s="12">
        <v>0</v>
      </c>
      <c r="V26" s="12">
        <v>220090997</v>
      </c>
      <c r="W26" s="12">
        <v>96910116</v>
      </c>
      <c r="X26" s="12">
        <v>461611639</v>
      </c>
      <c r="Y26" s="12">
        <v>1714452</v>
      </c>
      <c r="Z26" s="12">
        <v>4698638</v>
      </c>
      <c r="AA26" s="12">
        <v>167039635</v>
      </c>
      <c r="AB26" s="12">
        <v>239967504</v>
      </c>
      <c r="AC26" s="12">
        <v>25661607</v>
      </c>
      <c r="AD26" s="12">
        <v>21784183</v>
      </c>
      <c r="AE26" s="12">
        <v>0</v>
      </c>
      <c r="AF26" s="12">
        <v>0</v>
      </c>
      <c r="AG26" s="12">
        <v>32723755</v>
      </c>
      <c r="AH26" s="12">
        <v>2134057</v>
      </c>
      <c r="AI26" s="12">
        <v>0</v>
      </c>
      <c r="AJ26" s="12">
        <v>0</v>
      </c>
      <c r="AK26" s="165">
        <v>6212360242</v>
      </c>
    </row>
    <row r="27" spans="1:37" s="6" customFormat="1" ht="15" x14ac:dyDescent="0.25">
      <c r="A27" s="69" t="s">
        <v>50</v>
      </c>
      <c r="B27" s="6" t="s">
        <v>89</v>
      </c>
      <c r="C27" s="12">
        <v>3840507815</v>
      </c>
      <c r="D27" s="12">
        <v>538697390</v>
      </c>
      <c r="E27" s="12">
        <v>1142236131</v>
      </c>
      <c r="F27" s="12">
        <v>495036312</v>
      </c>
      <c r="G27" s="12">
        <v>2951562803</v>
      </c>
      <c r="H27" s="12">
        <v>8248154863</v>
      </c>
      <c r="I27" s="12">
        <v>1166029151</v>
      </c>
      <c r="J27" s="12">
        <v>10764575</v>
      </c>
      <c r="K27" s="12">
        <v>445049438</v>
      </c>
      <c r="L27" s="12">
        <v>1794649502</v>
      </c>
      <c r="M27" s="12">
        <v>1866009861</v>
      </c>
      <c r="N27" s="12">
        <v>9232165000</v>
      </c>
      <c r="O27" s="12">
        <v>1777495224</v>
      </c>
      <c r="P27" s="12">
        <v>58436317</v>
      </c>
      <c r="Q27" s="12">
        <v>19942338</v>
      </c>
      <c r="R27" s="12">
        <v>1173418227</v>
      </c>
      <c r="S27" s="12">
        <v>125132424</v>
      </c>
      <c r="T27" s="12">
        <v>360354071</v>
      </c>
      <c r="U27" s="12">
        <v>0</v>
      </c>
      <c r="V27" s="12">
        <v>10275223564</v>
      </c>
      <c r="W27" s="12">
        <v>130625501</v>
      </c>
      <c r="X27" s="12">
        <v>75554950</v>
      </c>
      <c r="Y27" s="12">
        <v>17833403</v>
      </c>
      <c r="Z27" s="12">
        <v>161854896</v>
      </c>
      <c r="AA27" s="12">
        <v>432279753</v>
      </c>
      <c r="AB27" s="12">
        <v>948828802</v>
      </c>
      <c r="AC27" s="12">
        <v>12114521</v>
      </c>
      <c r="AD27" s="12">
        <v>3607150652</v>
      </c>
      <c r="AE27" s="12">
        <v>19906205272</v>
      </c>
      <c r="AF27" s="12">
        <v>1900373821</v>
      </c>
      <c r="AG27" s="12">
        <v>1722373</v>
      </c>
      <c r="AH27" s="12">
        <v>1302416059</v>
      </c>
      <c r="AI27" s="12">
        <v>5576921753</v>
      </c>
      <c r="AJ27" s="12">
        <v>6230259020</v>
      </c>
      <c r="AK27" s="165">
        <v>85825005782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230450142</v>
      </c>
      <c r="U28" s="12">
        <v>0</v>
      </c>
      <c r="V28" s="12">
        <v>200839842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431289984</v>
      </c>
    </row>
    <row r="29" spans="1:37" s="6" customFormat="1" ht="15" x14ac:dyDescent="0.25">
      <c r="A29" s="69" t="s">
        <v>52</v>
      </c>
      <c r="B29" s="6" t="s">
        <v>120</v>
      </c>
      <c r="C29" s="12">
        <v>3747507701</v>
      </c>
      <c r="D29" s="12">
        <v>1338975319</v>
      </c>
      <c r="E29" s="12">
        <v>1281889318</v>
      </c>
      <c r="F29" s="12">
        <v>450609870</v>
      </c>
      <c r="G29" s="12">
        <v>3774354689</v>
      </c>
      <c r="H29" s="12">
        <v>7940615542</v>
      </c>
      <c r="I29" s="12">
        <v>1581388787</v>
      </c>
      <c r="J29" s="12">
        <v>526405485</v>
      </c>
      <c r="K29" s="12">
        <v>268937552</v>
      </c>
      <c r="L29" s="12">
        <v>265887940</v>
      </c>
      <c r="M29" s="12">
        <v>1008786479</v>
      </c>
      <c r="N29" s="12">
        <v>4625249584</v>
      </c>
      <c r="O29" s="12">
        <v>1214659804</v>
      </c>
      <c r="P29" s="12">
        <v>848895277</v>
      </c>
      <c r="Q29" s="12">
        <v>534087315</v>
      </c>
      <c r="R29" s="12">
        <v>984567308</v>
      </c>
      <c r="S29" s="12">
        <v>241231636</v>
      </c>
      <c r="T29" s="12">
        <v>2707429868</v>
      </c>
      <c r="U29" s="12">
        <v>0</v>
      </c>
      <c r="V29" s="12">
        <v>2989424060</v>
      </c>
      <c r="W29" s="12">
        <v>1262504365</v>
      </c>
      <c r="X29" s="12">
        <v>2613328767</v>
      </c>
      <c r="Y29" s="12">
        <v>484824412</v>
      </c>
      <c r="Z29" s="12">
        <v>2052330066</v>
      </c>
      <c r="AA29" s="12">
        <v>351545886</v>
      </c>
      <c r="AB29" s="12">
        <v>16448875052</v>
      </c>
      <c r="AC29" s="12">
        <v>551104710</v>
      </c>
      <c r="AD29" s="12">
        <v>2453913493</v>
      </c>
      <c r="AE29" s="12">
        <v>11646005696</v>
      </c>
      <c r="AF29" s="12">
        <v>2022082529</v>
      </c>
      <c r="AG29" s="12">
        <v>2448214773</v>
      </c>
      <c r="AH29" s="12">
        <v>849926920</v>
      </c>
      <c r="AI29" s="12">
        <v>1939702928</v>
      </c>
      <c r="AJ29" s="12">
        <v>245793835</v>
      </c>
      <c r="AK29" s="165">
        <v>81701056966</v>
      </c>
    </row>
    <row r="30" spans="1:37" s="6" customFormat="1" ht="15" x14ac:dyDescent="0.25">
      <c r="A30" s="69" t="s">
        <v>53</v>
      </c>
      <c r="B30" s="6" t="s">
        <v>91</v>
      </c>
      <c r="C30" s="12">
        <v>2194599653</v>
      </c>
      <c r="D30" s="12">
        <v>1076413929</v>
      </c>
      <c r="E30" s="12">
        <v>527445933</v>
      </c>
      <c r="F30" s="12">
        <v>156391661</v>
      </c>
      <c r="G30" s="12">
        <v>1657256458</v>
      </c>
      <c r="H30" s="12">
        <v>1577648659</v>
      </c>
      <c r="I30" s="12">
        <v>383502732</v>
      </c>
      <c r="J30" s="12">
        <v>123615083</v>
      </c>
      <c r="K30" s="12">
        <v>262902355</v>
      </c>
      <c r="L30" s="12">
        <v>299439694</v>
      </c>
      <c r="M30" s="12">
        <v>229068350</v>
      </c>
      <c r="N30" s="12">
        <v>4459504037</v>
      </c>
      <c r="O30" s="12">
        <v>1662291391</v>
      </c>
      <c r="P30" s="12">
        <v>534153573</v>
      </c>
      <c r="Q30" s="12">
        <v>656030277</v>
      </c>
      <c r="R30" s="12">
        <v>737167756</v>
      </c>
      <c r="S30" s="12">
        <v>538140770</v>
      </c>
      <c r="T30" s="12">
        <v>1348379510</v>
      </c>
      <c r="U30" s="12">
        <v>0</v>
      </c>
      <c r="V30" s="12">
        <v>1481394198</v>
      </c>
      <c r="W30" s="12">
        <v>750589296</v>
      </c>
      <c r="X30" s="12">
        <v>1551817161</v>
      </c>
      <c r="Y30" s="12">
        <v>198487192</v>
      </c>
      <c r="Z30" s="12">
        <v>434955581</v>
      </c>
      <c r="AA30" s="12">
        <v>245936100</v>
      </c>
      <c r="AB30" s="12">
        <v>1549649507</v>
      </c>
      <c r="AC30" s="12">
        <v>975737175</v>
      </c>
      <c r="AD30" s="12">
        <v>799304757</v>
      </c>
      <c r="AE30" s="12">
        <v>5496474569</v>
      </c>
      <c r="AF30" s="12">
        <v>1093980842</v>
      </c>
      <c r="AG30" s="12">
        <v>1311304345</v>
      </c>
      <c r="AH30" s="12">
        <v>891008373</v>
      </c>
      <c r="AI30" s="12">
        <v>4632613235</v>
      </c>
      <c r="AJ30" s="12">
        <v>0</v>
      </c>
      <c r="AK30" s="165">
        <v>39837204152</v>
      </c>
    </row>
    <row r="31" spans="1:37" s="6" customFormat="1" ht="15" x14ac:dyDescent="0.25">
      <c r="A31" s="69" t="s">
        <v>54</v>
      </c>
      <c r="B31" s="6" t="s">
        <v>207</v>
      </c>
      <c r="C31" s="12">
        <v>8476281202</v>
      </c>
      <c r="D31" s="12">
        <v>6448388758</v>
      </c>
      <c r="E31" s="12">
        <v>2583308477</v>
      </c>
      <c r="F31" s="12">
        <v>1007017019</v>
      </c>
      <c r="G31" s="12">
        <v>6093667736</v>
      </c>
      <c r="H31" s="12">
        <v>14460740708</v>
      </c>
      <c r="I31" s="12">
        <v>2980553029</v>
      </c>
      <c r="J31" s="12">
        <v>843015277</v>
      </c>
      <c r="K31" s="12">
        <v>909524219</v>
      </c>
      <c r="L31" s="12">
        <v>1077771593</v>
      </c>
      <c r="M31" s="12">
        <v>1336089265</v>
      </c>
      <c r="N31" s="12">
        <v>7026897132</v>
      </c>
      <c r="O31" s="12">
        <v>4888084796</v>
      </c>
      <c r="P31" s="12">
        <v>1686284406</v>
      </c>
      <c r="Q31" s="12">
        <v>1866304385</v>
      </c>
      <c r="R31" s="12">
        <v>2526757611</v>
      </c>
      <c r="S31" s="12">
        <v>485090298</v>
      </c>
      <c r="T31" s="12">
        <v>8946717546</v>
      </c>
      <c r="U31" s="12">
        <v>0</v>
      </c>
      <c r="V31" s="12">
        <v>8567451659</v>
      </c>
      <c r="W31" s="12">
        <v>2747218500</v>
      </c>
      <c r="X31" s="12">
        <v>5680565682</v>
      </c>
      <c r="Y31" s="12">
        <v>770757473</v>
      </c>
      <c r="Z31" s="12">
        <v>4332382814</v>
      </c>
      <c r="AA31" s="12">
        <v>3157655947</v>
      </c>
      <c r="AB31" s="12">
        <v>8873533626</v>
      </c>
      <c r="AC31" s="12">
        <v>1427890652</v>
      </c>
      <c r="AD31" s="12">
        <v>6048066864</v>
      </c>
      <c r="AE31" s="12">
        <v>83829221758</v>
      </c>
      <c r="AF31" s="12">
        <v>5352884457</v>
      </c>
      <c r="AG31" s="12">
        <v>4402438927</v>
      </c>
      <c r="AH31" s="12">
        <v>3593374642</v>
      </c>
      <c r="AI31" s="12">
        <v>9690811273</v>
      </c>
      <c r="AJ31" s="12">
        <v>18963571</v>
      </c>
      <c r="AK31" s="165">
        <v>222135711302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58897640</v>
      </c>
      <c r="D33" s="12">
        <v>75092062</v>
      </c>
      <c r="E33" s="12">
        <v>48787837</v>
      </c>
      <c r="F33" s="12">
        <v>19561781</v>
      </c>
      <c r="G33" s="12">
        <v>16029233</v>
      </c>
      <c r="H33" s="12">
        <v>28622641</v>
      </c>
      <c r="I33" s="12">
        <v>56932357</v>
      </c>
      <c r="J33" s="12">
        <v>10950208</v>
      </c>
      <c r="K33" s="12">
        <v>10047029</v>
      </c>
      <c r="L33" s="12">
        <v>8726214</v>
      </c>
      <c r="M33" s="12">
        <v>32259529</v>
      </c>
      <c r="N33" s="12">
        <v>89922917</v>
      </c>
      <c r="O33" s="12">
        <v>237968506</v>
      </c>
      <c r="P33" s="12">
        <v>27448179</v>
      </c>
      <c r="Q33" s="12">
        <v>17710277</v>
      </c>
      <c r="R33" s="12">
        <v>156232242</v>
      </c>
      <c r="S33" s="12">
        <v>1647029</v>
      </c>
      <c r="T33" s="12">
        <v>205878732</v>
      </c>
      <c r="U33" s="12">
        <v>0</v>
      </c>
      <c r="V33" s="12">
        <v>234228153</v>
      </c>
      <c r="W33" s="12">
        <v>12983260</v>
      </c>
      <c r="X33" s="12">
        <v>65728969</v>
      </c>
      <c r="Y33" s="12">
        <v>10647029</v>
      </c>
      <c r="Z33" s="12">
        <v>31844729</v>
      </c>
      <c r="AA33" s="12">
        <v>86366029</v>
      </c>
      <c r="AB33" s="12">
        <v>90259561</v>
      </c>
      <c r="AC33" s="12">
        <v>4400434</v>
      </c>
      <c r="AD33" s="12">
        <v>113231813</v>
      </c>
      <c r="AE33" s="12">
        <v>79261851</v>
      </c>
      <c r="AF33" s="12">
        <v>35168628</v>
      </c>
      <c r="AG33" s="12">
        <v>81277560</v>
      </c>
      <c r="AH33" s="12">
        <v>51939564</v>
      </c>
      <c r="AI33" s="12">
        <v>0</v>
      </c>
      <c r="AJ33" s="12">
        <v>0</v>
      </c>
      <c r="AK33" s="165">
        <v>2000051993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4166668</v>
      </c>
      <c r="G35" s="12">
        <v>0</v>
      </c>
      <c r="H35" s="12">
        <v>0</v>
      </c>
      <c r="I35" s="12">
        <v>0</v>
      </c>
      <c r="J35" s="12">
        <v>6250002</v>
      </c>
      <c r="K35" s="12">
        <v>7719980</v>
      </c>
      <c r="L35" s="12">
        <v>0</v>
      </c>
      <c r="M35" s="12">
        <v>0</v>
      </c>
      <c r="N35" s="12">
        <v>0</v>
      </c>
      <c r="O35" s="12">
        <v>10000000</v>
      </c>
      <c r="P35" s="12">
        <v>0</v>
      </c>
      <c r="Q35" s="12">
        <v>0</v>
      </c>
      <c r="R35" s="12">
        <v>0</v>
      </c>
      <c r="S35" s="12">
        <v>0</v>
      </c>
      <c r="T35" s="12">
        <v>55363779</v>
      </c>
      <c r="U35" s="12">
        <v>0</v>
      </c>
      <c r="V35" s="12">
        <v>0</v>
      </c>
      <c r="W35" s="12">
        <v>0</v>
      </c>
      <c r="X35" s="12">
        <v>0</v>
      </c>
      <c r="Y35" s="12">
        <v>7566354</v>
      </c>
      <c r="Z35" s="12">
        <v>56814302</v>
      </c>
      <c r="AA35" s="12">
        <v>10529020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158410105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2083334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2083334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118748332</v>
      </c>
      <c r="D37" s="12">
        <v>522023529</v>
      </c>
      <c r="E37" s="12">
        <v>413101402</v>
      </c>
      <c r="F37" s="12">
        <v>99373136</v>
      </c>
      <c r="G37" s="12">
        <v>89832373</v>
      </c>
      <c r="H37" s="12">
        <v>400722964</v>
      </c>
      <c r="I37" s="12">
        <v>233116688</v>
      </c>
      <c r="J37" s="12">
        <v>41771425</v>
      </c>
      <c r="K37" s="12">
        <v>23305614</v>
      </c>
      <c r="L37" s="12">
        <v>97300000</v>
      </c>
      <c r="M37" s="12">
        <v>31224300</v>
      </c>
      <c r="N37" s="12">
        <v>77213081</v>
      </c>
      <c r="O37" s="12">
        <v>802387623</v>
      </c>
      <c r="P37" s="12">
        <v>236975736</v>
      </c>
      <c r="Q37" s="12">
        <v>109663750</v>
      </c>
      <c r="R37" s="12">
        <v>330047472</v>
      </c>
      <c r="S37" s="12">
        <v>195860</v>
      </c>
      <c r="T37" s="12">
        <v>921526095</v>
      </c>
      <c r="U37" s="12">
        <v>0</v>
      </c>
      <c r="V37" s="12">
        <v>151276749</v>
      </c>
      <c r="W37" s="12">
        <v>220627126</v>
      </c>
      <c r="X37" s="12">
        <v>489173151</v>
      </c>
      <c r="Y37" s="12">
        <v>130139496</v>
      </c>
      <c r="Z37" s="12">
        <v>200528776</v>
      </c>
      <c r="AA37" s="12">
        <v>8703708</v>
      </c>
      <c r="AB37" s="12">
        <v>310940000</v>
      </c>
      <c r="AC37" s="12">
        <v>191000000</v>
      </c>
      <c r="AD37" s="12">
        <v>790685214</v>
      </c>
      <c r="AE37" s="12">
        <v>0</v>
      </c>
      <c r="AF37" s="12">
        <v>293211758</v>
      </c>
      <c r="AG37" s="12">
        <v>142296865</v>
      </c>
      <c r="AH37" s="12">
        <v>322582664</v>
      </c>
      <c r="AI37" s="12">
        <v>346894464</v>
      </c>
      <c r="AJ37" s="12">
        <v>0</v>
      </c>
      <c r="AK37" s="165">
        <v>8146589351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680048560</v>
      </c>
      <c r="E38" s="12">
        <v>452736083</v>
      </c>
      <c r="F38" s="12">
        <v>13016750</v>
      </c>
      <c r="G38" s="12">
        <v>91898837</v>
      </c>
      <c r="H38" s="12">
        <v>111315542</v>
      </c>
      <c r="I38" s="12">
        <v>954545</v>
      </c>
      <c r="J38" s="12">
        <v>8750000</v>
      </c>
      <c r="K38" s="12">
        <v>13016750</v>
      </c>
      <c r="L38" s="12">
        <v>7725795</v>
      </c>
      <c r="M38" s="12">
        <v>0</v>
      </c>
      <c r="N38" s="12">
        <v>0</v>
      </c>
      <c r="O38" s="12">
        <v>128122782</v>
      </c>
      <c r="P38" s="12">
        <v>0</v>
      </c>
      <c r="Q38" s="12">
        <v>195838441</v>
      </c>
      <c r="R38" s="12">
        <v>67788408</v>
      </c>
      <c r="S38" s="12">
        <v>0</v>
      </c>
      <c r="T38" s="12">
        <v>4235000</v>
      </c>
      <c r="U38" s="12">
        <v>0</v>
      </c>
      <c r="V38" s="12">
        <v>230611636</v>
      </c>
      <c r="W38" s="12">
        <v>13016750</v>
      </c>
      <c r="X38" s="12">
        <v>262832444</v>
      </c>
      <c r="Y38" s="12">
        <v>4266750</v>
      </c>
      <c r="Z38" s="12">
        <v>0</v>
      </c>
      <c r="AA38" s="12">
        <v>45625045</v>
      </c>
      <c r="AB38" s="12">
        <v>75683813</v>
      </c>
      <c r="AC38" s="12">
        <v>0</v>
      </c>
      <c r="AD38" s="12">
        <v>100230401</v>
      </c>
      <c r="AE38" s="12">
        <v>0</v>
      </c>
      <c r="AF38" s="12">
        <v>0</v>
      </c>
      <c r="AG38" s="12">
        <v>0</v>
      </c>
      <c r="AH38" s="12">
        <v>5074151</v>
      </c>
      <c r="AI38" s="12">
        <v>0</v>
      </c>
      <c r="AJ38" s="12">
        <v>0</v>
      </c>
      <c r="AK38" s="165">
        <v>2512788483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1373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1373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80843126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80843126</v>
      </c>
    </row>
    <row r="42" spans="1:37" s="6" customFormat="1" ht="15" x14ac:dyDescent="0.25">
      <c r="A42" s="69" t="s">
        <v>65</v>
      </c>
      <c r="B42" s="6" t="s">
        <v>123</v>
      </c>
      <c r="C42" s="12">
        <v>1986853001</v>
      </c>
      <c r="D42" s="12">
        <v>3368985972</v>
      </c>
      <c r="E42" s="12">
        <v>1130265405</v>
      </c>
      <c r="F42" s="12">
        <v>1348622307</v>
      </c>
      <c r="G42" s="12">
        <v>3790955686</v>
      </c>
      <c r="H42" s="12">
        <v>9874188429</v>
      </c>
      <c r="I42" s="12">
        <v>1834406161</v>
      </c>
      <c r="J42" s="12">
        <v>881198476</v>
      </c>
      <c r="K42" s="12">
        <v>766378715</v>
      </c>
      <c r="L42" s="12">
        <v>722393293</v>
      </c>
      <c r="M42" s="12">
        <v>840107329</v>
      </c>
      <c r="N42" s="12">
        <v>3063100458</v>
      </c>
      <c r="O42" s="12">
        <v>2237206123</v>
      </c>
      <c r="P42" s="12">
        <v>1134464904</v>
      </c>
      <c r="Q42" s="12">
        <v>1168355518</v>
      </c>
      <c r="R42" s="12">
        <v>1512687371</v>
      </c>
      <c r="S42" s="12">
        <v>344441598</v>
      </c>
      <c r="T42" s="12">
        <v>3536181319</v>
      </c>
      <c r="U42" s="12">
        <v>222711364</v>
      </c>
      <c r="V42" s="12">
        <v>3076131631</v>
      </c>
      <c r="W42" s="12">
        <v>1225922331</v>
      </c>
      <c r="X42" s="12">
        <v>2551915601</v>
      </c>
      <c r="Y42" s="12">
        <v>694685375</v>
      </c>
      <c r="Z42" s="12">
        <v>1526938129</v>
      </c>
      <c r="AA42" s="12">
        <v>503317429</v>
      </c>
      <c r="AB42" s="12">
        <v>3368182036</v>
      </c>
      <c r="AC42" s="12">
        <v>593355220</v>
      </c>
      <c r="AD42" s="12">
        <v>2743534800</v>
      </c>
      <c r="AE42" s="12">
        <v>14620202806</v>
      </c>
      <c r="AF42" s="12">
        <v>4234488372</v>
      </c>
      <c r="AG42" s="12">
        <v>2193238221</v>
      </c>
      <c r="AH42" s="12">
        <v>3651762269</v>
      </c>
      <c r="AI42" s="12">
        <v>2482274894</v>
      </c>
      <c r="AJ42" s="12">
        <v>240495742</v>
      </c>
      <c r="AK42" s="165">
        <v>83469948285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1765732865</v>
      </c>
      <c r="D43" s="12">
        <v>1298885786</v>
      </c>
      <c r="E43" s="12">
        <v>1366965765</v>
      </c>
      <c r="F43" s="12">
        <v>516494983</v>
      </c>
      <c r="G43" s="12">
        <v>362735638</v>
      </c>
      <c r="H43" s="12">
        <v>1150181770</v>
      </c>
      <c r="I43" s="12">
        <v>817040958</v>
      </c>
      <c r="J43" s="12">
        <v>140054586</v>
      </c>
      <c r="K43" s="12">
        <v>51932058</v>
      </c>
      <c r="L43" s="12">
        <v>467359680</v>
      </c>
      <c r="M43" s="12">
        <v>710108017</v>
      </c>
      <c r="N43" s="12">
        <v>1053942576</v>
      </c>
      <c r="O43" s="12">
        <v>547892446</v>
      </c>
      <c r="P43" s="12">
        <v>271517934</v>
      </c>
      <c r="Q43" s="12">
        <v>140897250</v>
      </c>
      <c r="R43" s="12">
        <v>301074674</v>
      </c>
      <c r="S43" s="12">
        <v>155910770</v>
      </c>
      <c r="T43" s="12">
        <v>2783138543</v>
      </c>
      <c r="U43" s="12">
        <v>1182728</v>
      </c>
      <c r="V43" s="12">
        <v>2613104108</v>
      </c>
      <c r="W43" s="12">
        <v>151623077</v>
      </c>
      <c r="X43" s="12">
        <v>540368157</v>
      </c>
      <c r="Y43" s="12">
        <v>173593804</v>
      </c>
      <c r="Z43" s="12">
        <v>363457905</v>
      </c>
      <c r="AA43" s="12">
        <v>146920145</v>
      </c>
      <c r="AB43" s="12">
        <v>708656872</v>
      </c>
      <c r="AC43" s="12">
        <v>68347042</v>
      </c>
      <c r="AD43" s="12">
        <v>612572831</v>
      </c>
      <c r="AE43" s="12">
        <v>126702978</v>
      </c>
      <c r="AF43" s="12">
        <v>922972607</v>
      </c>
      <c r="AG43" s="12">
        <v>130187220</v>
      </c>
      <c r="AH43" s="12">
        <v>132797782</v>
      </c>
      <c r="AI43" s="12">
        <v>3386947415</v>
      </c>
      <c r="AJ43" s="12">
        <v>52570141693</v>
      </c>
      <c r="AK43" s="165">
        <v>76551442663</v>
      </c>
    </row>
    <row r="44" spans="1:37" s="6" customFormat="1" ht="15" x14ac:dyDescent="0.25">
      <c r="A44" s="69" t="s">
        <v>67</v>
      </c>
      <c r="B44" s="6" t="s">
        <v>241</v>
      </c>
      <c r="C44" s="12">
        <v>1116924611</v>
      </c>
      <c r="D44" s="12">
        <v>471216976</v>
      </c>
      <c r="E44" s="12">
        <v>404842410</v>
      </c>
      <c r="F44" s="12">
        <v>88691204</v>
      </c>
      <c r="G44" s="12">
        <v>285542892</v>
      </c>
      <c r="H44" s="12">
        <v>1201749425</v>
      </c>
      <c r="I44" s="12">
        <v>491847847</v>
      </c>
      <c r="J44" s="12">
        <v>101520741</v>
      </c>
      <c r="K44" s="12">
        <v>92429950</v>
      </c>
      <c r="L44" s="12">
        <v>58131171</v>
      </c>
      <c r="M44" s="12">
        <v>32720325</v>
      </c>
      <c r="N44" s="12">
        <v>495368851</v>
      </c>
      <c r="O44" s="12">
        <v>280881515</v>
      </c>
      <c r="P44" s="12">
        <v>148104182</v>
      </c>
      <c r="Q44" s="12">
        <v>185590476</v>
      </c>
      <c r="R44" s="12">
        <v>67038644</v>
      </c>
      <c r="S44" s="12">
        <v>143036970</v>
      </c>
      <c r="T44" s="12">
        <v>346519836</v>
      </c>
      <c r="U44" s="12">
        <v>0</v>
      </c>
      <c r="V44" s="12">
        <v>366397404</v>
      </c>
      <c r="W44" s="12">
        <v>81157408</v>
      </c>
      <c r="X44" s="12">
        <v>548147026</v>
      </c>
      <c r="Y44" s="12">
        <v>169374866</v>
      </c>
      <c r="Z44" s="12">
        <v>119769710</v>
      </c>
      <c r="AA44" s="12">
        <v>52514770</v>
      </c>
      <c r="AB44" s="12">
        <v>521080152</v>
      </c>
      <c r="AC44" s="12">
        <v>213494984</v>
      </c>
      <c r="AD44" s="12">
        <v>97574235</v>
      </c>
      <c r="AE44" s="12">
        <v>738702075</v>
      </c>
      <c r="AF44" s="12">
        <v>354096429</v>
      </c>
      <c r="AG44" s="12">
        <v>341607411</v>
      </c>
      <c r="AH44" s="12">
        <v>114287031</v>
      </c>
      <c r="AI44" s="12">
        <v>12306784511</v>
      </c>
      <c r="AJ44" s="12">
        <v>0</v>
      </c>
      <c r="AK44" s="165">
        <v>22037146038</v>
      </c>
    </row>
    <row r="45" spans="1:37" s="6" customFormat="1" ht="15" x14ac:dyDescent="0.25">
      <c r="A45" s="69" t="s">
        <v>68</v>
      </c>
      <c r="B45" s="6" t="s">
        <v>128</v>
      </c>
      <c r="C45" s="12">
        <v>16437315</v>
      </c>
      <c r="D45" s="12">
        <v>0</v>
      </c>
      <c r="E45" s="12">
        <v>14652559</v>
      </c>
      <c r="F45" s="12">
        <v>0</v>
      </c>
      <c r="G45" s="12">
        <v>5370250</v>
      </c>
      <c r="H45" s="12">
        <v>0</v>
      </c>
      <c r="I45" s="12">
        <v>283047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251655</v>
      </c>
      <c r="R45" s="12">
        <v>0</v>
      </c>
      <c r="S45" s="12">
        <v>0</v>
      </c>
      <c r="T45" s="12">
        <v>0</v>
      </c>
      <c r="U45" s="12">
        <v>10909</v>
      </c>
      <c r="V45" s="12">
        <v>0</v>
      </c>
      <c r="W45" s="12">
        <v>0</v>
      </c>
      <c r="X45" s="12">
        <v>4427475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30145443</v>
      </c>
      <c r="AE45" s="12">
        <v>0</v>
      </c>
      <c r="AF45" s="12">
        <v>0</v>
      </c>
      <c r="AG45" s="12">
        <v>14781473</v>
      </c>
      <c r="AH45" s="12">
        <v>0</v>
      </c>
      <c r="AI45" s="12">
        <v>0</v>
      </c>
      <c r="AJ45" s="12">
        <v>0</v>
      </c>
      <c r="AK45" s="165">
        <v>86360126</v>
      </c>
    </row>
    <row r="46" spans="1:37" s="6" customFormat="1" ht="18.75" customHeight="1" x14ac:dyDescent="0.25">
      <c r="A46" s="70"/>
      <c r="B46" s="24" t="s">
        <v>114</v>
      </c>
      <c r="C46" s="14">
        <v>23437988161</v>
      </c>
      <c r="D46" s="14">
        <v>16243208774</v>
      </c>
      <c r="E46" s="14">
        <v>9775724662</v>
      </c>
      <c r="F46" s="14">
        <v>4255504121</v>
      </c>
      <c r="G46" s="14">
        <v>19293147318</v>
      </c>
      <c r="H46" s="14">
        <v>45594329785</v>
      </c>
      <c r="I46" s="14">
        <v>10534448246</v>
      </c>
      <c r="J46" s="14">
        <v>2744416497</v>
      </c>
      <c r="K46" s="14">
        <v>2861741345</v>
      </c>
      <c r="L46" s="14">
        <v>4921778168</v>
      </c>
      <c r="M46" s="14">
        <v>6241167629</v>
      </c>
      <c r="N46" s="14">
        <v>31359356708</v>
      </c>
      <c r="O46" s="14">
        <v>13979682446</v>
      </c>
      <c r="P46" s="14">
        <v>4987835797</v>
      </c>
      <c r="Q46" s="14">
        <v>5240272306</v>
      </c>
      <c r="R46" s="14">
        <v>7944556600</v>
      </c>
      <c r="S46" s="14">
        <v>2045637755</v>
      </c>
      <c r="T46" s="14">
        <v>21446174441</v>
      </c>
      <c r="U46" s="14">
        <v>223905001</v>
      </c>
      <c r="V46" s="14">
        <v>30406174001</v>
      </c>
      <c r="W46" s="14">
        <v>6693177730</v>
      </c>
      <c r="X46" s="14">
        <v>14845471022</v>
      </c>
      <c r="Y46" s="14">
        <v>2663890606</v>
      </c>
      <c r="Z46" s="14">
        <v>9285575546</v>
      </c>
      <c r="AA46" s="14">
        <v>5208433467</v>
      </c>
      <c r="AB46" s="14">
        <v>33135656925</v>
      </c>
      <c r="AC46" s="14">
        <v>4063106345</v>
      </c>
      <c r="AD46" s="14">
        <v>17418194686</v>
      </c>
      <c r="AE46" s="14">
        <v>136442777005</v>
      </c>
      <c r="AF46" s="14">
        <v>16209259443</v>
      </c>
      <c r="AG46" s="14">
        <v>11099792923</v>
      </c>
      <c r="AH46" s="14">
        <v>10917303512</v>
      </c>
      <c r="AI46" s="14">
        <v>40362950473</v>
      </c>
      <c r="AJ46" s="14">
        <v>59305653861</v>
      </c>
      <c r="AK46" s="187">
        <v>631188293305</v>
      </c>
    </row>
    <row r="47" spans="1:37" s="6" customFormat="1" ht="18.75" customHeight="1" x14ac:dyDescent="0.25">
      <c r="A47" s="71"/>
      <c r="B47" s="20" t="s">
        <v>115</v>
      </c>
      <c r="C47" s="23">
        <v>547544908</v>
      </c>
      <c r="D47" s="23">
        <v>875523182</v>
      </c>
      <c r="E47" s="23">
        <v>2073311782</v>
      </c>
      <c r="F47" s="23">
        <v>808231752</v>
      </c>
      <c r="G47" s="23">
        <v>1218344113</v>
      </c>
      <c r="H47" s="23">
        <v>1810702652</v>
      </c>
      <c r="I47" s="23">
        <v>2014264297</v>
      </c>
      <c r="J47" s="23">
        <v>1178305304</v>
      </c>
      <c r="K47" s="23">
        <v>131743800</v>
      </c>
      <c r="L47" s="23">
        <v>2259075829</v>
      </c>
      <c r="M47" s="23">
        <v>360623047</v>
      </c>
      <c r="N47" s="23">
        <v>619139573</v>
      </c>
      <c r="O47" s="23">
        <v>-760817340</v>
      </c>
      <c r="P47" s="23">
        <v>708626086</v>
      </c>
      <c r="Q47" s="23">
        <v>1441616545</v>
      </c>
      <c r="R47" s="23">
        <v>266974670</v>
      </c>
      <c r="S47" s="23">
        <v>186094944</v>
      </c>
      <c r="T47" s="23">
        <v>602244248</v>
      </c>
      <c r="U47" s="23">
        <v>16004437</v>
      </c>
      <c r="V47" s="23">
        <v>2719026771</v>
      </c>
      <c r="W47" s="23">
        <v>232301934</v>
      </c>
      <c r="X47" s="23">
        <v>670261821</v>
      </c>
      <c r="Y47" s="23">
        <v>385644678</v>
      </c>
      <c r="Z47" s="23">
        <v>378565361</v>
      </c>
      <c r="AA47" s="23">
        <v>537363559</v>
      </c>
      <c r="AB47" s="23">
        <v>1138858458</v>
      </c>
      <c r="AC47" s="23">
        <v>-309566995</v>
      </c>
      <c r="AD47" s="23">
        <v>1041811359</v>
      </c>
      <c r="AE47" s="23">
        <v>13357408089</v>
      </c>
      <c r="AF47" s="23">
        <v>259673679</v>
      </c>
      <c r="AG47" s="23">
        <v>614413142</v>
      </c>
      <c r="AH47" s="23">
        <v>1148777583</v>
      </c>
      <c r="AI47" s="23">
        <v>-6729743467</v>
      </c>
      <c r="AJ47" s="23">
        <v>299366047</v>
      </c>
      <c r="AK47" s="188">
        <v>32101715848</v>
      </c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H12" sqref="AH12"/>
      <selection pane="topRight" activeCell="AH12" sqref="AH12"/>
      <selection pane="bottomLeft" activeCell="AH12" sqref="AH12"/>
      <selection pane="bottomRight" activeCell="AH12" sqref="AH12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4.7109375" style="185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2011 - Octubre 2011</v>
      </c>
      <c r="D3" s="216"/>
      <c r="E3" s="216"/>
      <c r="F3" s="216"/>
      <c r="G3" s="216"/>
      <c r="H3" s="216"/>
      <c r="I3" s="216" t="str">
        <f>PROPER(INDICE!$B$5)</f>
        <v>Periodo Julio 2011 - Octubre 2011</v>
      </c>
      <c r="J3" s="216"/>
      <c r="K3" s="216"/>
      <c r="L3" s="216"/>
      <c r="M3" s="216"/>
      <c r="N3" s="216"/>
      <c r="O3" s="216" t="str">
        <f>PROPER(INDICE!$B$5)</f>
        <v>Periodo Julio 2011 - Octubre 2011</v>
      </c>
      <c r="P3" s="216"/>
      <c r="Q3" s="216"/>
      <c r="R3" s="216"/>
      <c r="S3" s="216"/>
      <c r="T3" s="216"/>
      <c r="U3" s="216" t="str">
        <f>PROPER(INDICE!$B$5)</f>
        <v>Periodo Julio 2011 - Octubre 2011</v>
      </c>
      <c r="V3" s="216"/>
      <c r="W3" s="216"/>
      <c r="X3" s="216"/>
      <c r="Y3" s="216"/>
      <c r="Z3" s="216"/>
      <c r="AA3" s="216" t="str">
        <f>PROPER(INDICE!$B$5)</f>
        <v>Periodo Julio 2011 - Octubre 2011</v>
      </c>
      <c r="AB3" s="216"/>
      <c r="AC3" s="216"/>
      <c r="AD3" s="216"/>
      <c r="AE3" s="216"/>
      <c r="AF3" s="216"/>
      <c r="AG3" s="216" t="str">
        <f>PROPER(INDICE!$B$5)</f>
        <v>Periodo Julio 2011 - Octubre 2011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183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507079790</v>
      </c>
      <c r="D7" s="12">
        <v>2116910250</v>
      </c>
      <c r="E7" s="12">
        <v>2125991276</v>
      </c>
      <c r="F7" s="12">
        <v>556393030</v>
      </c>
      <c r="G7" s="12">
        <v>586169643</v>
      </c>
      <c r="H7" s="12">
        <v>2029822575</v>
      </c>
      <c r="I7" s="12">
        <v>538917869</v>
      </c>
      <c r="J7" s="12">
        <v>194162321</v>
      </c>
      <c r="K7" s="12">
        <v>72927404</v>
      </c>
      <c r="L7" s="12">
        <v>403708156</v>
      </c>
      <c r="M7" s="12">
        <v>109528134</v>
      </c>
      <c r="N7" s="12">
        <v>1595402788</v>
      </c>
      <c r="O7" s="12">
        <v>1659590195</v>
      </c>
      <c r="P7" s="12">
        <v>249588786</v>
      </c>
      <c r="Q7" s="12">
        <v>634933110</v>
      </c>
      <c r="R7" s="12">
        <v>217264331</v>
      </c>
      <c r="S7" s="12">
        <v>27609493</v>
      </c>
      <c r="T7" s="12">
        <v>1584327648</v>
      </c>
      <c r="U7" s="12">
        <v>0</v>
      </c>
      <c r="V7" s="12">
        <v>1847562927</v>
      </c>
      <c r="W7" s="12">
        <v>305365569</v>
      </c>
      <c r="X7" s="12">
        <v>799837883</v>
      </c>
      <c r="Y7" s="12">
        <v>66871823</v>
      </c>
      <c r="Z7" s="12">
        <v>275361364</v>
      </c>
      <c r="AA7" s="12">
        <v>336453996</v>
      </c>
      <c r="AB7" s="12">
        <v>1166468290</v>
      </c>
      <c r="AC7" s="12">
        <v>165500831</v>
      </c>
      <c r="AD7" s="12">
        <v>1104954657</v>
      </c>
      <c r="AE7" s="12">
        <v>10712942688</v>
      </c>
      <c r="AF7" s="12">
        <v>504336582</v>
      </c>
      <c r="AG7" s="12">
        <v>256923360</v>
      </c>
      <c r="AH7" s="12">
        <v>311153979</v>
      </c>
      <c r="AI7" s="12">
        <v>117242649</v>
      </c>
      <c r="AJ7" s="12">
        <v>281526574</v>
      </c>
      <c r="AK7" s="165">
        <v>33462829971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456386760</v>
      </c>
      <c r="D8" s="12">
        <v>943279485</v>
      </c>
      <c r="E8" s="12">
        <v>497629177</v>
      </c>
      <c r="F8" s="12">
        <v>318886155</v>
      </c>
      <c r="G8" s="12">
        <v>537143619</v>
      </c>
      <c r="H8" s="12">
        <v>1336718069</v>
      </c>
      <c r="I8" s="12">
        <v>162572506</v>
      </c>
      <c r="J8" s="12">
        <v>31500729</v>
      </c>
      <c r="K8" s="12">
        <v>10115097</v>
      </c>
      <c r="L8" s="12">
        <v>139098364</v>
      </c>
      <c r="M8" s="12">
        <v>93880370</v>
      </c>
      <c r="N8" s="12">
        <v>870702702</v>
      </c>
      <c r="O8" s="12">
        <v>475127822</v>
      </c>
      <c r="P8" s="12">
        <v>637049279</v>
      </c>
      <c r="Q8" s="12">
        <v>248790115</v>
      </c>
      <c r="R8" s="12">
        <v>269490357</v>
      </c>
      <c r="S8" s="12">
        <v>4246707</v>
      </c>
      <c r="T8" s="12">
        <v>959548102</v>
      </c>
      <c r="U8" s="12">
        <v>0</v>
      </c>
      <c r="V8" s="12">
        <v>1193205598</v>
      </c>
      <c r="W8" s="12">
        <v>81725599</v>
      </c>
      <c r="X8" s="12">
        <v>1076366501</v>
      </c>
      <c r="Y8" s="12">
        <v>26912169</v>
      </c>
      <c r="Z8" s="12">
        <v>43349365</v>
      </c>
      <c r="AA8" s="12">
        <v>181567078</v>
      </c>
      <c r="AB8" s="12">
        <v>922058297</v>
      </c>
      <c r="AC8" s="12">
        <v>28588648</v>
      </c>
      <c r="AD8" s="12">
        <v>272475258</v>
      </c>
      <c r="AE8" s="12">
        <v>4815962807</v>
      </c>
      <c r="AF8" s="12">
        <v>254397669</v>
      </c>
      <c r="AG8" s="12">
        <v>250191634</v>
      </c>
      <c r="AH8" s="12">
        <v>30584367</v>
      </c>
      <c r="AI8" s="12">
        <v>465930595</v>
      </c>
      <c r="AJ8" s="12">
        <v>992802337</v>
      </c>
      <c r="AK8" s="165">
        <v>18628283337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106164761</v>
      </c>
      <c r="D9" s="12">
        <v>130374430</v>
      </c>
      <c r="E9" s="12">
        <v>130523306</v>
      </c>
      <c r="F9" s="12">
        <v>38987689</v>
      </c>
      <c r="G9" s="12">
        <v>43720161</v>
      </c>
      <c r="H9" s="12">
        <v>287953555</v>
      </c>
      <c r="I9" s="12">
        <v>7622800</v>
      </c>
      <c r="J9" s="12">
        <v>86025650</v>
      </c>
      <c r="K9" s="12">
        <v>88083</v>
      </c>
      <c r="L9" s="12">
        <v>101369305</v>
      </c>
      <c r="M9" s="12">
        <v>13037744</v>
      </c>
      <c r="N9" s="12">
        <v>87692260</v>
      </c>
      <c r="O9" s="12">
        <v>92721741</v>
      </c>
      <c r="P9" s="12">
        <v>34639725</v>
      </c>
      <c r="Q9" s="12">
        <v>146172174</v>
      </c>
      <c r="R9" s="12">
        <v>172622781</v>
      </c>
      <c r="S9" s="12">
        <v>27942587</v>
      </c>
      <c r="T9" s="12">
        <v>287697289</v>
      </c>
      <c r="U9" s="12">
        <v>0</v>
      </c>
      <c r="V9" s="12">
        <v>311872242</v>
      </c>
      <c r="W9" s="12">
        <v>150832246</v>
      </c>
      <c r="X9" s="12">
        <v>120480485</v>
      </c>
      <c r="Y9" s="12">
        <v>14248618</v>
      </c>
      <c r="Z9" s="12">
        <v>33448629</v>
      </c>
      <c r="AA9" s="12">
        <v>21251123</v>
      </c>
      <c r="AB9" s="12">
        <v>1138894344</v>
      </c>
      <c r="AC9" s="12">
        <v>27069501</v>
      </c>
      <c r="AD9" s="12">
        <v>115395286</v>
      </c>
      <c r="AE9" s="12">
        <v>716953301</v>
      </c>
      <c r="AF9" s="12">
        <v>1947671447</v>
      </c>
      <c r="AG9" s="12">
        <v>95106063</v>
      </c>
      <c r="AH9" s="12">
        <v>89796795</v>
      </c>
      <c r="AI9" s="12">
        <v>201251650</v>
      </c>
      <c r="AJ9" s="12">
        <v>0</v>
      </c>
      <c r="AK9" s="165">
        <v>6779627771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9540722302</v>
      </c>
      <c r="D10" s="12">
        <v>7995473941</v>
      </c>
      <c r="E10" s="12">
        <v>1928818467</v>
      </c>
      <c r="F10" s="12">
        <v>2021957921</v>
      </c>
      <c r="G10" s="12">
        <v>9375008452</v>
      </c>
      <c r="H10" s="12">
        <v>23733435257</v>
      </c>
      <c r="I10" s="12">
        <v>6631685156</v>
      </c>
      <c r="J10" s="12">
        <v>2247376280</v>
      </c>
      <c r="K10" s="12">
        <v>1008144821</v>
      </c>
      <c r="L10" s="12">
        <v>959787010</v>
      </c>
      <c r="M10" s="12">
        <v>876923412</v>
      </c>
      <c r="N10" s="12">
        <v>6448515812</v>
      </c>
      <c r="O10" s="12">
        <v>3871785346</v>
      </c>
      <c r="P10" s="12">
        <v>2938507409</v>
      </c>
      <c r="Q10" s="12">
        <v>2358656786</v>
      </c>
      <c r="R10" s="12">
        <v>1859656121</v>
      </c>
      <c r="S10" s="12">
        <v>662644698</v>
      </c>
      <c r="T10" s="12">
        <v>10016189018</v>
      </c>
      <c r="U10" s="12">
        <v>0</v>
      </c>
      <c r="V10" s="12">
        <v>10072193832</v>
      </c>
      <c r="W10" s="12">
        <v>4203098299</v>
      </c>
      <c r="X10" s="12">
        <v>6702697495</v>
      </c>
      <c r="Y10" s="12">
        <v>1152667559</v>
      </c>
      <c r="Z10" s="12">
        <v>4505788889</v>
      </c>
      <c r="AA10" s="12">
        <v>1267421585</v>
      </c>
      <c r="AB10" s="12">
        <v>12871226854</v>
      </c>
      <c r="AC10" s="12">
        <v>1647523936</v>
      </c>
      <c r="AD10" s="12">
        <v>7164914337</v>
      </c>
      <c r="AE10" s="12">
        <v>43356498228</v>
      </c>
      <c r="AF10" s="12">
        <v>6116501645</v>
      </c>
      <c r="AG10" s="12">
        <v>8878174065</v>
      </c>
      <c r="AH10" s="12">
        <v>4331848888</v>
      </c>
      <c r="AI10" s="12">
        <v>1800063101</v>
      </c>
      <c r="AJ10" s="12">
        <v>86295006</v>
      </c>
      <c r="AK10" s="165">
        <v>208632201928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79592343</v>
      </c>
      <c r="D11" s="12">
        <v>0</v>
      </c>
      <c r="E11" s="12">
        <v>0</v>
      </c>
      <c r="F11" s="12">
        <v>59261371</v>
      </c>
      <c r="G11" s="12">
        <v>675853064</v>
      </c>
      <c r="H11" s="12">
        <v>79592343</v>
      </c>
      <c r="I11" s="12">
        <v>79592343</v>
      </c>
      <c r="J11" s="12">
        <v>79592343</v>
      </c>
      <c r="K11" s="12">
        <v>79592343</v>
      </c>
      <c r="L11" s="12">
        <v>59261371</v>
      </c>
      <c r="M11" s="12">
        <v>79592343</v>
      </c>
      <c r="N11" s="12">
        <v>0</v>
      </c>
      <c r="O11" s="12">
        <v>0</v>
      </c>
      <c r="P11" s="12">
        <v>79592343</v>
      </c>
      <c r="Q11" s="12">
        <v>0</v>
      </c>
      <c r="R11" s="12">
        <v>79592363</v>
      </c>
      <c r="S11" s="12">
        <v>79592343</v>
      </c>
      <c r="T11" s="12">
        <v>0</v>
      </c>
      <c r="U11" s="12">
        <v>0</v>
      </c>
      <c r="V11" s="12">
        <v>0</v>
      </c>
      <c r="W11" s="12">
        <v>79592343</v>
      </c>
      <c r="X11" s="12">
        <v>79592343</v>
      </c>
      <c r="Y11" s="12">
        <v>373183090</v>
      </c>
      <c r="Z11" s="12">
        <v>79592343</v>
      </c>
      <c r="AA11" s="12">
        <v>79592343</v>
      </c>
      <c r="AB11" s="12">
        <v>79592343</v>
      </c>
      <c r="AC11" s="12">
        <v>79592343</v>
      </c>
      <c r="AD11" s="12">
        <v>0</v>
      </c>
      <c r="AE11" s="12">
        <v>0</v>
      </c>
      <c r="AF11" s="12">
        <v>0</v>
      </c>
      <c r="AG11" s="12">
        <v>79592343</v>
      </c>
      <c r="AH11" s="12">
        <v>0</v>
      </c>
      <c r="AI11" s="12">
        <v>0</v>
      </c>
      <c r="AJ11" s="12">
        <v>0</v>
      </c>
      <c r="AK11" s="165">
        <v>2441036404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80994296</v>
      </c>
      <c r="D12" s="12">
        <v>580952684</v>
      </c>
      <c r="E12" s="12">
        <v>401292962</v>
      </c>
      <c r="F12" s="12">
        <v>88246845</v>
      </c>
      <c r="G12" s="12">
        <v>191349483</v>
      </c>
      <c r="H12" s="12">
        <v>464242127</v>
      </c>
      <c r="I12" s="12">
        <v>281136044</v>
      </c>
      <c r="J12" s="12">
        <v>19846450</v>
      </c>
      <c r="K12" s="12">
        <v>11548762</v>
      </c>
      <c r="L12" s="12">
        <v>313989996</v>
      </c>
      <c r="M12" s="12">
        <v>61154951</v>
      </c>
      <c r="N12" s="12">
        <v>765049396</v>
      </c>
      <c r="O12" s="12">
        <v>421429232</v>
      </c>
      <c r="P12" s="12">
        <v>199142607</v>
      </c>
      <c r="Q12" s="12">
        <v>184783423</v>
      </c>
      <c r="R12" s="12">
        <v>192521215</v>
      </c>
      <c r="S12" s="12">
        <v>27319260</v>
      </c>
      <c r="T12" s="12">
        <v>337799164</v>
      </c>
      <c r="U12" s="12">
        <v>0</v>
      </c>
      <c r="V12" s="12">
        <v>710656321</v>
      </c>
      <c r="W12" s="12">
        <v>267043508</v>
      </c>
      <c r="X12" s="12">
        <v>574745243</v>
      </c>
      <c r="Y12" s="12">
        <v>23187174</v>
      </c>
      <c r="Z12" s="12">
        <v>123135096</v>
      </c>
      <c r="AA12" s="12">
        <v>87661582</v>
      </c>
      <c r="AB12" s="12">
        <v>542358526</v>
      </c>
      <c r="AC12" s="12">
        <v>35003099</v>
      </c>
      <c r="AD12" s="12">
        <v>349356265</v>
      </c>
      <c r="AE12" s="12">
        <v>5980912893</v>
      </c>
      <c r="AF12" s="12">
        <v>256593366</v>
      </c>
      <c r="AG12" s="12">
        <v>162733277</v>
      </c>
      <c r="AH12" s="12">
        <v>431137625</v>
      </c>
      <c r="AI12" s="12">
        <v>282107202</v>
      </c>
      <c r="AJ12" s="12">
        <v>111928851</v>
      </c>
      <c r="AK12" s="165">
        <v>14561358925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4693081</v>
      </c>
      <c r="D13" s="12">
        <v>51196595</v>
      </c>
      <c r="E13" s="12">
        <v>0</v>
      </c>
      <c r="F13" s="12">
        <v>6688400</v>
      </c>
      <c r="G13" s="12">
        <v>13766240</v>
      </c>
      <c r="H13" s="12">
        <v>53265606</v>
      </c>
      <c r="I13" s="12">
        <v>24108013</v>
      </c>
      <c r="J13" s="12">
        <v>1018892</v>
      </c>
      <c r="K13" s="12">
        <v>748166</v>
      </c>
      <c r="L13" s="12">
        <v>4073414</v>
      </c>
      <c r="M13" s="12">
        <v>3509843</v>
      </c>
      <c r="N13" s="12">
        <v>38369438</v>
      </c>
      <c r="O13" s="12">
        <v>15423823</v>
      </c>
      <c r="P13" s="12">
        <v>3568934</v>
      </c>
      <c r="Q13" s="12">
        <v>9477064</v>
      </c>
      <c r="R13" s="12">
        <v>10547833</v>
      </c>
      <c r="S13" s="12">
        <v>599736</v>
      </c>
      <c r="T13" s="12">
        <v>6160669</v>
      </c>
      <c r="U13" s="12">
        <v>0</v>
      </c>
      <c r="V13" s="12">
        <v>18519797</v>
      </c>
      <c r="W13" s="12">
        <v>5638964</v>
      </c>
      <c r="X13" s="12">
        <v>31863087</v>
      </c>
      <c r="Y13" s="12">
        <v>733234</v>
      </c>
      <c r="Z13" s="12">
        <v>24736652</v>
      </c>
      <c r="AA13" s="12">
        <v>9729831</v>
      </c>
      <c r="AB13" s="12">
        <v>42162936</v>
      </c>
      <c r="AC13" s="12">
        <v>4774937</v>
      </c>
      <c r="AD13" s="12">
        <v>20278389</v>
      </c>
      <c r="AE13" s="12">
        <v>121659645</v>
      </c>
      <c r="AF13" s="12">
        <v>11888870</v>
      </c>
      <c r="AG13" s="12">
        <v>10810677</v>
      </c>
      <c r="AH13" s="12">
        <v>23228877</v>
      </c>
      <c r="AI13" s="12">
        <v>0</v>
      </c>
      <c r="AJ13" s="12">
        <v>0</v>
      </c>
      <c r="AK13" s="165">
        <v>573241643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2267408448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367320793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2079489244</v>
      </c>
      <c r="AG14" s="12">
        <v>0</v>
      </c>
      <c r="AH14" s="12">
        <v>0</v>
      </c>
      <c r="AI14" s="12">
        <v>9462722553</v>
      </c>
      <c r="AJ14" s="12">
        <v>4859093524</v>
      </c>
      <c r="AK14" s="165">
        <v>19036034562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59994811</v>
      </c>
      <c r="D15" s="12">
        <v>23252768</v>
      </c>
      <c r="E15" s="12">
        <v>192218311</v>
      </c>
      <c r="F15" s="12">
        <v>0</v>
      </c>
      <c r="G15" s="12">
        <v>232746510</v>
      </c>
      <c r="H15" s="12">
        <v>2018047922</v>
      </c>
      <c r="I15" s="12">
        <v>975815225</v>
      </c>
      <c r="J15" s="12">
        <v>60575896</v>
      </c>
      <c r="K15" s="12">
        <v>8776421</v>
      </c>
      <c r="L15" s="12">
        <v>64382213</v>
      </c>
      <c r="M15" s="12">
        <v>234926</v>
      </c>
      <c r="N15" s="12">
        <v>2337005001</v>
      </c>
      <c r="O15" s="12">
        <v>303749971</v>
      </c>
      <c r="P15" s="12">
        <v>0</v>
      </c>
      <c r="Q15" s="12">
        <v>1748454</v>
      </c>
      <c r="R15" s="12">
        <v>22049669</v>
      </c>
      <c r="S15" s="12">
        <v>0</v>
      </c>
      <c r="T15" s="12">
        <v>172870474</v>
      </c>
      <c r="U15" s="12">
        <v>0</v>
      </c>
      <c r="V15" s="12">
        <v>3535249577</v>
      </c>
      <c r="W15" s="12">
        <v>335350459</v>
      </c>
      <c r="X15" s="12">
        <v>455854558</v>
      </c>
      <c r="Y15" s="12">
        <v>691827</v>
      </c>
      <c r="Z15" s="12">
        <v>565379992</v>
      </c>
      <c r="AA15" s="12">
        <v>95088701</v>
      </c>
      <c r="AB15" s="12">
        <v>1064837275</v>
      </c>
      <c r="AC15" s="12">
        <v>6698963</v>
      </c>
      <c r="AD15" s="12">
        <v>261994869</v>
      </c>
      <c r="AE15" s="12">
        <v>1228945804</v>
      </c>
      <c r="AF15" s="12">
        <v>471587842</v>
      </c>
      <c r="AG15" s="12">
        <v>25422875</v>
      </c>
      <c r="AH15" s="12">
        <v>232105423</v>
      </c>
      <c r="AI15" s="12">
        <v>464167643</v>
      </c>
      <c r="AJ15" s="12">
        <v>0</v>
      </c>
      <c r="AK15" s="165">
        <v>15216844380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1676269497</v>
      </c>
      <c r="D16" s="12">
        <v>252035354</v>
      </c>
      <c r="E16" s="12">
        <v>375600083</v>
      </c>
      <c r="F16" s="12">
        <v>125766992</v>
      </c>
      <c r="G16" s="12">
        <v>302271520</v>
      </c>
      <c r="H16" s="12">
        <v>587575220</v>
      </c>
      <c r="I16" s="12">
        <v>263209299</v>
      </c>
      <c r="J16" s="12">
        <v>140344663</v>
      </c>
      <c r="K16" s="12">
        <v>157575146</v>
      </c>
      <c r="L16" s="12">
        <v>120538788</v>
      </c>
      <c r="M16" s="12">
        <v>221518885</v>
      </c>
      <c r="N16" s="12">
        <v>216153800</v>
      </c>
      <c r="O16" s="12">
        <v>373095312</v>
      </c>
      <c r="P16" s="12">
        <v>181740168</v>
      </c>
      <c r="Q16" s="12">
        <v>222345966</v>
      </c>
      <c r="R16" s="12">
        <v>279821145</v>
      </c>
      <c r="S16" s="12">
        <v>167991234</v>
      </c>
      <c r="T16" s="12">
        <v>439280082</v>
      </c>
      <c r="U16" s="12">
        <v>0</v>
      </c>
      <c r="V16" s="12">
        <v>614691404</v>
      </c>
      <c r="W16" s="12">
        <v>186822055</v>
      </c>
      <c r="X16" s="12">
        <v>238714186</v>
      </c>
      <c r="Y16" s="12">
        <v>189877213</v>
      </c>
      <c r="Z16" s="12">
        <v>187196221</v>
      </c>
      <c r="AA16" s="12">
        <v>184345981</v>
      </c>
      <c r="AB16" s="12">
        <v>522844129</v>
      </c>
      <c r="AC16" s="12">
        <v>190674886</v>
      </c>
      <c r="AD16" s="12">
        <v>258756427</v>
      </c>
      <c r="AE16" s="12">
        <v>1835322852</v>
      </c>
      <c r="AF16" s="12">
        <v>206502024</v>
      </c>
      <c r="AG16" s="12">
        <v>175785715</v>
      </c>
      <c r="AH16" s="12">
        <v>172421123</v>
      </c>
      <c r="AI16" s="12">
        <v>79450822</v>
      </c>
      <c r="AJ16" s="12">
        <v>10534742</v>
      </c>
      <c r="AK16" s="165">
        <v>11157072934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39652512</v>
      </c>
      <c r="D17" s="12">
        <v>163654787</v>
      </c>
      <c r="E17" s="12">
        <v>851551</v>
      </c>
      <c r="F17" s="12">
        <v>132991738</v>
      </c>
      <c r="G17" s="12">
        <v>8343120</v>
      </c>
      <c r="H17" s="12">
        <v>167270778</v>
      </c>
      <c r="I17" s="12">
        <v>238637</v>
      </c>
      <c r="J17" s="12">
        <v>10899212</v>
      </c>
      <c r="K17" s="12">
        <v>0</v>
      </c>
      <c r="L17" s="12">
        <v>9384482</v>
      </c>
      <c r="M17" s="12">
        <v>28548837</v>
      </c>
      <c r="N17" s="12">
        <v>1395667127</v>
      </c>
      <c r="O17" s="12">
        <v>17331535</v>
      </c>
      <c r="P17" s="12">
        <v>19588811</v>
      </c>
      <c r="Q17" s="12">
        <v>22179638</v>
      </c>
      <c r="R17" s="12">
        <v>8086517</v>
      </c>
      <c r="S17" s="12">
        <v>0</v>
      </c>
      <c r="T17" s="12">
        <v>98251322</v>
      </c>
      <c r="U17" s="12">
        <v>0</v>
      </c>
      <c r="V17" s="12">
        <v>10633708</v>
      </c>
      <c r="W17" s="12">
        <v>7651751</v>
      </c>
      <c r="X17" s="12">
        <v>59298882</v>
      </c>
      <c r="Y17" s="12">
        <v>0</v>
      </c>
      <c r="Z17" s="12">
        <v>4982078</v>
      </c>
      <c r="AA17" s="12">
        <v>466253</v>
      </c>
      <c r="AB17" s="12">
        <v>103045105</v>
      </c>
      <c r="AC17" s="12">
        <v>0</v>
      </c>
      <c r="AD17" s="12">
        <v>35326103</v>
      </c>
      <c r="AE17" s="12">
        <v>989977715</v>
      </c>
      <c r="AF17" s="12">
        <v>0</v>
      </c>
      <c r="AG17" s="12">
        <v>3081768</v>
      </c>
      <c r="AH17" s="12">
        <v>0</v>
      </c>
      <c r="AI17" s="12">
        <v>82984980</v>
      </c>
      <c r="AJ17" s="12">
        <v>0</v>
      </c>
      <c r="AK17" s="165">
        <v>3420388947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292863719</v>
      </c>
      <c r="D18" s="12">
        <v>74704295</v>
      </c>
      <c r="E18" s="12">
        <v>74611285</v>
      </c>
      <c r="F18" s="12">
        <v>162814055</v>
      </c>
      <c r="G18" s="12">
        <v>84066747</v>
      </c>
      <c r="H18" s="12">
        <v>697368741</v>
      </c>
      <c r="I18" s="12">
        <v>105205293</v>
      </c>
      <c r="J18" s="12">
        <v>798376</v>
      </c>
      <c r="K18" s="12">
        <v>2200823</v>
      </c>
      <c r="L18" s="12">
        <v>3911689</v>
      </c>
      <c r="M18" s="12">
        <v>3494821</v>
      </c>
      <c r="N18" s="12">
        <v>342498800</v>
      </c>
      <c r="O18" s="12">
        <v>298056842</v>
      </c>
      <c r="P18" s="12">
        <v>17324040</v>
      </c>
      <c r="Q18" s="12">
        <v>46157195</v>
      </c>
      <c r="R18" s="12">
        <v>899825554</v>
      </c>
      <c r="S18" s="12">
        <v>3146406</v>
      </c>
      <c r="T18" s="12">
        <v>370529011</v>
      </c>
      <c r="U18" s="12">
        <v>0</v>
      </c>
      <c r="V18" s="12">
        <v>1009007042</v>
      </c>
      <c r="W18" s="12">
        <v>28101823</v>
      </c>
      <c r="X18" s="12">
        <v>123327690</v>
      </c>
      <c r="Y18" s="12">
        <v>1535810</v>
      </c>
      <c r="Z18" s="12">
        <v>24457935</v>
      </c>
      <c r="AA18" s="12">
        <v>3727966</v>
      </c>
      <c r="AB18" s="12">
        <v>268616940</v>
      </c>
      <c r="AC18" s="12">
        <v>38784841</v>
      </c>
      <c r="AD18" s="12">
        <v>101945713</v>
      </c>
      <c r="AE18" s="12">
        <v>11271158036</v>
      </c>
      <c r="AF18" s="12">
        <v>148649952</v>
      </c>
      <c r="AG18" s="12">
        <v>7919912</v>
      </c>
      <c r="AH18" s="12">
        <v>85436497</v>
      </c>
      <c r="AI18" s="12">
        <v>325886341</v>
      </c>
      <c r="AJ18" s="12">
        <v>119603033</v>
      </c>
      <c r="AK18" s="165">
        <v>17037737223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1785257569</v>
      </c>
      <c r="D19" s="12">
        <v>342946430</v>
      </c>
      <c r="E19" s="12">
        <v>328850850</v>
      </c>
      <c r="F19" s="12">
        <v>228140949</v>
      </c>
      <c r="G19" s="12">
        <v>220080854</v>
      </c>
      <c r="H19" s="12">
        <v>3741143876</v>
      </c>
      <c r="I19" s="12">
        <v>25766813</v>
      </c>
      <c r="J19" s="12">
        <v>19545143</v>
      </c>
      <c r="K19" s="12">
        <v>1217095</v>
      </c>
      <c r="L19" s="12">
        <v>85973090</v>
      </c>
      <c r="M19" s="12">
        <v>302678617</v>
      </c>
      <c r="N19" s="12">
        <v>1169299724</v>
      </c>
      <c r="O19" s="12">
        <v>564003748</v>
      </c>
      <c r="P19" s="12">
        <v>28409416</v>
      </c>
      <c r="Q19" s="12">
        <v>900034324</v>
      </c>
      <c r="R19" s="12">
        <v>881886544</v>
      </c>
      <c r="S19" s="12">
        <v>120278606</v>
      </c>
      <c r="T19" s="12">
        <v>382599934</v>
      </c>
      <c r="U19" s="12">
        <v>0</v>
      </c>
      <c r="V19" s="12">
        <v>339843569</v>
      </c>
      <c r="W19" s="12">
        <v>68134354</v>
      </c>
      <c r="X19" s="12">
        <v>527029060</v>
      </c>
      <c r="Y19" s="12">
        <v>463390146</v>
      </c>
      <c r="Z19" s="12">
        <v>27994229</v>
      </c>
      <c r="AA19" s="12">
        <v>66282675</v>
      </c>
      <c r="AB19" s="12">
        <v>703412262</v>
      </c>
      <c r="AC19" s="12">
        <v>545609167</v>
      </c>
      <c r="AD19" s="12">
        <v>133045804</v>
      </c>
      <c r="AE19" s="12">
        <v>301607666</v>
      </c>
      <c r="AF19" s="12">
        <v>146579989</v>
      </c>
      <c r="AG19" s="12">
        <v>406561507</v>
      </c>
      <c r="AH19" s="12">
        <v>72110394</v>
      </c>
      <c r="AI19" s="12">
        <v>250228876</v>
      </c>
      <c r="AJ19" s="12">
        <v>17616430</v>
      </c>
      <c r="AK19" s="165">
        <v>15197559710</v>
      </c>
    </row>
    <row r="20" spans="1:37" s="26" customFormat="1" ht="15" x14ac:dyDescent="0.25">
      <c r="A20" s="73" t="s">
        <v>269</v>
      </c>
      <c r="B20" s="6" t="s">
        <v>70</v>
      </c>
      <c r="C20" s="12">
        <v>130772</v>
      </c>
      <c r="D20" s="12">
        <v>489227287</v>
      </c>
      <c r="E20" s="12">
        <v>615027717</v>
      </c>
      <c r="F20" s="12">
        <v>40667359</v>
      </c>
      <c r="G20" s="12">
        <v>3587829283</v>
      </c>
      <c r="H20" s="12">
        <v>3881443688</v>
      </c>
      <c r="I20" s="12">
        <v>30011521</v>
      </c>
      <c r="J20" s="12">
        <v>0</v>
      </c>
      <c r="K20" s="12">
        <v>1042069011</v>
      </c>
      <c r="L20" s="12">
        <v>2334000816</v>
      </c>
      <c r="M20" s="12">
        <v>0</v>
      </c>
      <c r="N20" s="12">
        <v>2073407530</v>
      </c>
      <c r="O20" s="12">
        <v>17262388</v>
      </c>
      <c r="P20" s="12">
        <v>0</v>
      </c>
      <c r="Q20" s="12">
        <v>53077775</v>
      </c>
      <c r="R20" s="12">
        <v>388263863</v>
      </c>
      <c r="S20" s="12">
        <v>0</v>
      </c>
      <c r="T20" s="12">
        <v>1595007887</v>
      </c>
      <c r="U20" s="12">
        <v>0</v>
      </c>
      <c r="V20" s="12">
        <v>2178141125</v>
      </c>
      <c r="W20" s="12">
        <v>86505662</v>
      </c>
      <c r="X20" s="12">
        <v>971279660</v>
      </c>
      <c r="Y20" s="12">
        <v>174275</v>
      </c>
      <c r="Z20" s="12">
        <v>2072327754</v>
      </c>
      <c r="AA20" s="12">
        <v>3685121</v>
      </c>
      <c r="AB20" s="12">
        <v>10040555352</v>
      </c>
      <c r="AC20" s="12">
        <v>11188777</v>
      </c>
      <c r="AD20" s="12">
        <v>1711557738</v>
      </c>
      <c r="AE20" s="12">
        <v>3422178519</v>
      </c>
      <c r="AF20" s="12">
        <v>1650010857</v>
      </c>
      <c r="AG20" s="12">
        <v>13418467</v>
      </c>
      <c r="AH20" s="12">
        <v>4282482786</v>
      </c>
      <c r="AI20" s="12">
        <v>443713290</v>
      </c>
      <c r="AJ20" s="12">
        <v>0</v>
      </c>
      <c r="AK20" s="165">
        <v>43034646280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14629802213</v>
      </c>
      <c r="D22" s="118">
        <v>13164008306</v>
      </c>
      <c r="E22" s="118">
        <v>6671414985</v>
      </c>
      <c r="F22" s="118">
        <v>3780802504</v>
      </c>
      <c r="G22" s="118">
        <v>15858348696</v>
      </c>
      <c r="H22" s="118">
        <v>39077879757</v>
      </c>
      <c r="I22" s="118">
        <v>9125881519</v>
      </c>
      <c r="J22" s="118">
        <v>2891685955</v>
      </c>
      <c r="K22" s="118">
        <v>2395003172</v>
      </c>
      <c r="L22" s="118">
        <v>4599478694</v>
      </c>
      <c r="M22" s="118">
        <v>4061511331</v>
      </c>
      <c r="N22" s="118">
        <v>17339764378</v>
      </c>
      <c r="O22" s="118">
        <v>8109577955</v>
      </c>
      <c r="P22" s="118">
        <v>4389151518</v>
      </c>
      <c r="Q22" s="118">
        <v>4828356024</v>
      </c>
      <c r="R22" s="118">
        <v>5281628293</v>
      </c>
      <c r="S22" s="118">
        <v>1121371070</v>
      </c>
      <c r="T22" s="118">
        <v>16617581393</v>
      </c>
      <c r="U22" s="118">
        <v>0</v>
      </c>
      <c r="V22" s="118">
        <v>21841577142</v>
      </c>
      <c r="W22" s="118">
        <v>5805862632</v>
      </c>
      <c r="X22" s="118">
        <v>11761087073</v>
      </c>
      <c r="Y22" s="118">
        <v>2313472938</v>
      </c>
      <c r="Z22" s="118">
        <v>7967750547</v>
      </c>
      <c r="AA22" s="118">
        <v>2337274235</v>
      </c>
      <c r="AB22" s="118">
        <v>29466072653</v>
      </c>
      <c r="AC22" s="118">
        <v>2781009929</v>
      </c>
      <c r="AD22" s="118">
        <v>11530000846</v>
      </c>
      <c r="AE22" s="118">
        <v>84754120154</v>
      </c>
      <c r="AF22" s="118">
        <v>13794209487</v>
      </c>
      <c r="AG22" s="118">
        <v>10365721663</v>
      </c>
      <c r="AH22" s="118">
        <v>10062306754</v>
      </c>
      <c r="AI22" s="118">
        <v>13975749702</v>
      </c>
      <c r="AJ22" s="118">
        <v>6479400497</v>
      </c>
      <c r="AK22" s="180">
        <v>409178864015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14629802213</v>
      </c>
      <c r="D23" s="31">
        <v>13164008306</v>
      </c>
      <c r="E23" s="31">
        <v>6671414985</v>
      </c>
      <c r="F23" s="31">
        <v>3780802504</v>
      </c>
      <c r="G23" s="31">
        <v>15858348696</v>
      </c>
      <c r="H23" s="31">
        <v>39077879757</v>
      </c>
      <c r="I23" s="31">
        <v>9125881519</v>
      </c>
      <c r="J23" s="31">
        <v>2891685955</v>
      </c>
      <c r="K23" s="31">
        <v>2395003172</v>
      </c>
      <c r="L23" s="31">
        <v>4599478694</v>
      </c>
      <c r="M23" s="31">
        <v>4061511331</v>
      </c>
      <c r="N23" s="31">
        <v>17339764378</v>
      </c>
      <c r="O23" s="31">
        <v>8109577955</v>
      </c>
      <c r="P23" s="31">
        <v>4389151518</v>
      </c>
      <c r="Q23" s="31">
        <v>4828356024</v>
      </c>
      <c r="R23" s="31">
        <v>5281628293</v>
      </c>
      <c r="S23" s="31">
        <v>1121371070</v>
      </c>
      <c r="T23" s="31">
        <v>16617581393</v>
      </c>
      <c r="U23" s="31">
        <v>0</v>
      </c>
      <c r="V23" s="31">
        <v>21841577142</v>
      </c>
      <c r="W23" s="31">
        <v>5805862632</v>
      </c>
      <c r="X23" s="31">
        <v>11761087073</v>
      </c>
      <c r="Y23" s="31">
        <v>2313472938</v>
      </c>
      <c r="Z23" s="31">
        <v>7967750547</v>
      </c>
      <c r="AA23" s="31">
        <v>2337274235</v>
      </c>
      <c r="AB23" s="31">
        <v>29466072653</v>
      </c>
      <c r="AC23" s="31">
        <v>2781009929</v>
      </c>
      <c r="AD23" s="31">
        <v>11530000846</v>
      </c>
      <c r="AE23" s="31">
        <v>84754120154</v>
      </c>
      <c r="AF23" s="31">
        <v>13794209487</v>
      </c>
      <c r="AG23" s="31">
        <v>10365721663</v>
      </c>
      <c r="AH23" s="31">
        <v>10062306754</v>
      </c>
      <c r="AI23" s="31">
        <v>13975749702</v>
      </c>
      <c r="AJ23" s="31">
        <v>6479400497</v>
      </c>
      <c r="AK23" s="184">
        <v>409178864015</v>
      </c>
    </row>
    <row r="24" spans="1:37" s="26" customFormat="1" ht="15" x14ac:dyDescent="0.25">
      <c r="A24" s="73" t="s">
        <v>271</v>
      </c>
      <c r="B24" s="28" t="s">
        <v>144</v>
      </c>
      <c r="C24" s="12">
        <v>15871257</v>
      </c>
      <c r="D24" s="12">
        <v>80156330</v>
      </c>
      <c r="E24" s="12">
        <v>192770834</v>
      </c>
      <c r="F24" s="12">
        <v>10559321</v>
      </c>
      <c r="G24" s="12">
        <v>75536417</v>
      </c>
      <c r="H24" s="12">
        <v>55957943</v>
      </c>
      <c r="I24" s="12">
        <v>75153585</v>
      </c>
      <c r="J24" s="12">
        <v>6320371</v>
      </c>
      <c r="K24" s="12">
        <v>0</v>
      </c>
      <c r="L24" s="12">
        <v>20571667</v>
      </c>
      <c r="M24" s="12">
        <v>0</v>
      </c>
      <c r="N24" s="12">
        <v>162399441</v>
      </c>
      <c r="O24" s="12">
        <v>53582356</v>
      </c>
      <c r="P24" s="12">
        <v>78633642</v>
      </c>
      <c r="Q24" s="12">
        <v>271239011</v>
      </c>
      <c r="R24" s="12">
        <v>93387421</v>
      </c>
      <c r="S24" s="12">
        <v>0</v>
      </c>
      <c r="T24" s="12">
        <v>2917380</v>
      </c>
      <c r="U24" s="12">
        <v>0</v>
      </c>
      <c r="V24" s="12">
        <v>19777412</v>
      </c>
      <c r="W24" s="12">
        <v>73770197</v>
      </c>
      <c r="X24" s="12">
        <v>81075298</v>
      </c>
      <c r="Y24" s="12">
        <v>0</v>
      </c>
      <c r="Z24" s="12">
        <v>58312020</v>
      </c>
      <c r="AA24" s="12">
        <v>15731567</v>
      </c>
      <c r="AB24" s="12">
        <v>115337503</v>
      </c>
      <c r="AC24" s="12">
        <v>1205940</v>
      </c>
      <c r="AD24" s="12">
        <v>35898464</v>
      </c>
      <c r="AE24" s="12">
        <v>0</v>
      </c>
      <c r="AF24" s="12">
        <v>9769241</v>
      </c>
      <c r="AG24" s="12">
        <v>15568004</v>
      </c>
      <c r="AH24" s="12">
        <v>54490336</v>
      </c>
      <c r="AI24" s="12">
        <v>0</v>
      </c>
      <c r="AJ24" s="12">
        <v>0</v>
      </c>
      <c r="AK24" s="165">
        <v>1675992958</v>
      </c>
    </row>
    <row r="25" spans="1:37" s="26" customFormat="1" ht="15" x14ac:dyDescent="0.25">
      <c r="A25" s="73" t="s">
        <v>272</v>
      </c>
      <c r="B25" s="28" t="s">
        <v>145</v>
      </c>
      <c r="C25" s="12">
        <v>10047787</v>
      </c>
      <c r="D25" s="12">
        <v>50773740</v>
      </c>
      <c r="E25" s="12">
        <v>17664592</v>
      </c>
      <c r="F25" s="12">
        <v>0</v>
      </c>
      <c r="G25" s="12">
        <v>6087766</v>
      </c>
      <c r="H25" s="12">
        <v>0</v>
      </c>
      <c r="I25" s="12">
        <v>4781296</v>
      </c>
      <c r="J25" s="12">
        <v>0</v>
      </c>
      <c r="K25" s="12">
        <v>0</v>
      </c>
      <c r="L25" s="12">
        <v>568029</v>
      </c>
      <c r="M25" s="12">
        <v>0</v>
      </c>
      <c r="N25" s="12">
        <v>651178</v>
      </c>
      <c r="O25" s="12">
        <v>8485906</v>
      </c>
      <c r="P25" s="12">
        <v>2016549</v>
      </c>
      <c r="Q25" s="12">
        <v>29858663</v>
      </c>
      <c r="R25" s="12">
        <v>8759964</v>
      </c>
      <c r="S25" s="12">
        <v>0</v>
      </c>
      <c r="T25" s="12">
        <v>0</v>
      </c>
      <c r="U25" s="12">
        <v>0</v>
      </c>
      <c r="V25" s="12">
        <v>5592840</v>
      </c>
      <c r="W25" s="12">
        <v>186517</v>
      </c>
      <c r="X25" s="12">
        <v>10078782</v>
      </c>
      <c r="Y25" s="12">
        <v>0</v>
      </c>
      <c r="Z25" s="12">
        <v>0</v>
      </c>
      <c r="AA25" s="12">
        <v>5963099</v>
      </c>
      <c r="AB25" s="12">
        <v>7530708</v>
      </c>
      <c r="AC25" s="12">
        <v>0</v>
      </c>
      <c r="AD25" s="12">
        <v>8285162</v>
      </c>
      <c r="AE25" s="12">
        <v>0</v>
      </c>
      <c r="AF25" s="12">
        <v>0</v>
      </c>
      <c r="AG25" s="12">
        <v>218981</v>
      </c>
      <c r="AH25" s="12">
        <v>2587796</v>
      </c>
      <c r="AI25" s="12">
        <v>0</v>
      </c>
      <c r="AJ25" s="12">
        <v>0</v>
      </c>
      <c r="AK25" s="165">
        <v>180139355</v>
      </c>
    </row>
    <row r="26" spans="1:37" s="26" customFormat="1" ht="15" x14ac:dyDescent="0.25">
      <c r="A26" s="73" t="s">
        <v>273</v>
      </c>
      <c r="B26" s="28" t="s">
        <v>146</v>
      </c>
      <c r="C26" s="12">
        <v>278794</v>
      </c>
      <c r="D26" s="12">
        <v>510304</v>
      </c>
      <c r="E26" s="12">
        <v>2716283</v>
      </c>
      <c r="F26" s="12">
        <v>171688</v>
      </c>
      <c r="G26" s="12">
        <v>14054942</v>
      </c>
      <c r="H26" s="12">
        <v>0</v>
      </c>
      <c r="I26" s="12">
        <v>16152183</v>
      </c>
      <c r="J26" s="12">
        <v>158951</v>
      </c>
      <c r="K26" s="12">
        <v>0</v>
      </c>
      <c r="L26" s="12">
        <v>372795</v>
      </c>
      <c r="M26" s="12">
        <v>0</v>
      </c>
      <c r="N26" s="12">
        <v>17425755</v>
      </c>
      <c r="O26" s="12">
        <v>986816</v>
      </c>
      <c r="P26" s="12">
        <v>63285</v>
      </c>
      <c r="Q26" s="12">
        <v>6772648</v>
      </c>
      <c r="R26" s="12">
        <v>5724299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14614171</v>
      </c>
      <c r="Y26" s="12">
        <v>0</v>
      </c>
      <c r="Z26" s="12">
        <v>0</v>
      </c>
      <c r="AA26" s="12">
        <v>52088</v>
      </c>
      <c r="AB26" s="12">
        <v>14724967</v>
      </c>
      <c r="AC26" s="12">
        <v>0</v>
      </c>
      <c r="AD26" s="12">
        <v>1829906</v>
      </c>
      <c r="AE26" s="12">
        <v>0</v>
      </c>
      <c r="AF26" s="12">
        <v>0</v>
      </c>
      <c r="AG26" s="12">
        <v>429327</v>
      </c>
      <c r="AH26" s="12">
        <v>546869</v>
      </c>
      <c r="AI26" s="12">
        <v>0</v>
      </c>
      <c r="AJ26" s="12">
        <v>0</v>
      </c>
      <c r="AK26" s="165">
        <v>97586071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22693885</v>
      </c>
      <c r="E27" s="12">
        <v>97765257</v>
      </c>
      <c r="F27" s="12">
        <v>3528286</v>
      </c>
      <c r="G27" s="12">
        <v>350333466</v>
      </c>
      <c r="H27" s="12">
        <v>259845035</v>
      </c>
      <c r="I27" s="12">
        <v>204579935</v>
      </c>
      <c r="J27" s="12">
        <v>13044514</v>
      </c>
      <c r="K27" s="12">
        <v>0</v>
      </c>
      <c r="L27" s="12">
        <v>3714435</v>
      </c>
      <c r="M27" s="12">
        <v>0</v>
      </c>
      <c r="N27" s="12">
        <v>251709503</v>
      </c>
      <c r="O27" s="12">
        <v>5981711</v>
      </c>
      <c r="P27" s="12">
        <v>7155658</v>
      </c>
      <c r="Q27" s="12">
        <v>3344795</v>
      </c>
      <c r="R27" s="12">
        <v>21526987</v>
      </c>
      <c r="S27" s="12">
        <v>0</v>
      </c>
      <c r="T27" s="12">
        <v>0</v>
      </c>
      <c r="U27" s="12">
        <v>0</v>
      </c>
      <c r="V27" s="12">
        <v>35411130</v>
      </c>
      <c r="W27" s="12">
        <v>4998735</v>
      </c>
      <c r="X27" s="12">
        <v>194549208</v>
      </c>
      <c r="Y27" s="12">
        <v>0</v>
      </c>
      <c r="Z27" s="12">
        <v>6418172</v>
      </c>
      <c r="AA27" s="12">
        <v>12928335</v>
      </c>
      <c r="AB27" s="12">
        <v>354811426</v>
      </c>
      <c r="AC27" s="12">
        <v>0</v>
      </c>
      <c r="AD27" s="12">
        <v>24224146</v>
      </c>
      <c r="AE27" s="12">
        <v>0</v>
      </c>
      <c r="AF27" s="12">
        <v>0</v>
      </c>
      <c r="AG27" s="12">
        <v>5734395</v>
      </c>
      <c r="AH27" s="12">
        <v>38134540</v>
      </c>
      <c r="AI27" s="12">
        <v>0</v>
      </c>
      <c r="AJ27" s="12">
        <v>0</v>
      </c>
      <c r="AK27" s="165">
        <v>1922433554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779178</v>
      </c>
      <c r="D29" s="12">
        <v>18301427</v>
      </c>
      <c r="E29" s="12">
        <v>17537268</v>
      </c>
      <c r="F29" s="12">
        <v>3220781</v>
      </c>
      <c r="G29" s="12">
        <v>22712861</v>
      </c>
      <c r="H29" s="12">
        <v>7913539</v>
      </c>
      <c r="I29" s="12">
        <v>18827990</v>
      </c>
      <c r="J29" s="12">
        <v>0</v>
      </c>
      <c r="K29" s="12">
        <v>0</v>
      </c>
      <c r="L29" s="12">
        <v>568109</v>
      </c>
      <c r="M29" s="12">
        <v>0</v>
      </c>
      <c r="N29" s="12">
        <v>39529201</v>
      </c>
      <c r="O29" s="12">
        <v>3372999</v>
      </c>
      <c r="P29" s="12">
        <v>2489147</v>
      </c>
      <c r="Q29" s="12">
        <v>24522128</v>
      </c>
      <c r="R29" s="12">
        <v>4869863</v>
      </c>
      <c r="S29" s="12">
        <v>0</v>
      </c>
      <c r="T29" s="12">
        <v>0</v>
      </c>
      <c r="U29" s="12">
        <v>0</v>
      </c>
      <c r="V29" s="12">
        <v>6695371</v>
      </c>
      <c r="W29" s="12">
        <v>118230</v>
      </c>
      <c r="X29" s="12">
        <v>26823343</v>
      </c>
      <c r="Y29" s="12">
        <v>0</v>
      </c>
      <c r="Z29" s="12">
        <v>0</v>
      </c>
      <c r="AA29" s="12">
        <v>1393720</v>
      </c>
      <c r="AB29" s="12">
        <v>28750200</v>
      </c>
      <c r="AC29" s="12">
        <v>0</v>
      </c>
      <c r="AD29" s="12">
        <v>13806834</v>
      </c>
      <c r="AE29" s="12">
        <v>0</v>
      </c>
      <c r="AF29" s="12">
        <v>0</v>
      </c>
      <c r="AG29" s="12">
        <v>468493</v>
      </c>
      <c r="AH29" s="12">
        <v>6912071</v>
      </c>
      <c r="AI29" s="12">
        <v>0</v>
      </c>
      <c r="AJ29" s="12">
        <v>0</v>
      </c>
      <c r="AK29" s="165">
        <v>249612753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2545637</v>
      </c>
      <c r="H30" s="12">
        <v>130493</v>
      </c>
      <c r="I30" s="12">
        <v>3070524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613202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1877163</v>
      </c>
      <c r="Y30" s="12">
        <v>0</v>
      </c>
      <c r="Z30" s="12">
        <v>0</v>
      </c>
      <c r="AA30" s="12">
        <v>0</v>
      </c>
      <c r="AB30" s="12">
        <v>3386310</v>
      </c>
      <c r="AC30" s="12">
        <v>0</v>
      </c>
      <c r="AD30" s="12">
        <v>461878</v>
      </c>
      <c r="AE30" s="12">
        <v>0</v>
      </c>
      <c r="AF30" s="12">
        <v>0</v>
      </c>
      <c r="AG30" s="12">
        <v>0</v>
      </c>
      <c r="AH30" s="12">
        <v>10888</v>
      </c>
      <c r="AI30" s="12">
        <v>0</v>
      </c>
      <c r="AJ30" s="12">
        <v>0</v>
      </c>
      <c r="AK30" s="165">
        <v>12096095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829223</v>
      </c>
      <c r="E32" s="12">
        <v>10751580</v>
      </c>
      <c r="F32" s="12">
        <v>18467</v>
      </c>
      <c r="G32" s="12">
        <v>43775474</v>
      </c>
      <c r="H32" s="12">
        <v>5812526</v>
      </c>
      <c r="I32" s="12">
        <v>1802396</v>
      </c>
      <c r="J32" s="12">
        <v>190615</v>
      </c>
      <c r="K32" s="12">
        <v>0</v>
      </c>
      <c r="L32" s="12">
        <v>425938</v>
      </c>
      <c r="M32" s="12">
        <v>0</v>
      </c>
      <c r="N32" s="12">
        <v>196266110</v>
      </c>
      <c r="O32" s="12">
        <v>2902304</v>
      </c>
      <c r="P32" s="12">
        <v>0</v>
      </c>
      <c r="Q32" s="12">
        <v>8238112</v>
      </c>
      <c r="R32" s="12">
        <v>850761</v>
      </c>
      <c r="S32" s="12">
        <v>0</v>
      </c>
      <c r="T32" s="12">
        <v>0</v>
      </c>
      <c r="U32" s="12">
        <v>0</v>
      </c>
      <c r="V32" s="12">
        <v>97887952</v>
      </c>
      <c r="W32" s="12">
        <v>0</v>
      </c>
      <c r="X32" s="12">
        <v>19963599</v>
      </c>
      <c r="Y32" s="12">
        <v>0</v>
      </c>
      <c r="Z32" s="12">
        <v>0</v>
      </c>
      <c r="AA32" s="12">
        <v>18316</v>
      </c>
      <c r="AB32" s="12">
        <v>62147232</v>
      </c>
      <c r="AC32" s="12">
        <v>0</v>
      </c>
      <c r="AD32" s="12">
        <v>3169983</v>
      </c>
      <c r="AE32" s="12">
        <v>0</v>
      </c>
      <c r="AF32" s="12">
        <v>0</v>
      </c>
      <c r="AG32" s="12">
        <v>106492</v>
      </c>
      <c r="AH32" s="12">
        <v>292046</v>
      </c>
      <c r="AI32" s="12">
        <v>0</v>
      </c>
      <c r="AJ32" s="12">
        <v>0</v>
      </c>
      <c r="AK32" s="165">
        <v>455449126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11814087</v>
      </c>
      <c r="E33" s="12">
        <v>13087562</v>
      </c>
      <c r="F33" s="12">
        <v>0</v>
      </c>
      <c r="G33" s="12">
        <v>4894995</v>
      </c>
      <c r="H33" s="12">
        <v>31266</v>
      </c>
      <c r="I33" s="12">
        <v>7816898</v>
      </c>
      <c r="J33" s="12">
        <v>730045</v>
      </c>
      <c r="K33" s="12">
        <v>0</v>
      </c>
      <c r="L33" s="12">
        <v>7289407</v>
      </c>
      <c r="M33" s="12">
        <v>0</v>
      </c>
      <c r="N33" s="12">
        <v>7939919</v>
      </c>
      <c r="O33" s="12">
        <v>3750000</v>
      </c>
      <c r="P33" s="12">
        <v>8253513</v>
      </c>
      <c r="Q33" s="12">
        <v>20674334</v>
      </c>
      <c r="R33" s="12">
        <v>3946161</v>
      </c>
      <c r="S33" s="12">
        <v>0</v>
      </c>
      <c r="T33" s="12">
        <v>1780312</v>
      </c>
      <c r="U33" s="12">
        <v>0</v>
      </c>
      <c r="V33" s="12">
        <v>0</v>
      </c>
      <c r="W33" s="12">
        <v>237808</v>
      </c>
      <c r="X33" s="12">
        <v>6854710</v>
      </c>
      <c r="Y33" s="12">
        <v>0</v>
      </c>
      <c r="Z33" s="12">
        <v>0</v>
      </c>
      <c r="AA33" s="12">
        <v>63012</v>
      </c>
      <c r="AB33" s="12">
        <v>30682920</v>
      </c>
      <c r="AC33" s="12">
        <v>0</v>
      </c>
      <c r="AD33" s="12">
        <v>2922140</v>
      </c>
      <c r="AE33" s="12">
        <v>0</v>
      </c>
      <c r="AF33" s="12">
        <v>0</v>
      </c>
      <c r="AG33" s="12">
        <v>1054352</v>
      </c>
      <c r="AH33" s="12">
        <v>30000</v>
      </c>
      <c r="AI33" s="12">
        <v>0</v>
      </c>
      <c r="AJ33" s="12">
        <v>0</v>
      </c>
      <c r="AK33" s="165">
        <v>133853441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1890479</v>
      </c>
      <c r="E34" s="12">
        <v>0</v>
      </c>
      <c r="F34" s="12">
        <v>1364895</v>
      </c>
      <c r="G34" s="12">
        <v>5988040</v>
      </c>
      <c r="H34" s="12">
        <v>0</v>
      </c>
      <c r="I34" s="12">
        <v>6993213</v>
      </c>
      <c r="J34" s="12">
        <v>0</v>
      </c>
      <c r="K34" s="12">
        <v>0</v>
      </c>
      <c r="L34" s="12">
        <v>0</v>
      </c>
      <c r="M34" s="12">
        <v>0</v>
      </c>
      <c r="N34" s="12">
        <v>2078831</v>
      </c>
      <c r="O34" s="12">
        <v>0</v>
      </c>
      <c r="P34" s="12">
        <v>0</v>
      </c>
      <c r="Q34" s="12">
        <v>2871727</v>
      </c>
      <c r="R34" s="12">
        <v>4819240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14475007</v>
      </c>
      <c r="Y34" s="12">
        <v>0</v>
      </c>
      <c r="Z34" s="12">
        <v>0</v>
      </c>
      <c r="AA34" s="12">
        <v>0</v>
      </c>
      <c r="AB34" s="12">
        <v>6126670</v>
      </c>
      <c r="AC34" s="12">
        <v>0</v>
      </c>
      <c r="AD34" s="12">
        <v>52432</v>
      </c>
      <c r="AE34" s="12">
        <v>0</v>
      </c>
      <c r="AF34" s="12">
        <v>0</v>
      </c>
      <c r="AG34" s="12">
        <v>0</v>
      </c>
      <c r="AH34" s="12">
        <v>523771</v>
      </c>
      <c r="AI34" s="12">
        <v>0</v>
      </c>
      <c r="AJ34" s="12">
        <v>0</v>
      </c>
      <c r="AK34" s="165">
        <v>47184305</v>
      </c>
    </row>
    <row r="35" spans="1:37" s="26" customFormat="1" ht="15" x14ac:dyDescent="0.25">
      <c r="A35" s="73" t="s">
        <v>282</v>
      </c>
      <c r="B35" s="28" t="s">
        <v>155</v>
      </c>
      <c r="C35" s="12">
        <v>2579835</v>
      </c>
      <c r="D35" s="12">
        <v>4344127</v>
      </c>
      <c r="E35" s="12">
        <v>2360279</v>
      </c>
      <c r="F35" s="12">
        <v>0</v>
      </c>
      <c r="G35" s="12">
        <v>46651201</v>
      </c>
      <c r="H35" s="12">
        <v>17564178</v>
      </c>
      <c r="I35" s="12">
        <v>54210254</v>
      </c>
      <c r="J35" s="12">
        <v>0</v>
      </c>
      <c r="K35" s="12">
        <v>0</v>
      </c>
      <c r="L35" s="12">
        <v>630196</v>
      </c>
      <c r="M35" s="12">
        <v>0</v>
      </c>
      <c r="N35" s="12">
        <v>19385857</v>
      </c>
      <c r="O35" s="12">
        <v>9847215</v>
      </c>
      <c r="P35" s="12">
        <v>318545</v>
      </c>
      <c r="Q35" s="12">
        <v>1151435</v>
      </c>
      <c r="R35" s="12">
        <v>840180</v>
      </c>
      <c r="S35" s="12">
        <v>0</v>
      </c>
      <c r="T35" s="12">
        <v>0</v>
      </c>
      <c r="U35" s="12">
        <v>0</v>
      </c>
      <c r="V35" s="12">
        <v>0</v>
      </c>
      <c r="W35" s="12">
        <v>180055</v>
      </c>
      <c r="X35" s="12">
        <v>52557626</v>
      </c>
      <c r="Y35" s="12">
        <v>0</v>
      </c>
      <c r="Z35" s="12">
        <v>0</v>
      </c>
      <c r="AA35" s="12">
        <v>357764</v>
      </c>
      <c r="AB35" s="12">
        <v>50777985</v>
      </c>
      <c r="AC35" s="12">
        <v>0</v>
      </c>
      <c r="AD35" s="12">
        <v>1893036</v>
      </c>
      <c r="AE35" s="12">
        <v>0</v>
      </c>
      <c r="AF35" s="12">
        <v>0</v>
      </c>
      <c r="AG35" s="12">
        <v>58516</v>
      </c>
      <c r="AH35" s="12">
        <v>2354612</v>
      </c>
      <c r="AI35" s="12">
        <v>0</v>
      </c>
      <c r="AJ35" s="12">
        <v>0</v>
      </c>
      <c r="AK35" s="165">
        <v>268062896</v>
      </c>
    </row>
    <row r="36" spans="1:37" s="26" customFormat="1" ht="15" x14ac:dyDescent="0.25">
      <c r="A36" s="73" t="s">
        <v>283</v>
      </c>
      <c r="B36" s="28" t="s">
        <v>156</v>
      </c>
      <c r="C36" s="12">
        <v>26826204</v>
      </c>
      <c r="D36" s="12">
        <v>30091202</v>
      </c>
      <c r="E36" s="12">
        <v>84468954</v>
      </c>
      <c r="F36" s="12">
        <v>10853243</v>
      </c>
      <c r="G36" s="12">
        <v>8641421</v>
      </c>
      <c r="H36" s="12">
        <v>38728122</v>
      </c>
      <c r="I36" s="12">
        <v>6555130</v>
      </c>
      <c r="J36" s="12">
        <v>7421704</v>
      </c>
      <c r="K36" s="12">
        <v>0</v>
      </c>
      <c r="L36" s="12">
        <v>13603600</v>
      </c>
      <c r="M36" s="12">
        <v>2973</v>
      </c>
      <c r="N36" s="12">
        <v>15535147</v>
      </c>
      <c r="O36" s="12">
        <v>43144515</v>
      </c>
      <c r="P36" s="12">
        <v>16179217</v>
      </c>
      <c r="Q36" s="12">
        <v>38223287</v>
      </c>
      <c r="R36" s="12">
        <v>24458596</v>
      </c>
      <c r="S36" s="12">
        <v>0</v>
      </c>
      <c r="T36" s="12">
        <v>29236102</v>
      </c>
      <c r="U36" s="12">
        <v>0</v>
      </c>
      <c r="V36" s="12">
        <v>0</v>
      </c>
      <c r="W36" s="12">
        <v>13035613</v>
      </c>
      <c r="X36" s="12">
        <v>24303175</v>
      </c>
      <c r="Y36" s="12">
        <v>0</v>
      </c>
      <c r="Z36" s="12">
        <v>0</v>
      </c>
      <c r="AA36" s="12">
        <v>20009553</v>
      </c>
      <c r="AB36" s="12">
        <v>30908553</v>
      </c>
      <c r="AC36" s="12">
        <v>2292000</v>
      </c>
      <c r="AD36" s="12">
        <v>95215613</v>
      </c>
      <c r="AE36" s="12">
        <v>0</v>
      </c>
      <c r="AF36" s="12">
        <v>0</v>
      </c>
      <c r="AG36" s="12">
        <v>55101711</v>
      </c>
      <c r="AH36" s="12">
        <v>56590945</v>
      </c>
      <c r="AI36" s="12">
        <v>0</v>
      </c>
      <c r="AJ36" s="12">
        <v>0</v>
      </c>
      <c r="AK36" s="165">
        <v>691426580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21135171</v>
      </c>
      <c r="G37" s="12">
        <v>9349132</v>
      </c>
      <c r="H37" s="12">
        <v>3711940</v>
      </c>
      <c r="I37" s="12">
        <v>95003247</v>
      </c>
      <c r="J37" s="12">
        <v>0</v>
      </c>
      <c r="K37" s="12">
        <v>0</v>
      </c>
      <c r="L37" s="12">
        <v>0</v>
      </c>
      <c r="M37" s="12">
        <v>0</v>
      </c>
      <c r="N37" s="12">
        <v>4485725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1855756</v>
      </c>
      <c r="Y37" s="12">
        <v>0</v>
      </c>
      <c r="Z37" s="12">
        <v>526732</v>
      </c>
      <c r="AA37" s="12">
        <v>10722</v>
      </c>
      <c r="AB37" s="12">
        <v>130136097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266214522</v>
      </c>
    </row>
    <row r="38" spans="1:37" s="26" customFormat="1" ht="15" x14ac:dyDescent="0.25">
      <c r="A38" s="119" t="s">
        <v>285</v>
      </c>
      <c r="B38" s="120" t="s">
        <v>157</v>
      </c>
      <c r="C38" s="118">
        <v>56383055</v>
      </c>
      <c r="D38" s="118">
        <v>221404804</v>
      </c>
      <c r="E38" s="118">
        <v>439122609</v>
      </c>
      <c r="F38" s="118">
        <v>50851852</v>
      </c>
      <c r="G38" s="118">
        <v>590571352</v>
      </c>
      <c r="H38" s="118">
        <v>389695042</v>
      </c>
      <c r="I38" s="118">
        <v>494946651</v>
      </c>
      <c r="J38" s="118">
        <v>27866200</v>
      </c>
      <c r="K38" s="118">
        <v>0</v>
      </c>
      <c r="L38" s="118">
        <v>47744176</v>
      </c>
      <c r="M38" s="118">
        <v>2973</v>
      </c>
      <c r="N38" s="118">
        <v>717406667</v>
      </c>
      <c r="O38" s="118">
        <v>132667024</v>
      </c>
      <c r="P38" s="118">
        <v>115109556</v>
      </c>
      <c r="Q38" s="118">
        <v>406896140</v>
      </c>
      <c r="R38" s="118">
        <v>169183472</v>
      </c>
      <c r="S38" s="118">
        <v>0</v>
      </c>
      <c r="T38" s="118">
        <v>33933794</v>
      </c>
      <c r="U38" s="118">
        <v>0</v>
      </c>
      <c r="V38" s="118">
        <v>165364705</v>
      </c>
      <c r="W38" s="118">
        <v>92527155</v>
      </c>
      <c r="X38" s="118">
        <v>449027838</v>
      </c>
      <c r="Y38" s="118">
        <v>0</v>
      </c>
      <c r="Z38" s="118">
        <v>65256924</v>
      </c>
      <c r="AA38" s="118">
        <v>56528176</v>
      </c>
      <c r="AB38" s="118">
        <v>835320571</v>
      </c>
      <c r="AC38" s="118">
        <v>3497940</v>
      </c>
      <c r="AD38" s="118">
        <v>187759594</v>
      </c>
      <c r="AE38" s="118">
        <v>0</v>
      </c>
      <c r="AF38" s="118">
        <v>9769241</v>
      </c>
      <c r="AG38" s="118">
        <v>78740271</v>
      </c>
      <c r="AH38" s="118">
        <v>162473874</v>
      </c>
      <c r="AI38" s="118">
        <v>0</v>
      </c>
      <c r="AJ38" s="118">
        <v>0</v>
      </c>
      <c r="AK38" s="180">
        <v>6000051656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1246046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1083501</v>
      </c>
      <c r="Y39" s="12">
        <v>5748021</v>
      </c>
      <c r="Z39" s="12">
        <v>5022878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13100446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2500626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2500626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5778</v>
      </c>
      <c r="G41" s="12">
        <v>0</v>
      </c>
      <c r="H41" s="12">
        <v>0</v>
      </c>
      <c r="I41" s="12">
        <v>0</v>
      </c>
      <c r="J41" s="12">
        <v>0</v>
      </c>
      <c r="K41" s="12">
        <v>171297</v>
      </c>
      <c r="L41" s="12">
        <v>0</v>
      </c>
      <c r="M41" s="12">
        <v>0</v>
      </c>
      <c r="N41" s="12">
        <v>0</v>
      </c>
      <c r="O41" s="12">
        <v>0</v>
      </c>
      <c r="P41" s="12">
        <v>227233</v>
      </c>
      <c r="Q41" s="12">
        <v>0</v>
      </c>
      <c r="R41" s="12">
        <v>0</v>
      </c>
      <c r="S41" s="12">
        <v>262564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1035737</v>
      </c>
      <c r="Z41" s="12">
        <v>0</v>
      </c>
      <c r="AA41" s="12">
        <v>45054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1747663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30009774</v>
      </c>
      <c r="G42" s="12">
        <v>0</v>
      </c>
      <c r="H42" s="12">
        <v>0</v>
      </c>
      <c r="I42" s="12">
        <v>0</v>
      </c>
      <c r="J42" s="12">
        <v>6300000</v>
      </c>
      <c r="K42" s="12">
        <v>17933153</v>
      </c>
      <c r="L42" s="12">
        <v>0</v>
      </c>
      <c r="M42" s="12">
        <v>0</v>
      </c>
      <c r="N42" s="12">
        <v>0</v>
      </c>
      <c r="O42" s="12">
        <v>4474394</v>
      </c>
      <c r="P42" s="12">
        <v>0</v>
      </c>
      <c r="Q42" s="12">
        <v>0</v>
      </c>
      <c r="R42" s="12">
        <v>1215023</v>
      </c>
      <c r="S42" s="12">
        <v>0</v>
      </c>
      <c r="T42" s="12">
        <v>0</v>
      </c>
      <c r="U42" s="12">
        <v>0</v>
      </c>
      <c r="V42" s="12">
        <v>0</v>
      </c>
      <c r="W42" s="12">
        <v>97797</v>
      </c>
      <c r="X42" s="12">
        <v>0</v>
      </c>
      <c r="Y42" s="12">
        <v>16394816</v>
      </c>
      <c r="Z42" s="12">
        <v>0</v>
      </c>
      <c r="AA42" s="12">
        <v>26162384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102587341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869458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150098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1019556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17070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17070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87860</v>
      </c>
      <c r="G47" s="12">
        <v>0</v>
      </c>
      <c r="H47" s="12">
        <v>0</v>
      </c>
      <c r="I47" s="12">
        <v>0</v>
      </c>
      <c r="J47" s="12">
        <v>0</v>
      </c>
      <c r="K47" s="12">
        <v>190604</v>
      </c>
      <c r="L47" s="12">
        <v>0</v>
      </c>
      <c r="M47" s="12">
        <v>0</v>
      </c>
      <c r="N47" s="12">
        <v>0</v>
      </c>
      <c r="O47" s="12">
        <v>0</v>
      </c>
      <c r="P47" s="12">
        <v>7467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190615</v>
      </c>
      <c r="Z47" s="12">
        <v>0</v>
      </c>
      <c r="AA47" s="12">
        <v>128543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605089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81078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81078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123218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123218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79714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99748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179462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692600</v>
      </c>
      <c r="G51" s="12">
        <v>0</v>
      </c>
      <c r="H51" s="12">
        <v>0</v>
      </c>
      <c r="I51" s="12">
        <v>0</v>
      </c>
      <c r="J51" s="12">
        <v>0</v>
      </c>
      <c r="K51" s="12">
        <v>305487</v>
      </c>
      <c r="L51" s="12">
        <v>0</v>
      </c>
      <c r="M51" s="12">
        <v>0</v>
      </c>
      <c r="N51" s="12">
        <v>0</v>
      </c>
      <c r="O51" s="12">
        <v>0</v>
      </c>
      <c r="P51" s="12">
        <v>161089</v>
      </c>
      <c r="Q51" s="12">
        <v>0</v>
      </c>
      <c r="R51" s="12">
        <v>0</v>
      </c>
      <c r="S51" s="12">
        <v>611817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3868170</v>
      </c>
      <c r="Z51" s="12">
        <v>0</v>
      </c>
      <c r="AA51" s="12">
        <v>20025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5659188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1066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1066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30875726</v>
      </c>
      <c r="G53" s="118">
        <v>0</v>
      </c>
      <c r="H53" s="118">
        <v>0</v>
      </c>
      <c r="I53" s="118">
        <v>0</v>
      </c>
      <c r="J53" s="118">
        <v>6300000</v>
      </c>
      <c r="K53" s="118">
        <v>18600541</v>
      </c>
      <c r="L53" s="118">
        <v>0</v>
      </c>
      <c r="M53" s="118">
        <v>0</v>
      </c>
      <c r="N53" s="118">
        <v>0</v>
      </c>
      <c r="O53" s="118">
        <v>4474394</v>
      </c>
      <c r="P53" s="118">
        <v>5334099</v>
      </c>
      <c r="Q53" s="118">
        <v>0</v>
      </c>
      <c r="R53" s="118">
        <v>1215023</v>
      </c>
      <c r="S53" s="118">
        <v>874381</v>
      </c>
      <c r="T53" s="118">
        <v>0</v>
      </c>
      <c r="U53" s="118">
        <v>0</v>
      </c>
      <c r="V53" s="118">
        <v>0</v>
      </c>
      <c r="W53" s="118">
        <v>97797</v>
      </c>
      <c r="X53" s="118">
        <v>1083501</v>
      </c>
      <c r="Y53" s="118">
        <v>27387457</v>
      </c>
      <c r="Z53" s="118">
        <v>5022878</v>
      </c>
      <c r="AA53" s="118">
        <v>26356006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127621803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56383055</v>
      </c>
      <c r="D54" s="31">
        <v>221404804</v>
      </c>
      <c r="E54" s="31">
        <v>439122609</v>
      </c>
      <c r="F54" s="31">
        <v>81727578</v>
      </c>
      <c r="G54" s="31">
        <v>590571352</v>
      </c>
      <c r="H54" s="31">
        <v>389695042</v>
      </c>
      <c r="I54" s="31">
        <v>494946651</v>
      </c>
      <c r="J54" s="31">
        <v>34166200</v>
      </c>
      <c r="K54" s="31">
        <v>18600541</v>
      </c>
      <c r="L54" s="31">
        <v>47744176</v>
      </c>
      <c r="M54" s="31">
        <v>2973</v>
      </c>
      <c r="N54" s="31">
        <v>717406667</v>
      </c>
      <c r="O54" s="31">
        <v>137141418</v>
      </c>
      <c r="P54" s="31">
        <v>120443655</v>
      </c>
      <c r="Q54" s="31">
        <v>406896140</v>
      </c>
      <c r="R54" s="31">
        <v>170398495</v>
      </c>
      <c r="S54" s="31">
        <v>874381</v>
      </c>
      <c r="T54" s="31">
        <v>33933794</v>
      </c>
      <c r="U54" s="31">
        <v>0</v>
      </c>
      <c r="V54" s="31">
        <v>165364705</v>
      </c>
      <c r="W54" s="31">
        <v>92624952</v>
      </c>
      <c r="X54" s="31">
        <v>450111339</v>
      </c>
      <c r="Y54" s="31">
        <v>27387457</v>
      </c>
      <c r="Z54" s="31">
        <v>70279802</v>
      </c>
      <c r="AA54" s="31">
        <v>82884182</v>
      </c>
      <c r="AB54" s="31">
        <v>835320571</v>
      </c>
      <c r="AC54" s="31">
        <v>3497940</v>
      </c>
      <c r="AD54" s="31">
        <v>187759594</v>
      </c>
      <c r="AE54" s="31">
        <v>0</v>
      </c>
      <c r="AF54" s="31">
        <v>9769241</v>
      </c>
      <c r="AG54" s="31">
        <v>78740271</v>
      </c>
      <c r="AH54" s="31">
        <v>162473874</v>
      </c>
      <c r="AI54" s="31">
        <v>0</v>
      </c>
      <c r="AJ54" s="31">
        <v>0</v>
      </c>
      <c r="AK54" s="184">
        <v>6127673459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82122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82122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82122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82122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80260042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80260042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80260042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80260042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80260042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82122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80342164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53703321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175310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53878631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24686293</v>
      </c>
      <c r="O107" s="12">
        <v>420000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25106293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138001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138001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93151</v>
      </c>
      <c r="J109" s="12">
        <v>0</v>
      </c>
      <c r="K109" s="12">
        <v>0</v>
      </c>
      <c r="L109" s="12">
        <v>0</v>
      </c>
      <c r="M109" s="12">
        <v>0</v>
      </c>
      <c r="N109" s="12">
        <v>155163857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877636</v>
      </c>
      <c r="Y109" s="12">
        <v>0</v>
      </c>
      <c r="Z109" s="12">
        <v>0</v>
      </c>
      <c r="AA109" s="12">
        <v>0</v>
      </c>
      <c r="AB109" s="12">
        <v>1396818</v>
      </c>
      <c r="AC109" s="12">
        <v>0</v>
      </c>
      <c r="AD109" s="12">
        <v>0</v>
      </c>
      <c r="AE109" s="12">
        <v>0</v>
      </c>
      <c r="AF109" s="12">
        <v>0</v>
      </c>
      <c r="AG109" s="12">
        <v>215500</v>
      </c>
      <c r="AH109" s="12">
        <v>0</v>
      </c>
      <c r="AI109" s="12">
        <v>0</v>
      </c>
      <c r="AJ109" s="12">
        <v>0</v>
      </c>
      <c r="AK109" s="165">
        <v>157746962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3353027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3353027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5544112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18141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5562253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17455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17455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2854964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2854964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4056</v>
      </c>
      <c r="J115" s="12">
        <v>0</v>
      </c>
      <c r="K115" s="12">
        <v>0</v>
      </c>
      <c r="L115" s="12">
        <v>0</v>
      </c>
      <c r="M115" s="12">
        <v>0</v>
      </c>
      <c r="N115" s="12">
        <v>1726286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1730342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364424376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364424376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27480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27480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181400800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181400800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11725042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144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-31570</v>
      </c>
      <c r="AG119" s="12">
        <v>0</v>
      </c>
      <c r="AH119" s="12">
        <v>0</v>
      </c>
      <c r="AI119" s="12">
        <v>0</v>
      </c>
      <c r="AJ119" s="12">
        <v>0</v>
      </c>
      <c r="AK119" s="165">
        <v>11693616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3450234</v>
      </c>
      <c r="J120" s="118">
        <v>0</v>
      </c>
      <c r="K120" s="118">
        <v>0</v>
      </c>
      <c r="L120" s="118">
        <v>0</v>
      </c>
      <c r="M120" s="118">
        <v>0</v>
      </c>
      <c r="N120" s="118">
        <v>801411987</v>
      </c>
      <c r="O120" s="118">
        <v>420000</v>
      </c>
      <c r="P120" s="118">
        <v>0</v>
      </c>
      <c r="Q120" s="118">
        <v>0</v>
      </c>
      <c r="R120" s="118">
        <v>0</v>
      </c>
      <c r="S120" s="118">
        <v>0</v>
      </c>
      <c r="T120" s="118">
        <v>175454</v>
      </c>
      <c r="U120" s="118">
        <v>0</v>
      </c>
      <c r="V120" s="118">
        <v>0</v>
      </c>
      <c r="W120" s="118">
        <v>0</v>
      </c>
      <c r="X120" s="118">
        <v>895777</v>
      </c>
      <c r="Y120" s="118">
        <v>0</v>
      </c>
      <c r="Z120" s="118">
        <v>0</v>
      </c>
      <c r="AA120" s="118">
        <v>0</v>
      </c>
      <c r="AB120" s="118">
        <v>1396818</v>
      </c>
      <c r="AC120" s="118">
        <v>0</v>
      </c>
      <c r="AD120" s="118">
        <v>0</v>
      </c>
      <c r="AE120" s="118">
        <v>0</v>
      </c>
      <c r="AF120" s="118">
        <v>-31570</v>
      </c>
      <c r="AG120" s="118">
        <v>215500</v>
      </c>
      <c r="AH120" s="118">
        <v>0</v>
      </c>
      <c r="AI120" s="118">
        <v>0</v>
      </c>
      <c r="AJ120" s="118">
        <v>0</v>
      </c>
      <c r="AK120" s="180">
        <v>807934200</v>
      </c>
    </row>
    <row r="121" spans="1:37" s="26" customFormat="1" ht="15" x14ac:dyDescent="0.25">
      <c r="A121" s="73" t="s">
        <v>365</v>
      </c>
      <c r="B121" s="29" t="s">
        <v>144</v>
      </c>
      <c r="C121" s="12">
        <v>54933983</v>
      </c>
      <c r="D121" s="12">
        <v>0</v>
      </c>
      <c r="E121" s="12">
        <v>5997248</v>
      </c>
      <c r="F121" s="12">
        <v>10553976</v>
      </c>
      <c r="G121" s="12">
        <v>16141910</v>
      </c>
      <c r="H121" s="12">
        <v>37539914</v>
      </c>
      <c r="I121" s="12">
        <v>4851491</v>
      </c>
      <c r="J121" s="12">
        <v>0</v>
      </c>
      <c r="K121" s="12">
        <v>0</v>
      </c>
      <c r="L121" s="12">
        <v>6508885</v>
      </c>
      <c r="M121" s="12">
        <v>0</v>
      </c>
      <c r="N121" s="12">
        <v>143022</v>
      </c>
      <c r="O121" s="12">
        <v>44098775</v>
      </c>
      <c r="P121" s="12">
        <v>0</v>
      </c>
      <c r="Q121" s="12">
        <v>1170336</v>
      </c>
      <c r="R121" s="12">
        <v>11706124</v>
      </c>
      <c r="S121" s="12">
        <v>1860436</v>
      </c>
      <c r="T121" s="12">
        <v>78254832</v>
      </c>
      <c r="U121" s="12">
        <v>0</v>
      </c>
      <c r="V121" s="12">
        <v>32090279</v>
      </c>
      <c r="W121" s="12">
        <v>7105024</v>
      </c>
      <c r="X121" s="12">
        <v>45175737</v>
      </c>
      <c r="Y121" s="12">
        <v>84314</v>
      </c>
      <c r="Z121" s="12">
        <v>9742715</v>
      </c>
      <c r="AA121" s="12">
        <v>0</v>
      </c>
      <c r="AB121" s="12">
        <v>76169886</v>
      </c>
      <c r="AC121" s="12">
        <v>1084730</v>
      </c>
      <c r="AD121" s="12">
        <v>32970480</v>
      </c>
      <c r="AE121" s="12">
        <v>0</v>
      </c>
      <c r="AF121" s="12">
        <v>662051</v>
      </c>
      <c r="AG121" s="12">
        <v>11789726</v>
      </c>
      <c r="AH121" s="12">
        <v>11444119</v>
      </c>
      <c r="AI121" s="12">
        <v>2667459</v>
      </c>
      <c r="AJ121" s="12">
        <v>0</v>
      </c>
      <c r="AK121" s="165">
        <v>504747452</v>
      </c>
    </row>
    <row r="122" spans="1:37" s="26" customFormat="1" ht="15" x14ac:dyDescent="0.25">
      <c r="A122" s="73" t="s">
        <v>366</v>
      </c>
      <c r="B122" s="29" t="s">
        <v>145</v>
      </c>
      <c r="C122" s="12">
        <v>42351133</v>
      </c>
      <c r="D122" s="12">
        <v>0</v>
      </c>
      <c r="E122" s="12">
        <v>0</v>
      </c>
      <c r="F122" s="12">
        <v>956342</v>
      </c>
      <c r="G122" s="12">
        <v>17294547</v>
      </c>
      <c r="H122" s="12">
        <v>5774542</v>
      </c>
      <c r="I122" s="12">
        <v>1197728</v>
      </c>
      <c r="J122" s="12">
        <v>0</v>
      </c>
      <c r="K122" s="12">
        <v>0</v>
      </c>
      <c r="L122" s="12">
        <v>601316</v>
      </c>
      <c r="M122" s="12">
        <v>0</v>
      </c>
      <c r="N122" s="12">
        <v>12195</v>
      </c>
      <c r="O122" s="12">
        <v>3569292</v>
      </c>
      <c r="P122" s="12">
        <v>0</v>
      </c>
      <c r="Q122" s="12">
        <v>146191</v>
      </c>
      <c r="R122" s="12">
        <v>1017932</v>
      </c>
      <c r="S122" s="12">
        <v>304394</v>
      </c>
      <c r="T122" s="12">
        <v>54836797</v>
      </c>
      <c r="U122" s="12">
        <v>0</v>
      </c>
      <c r="V122" s="12">
        <v>14206354</v>
      </c>
      <c r="W122" s="12">
        <v>1542405</v>
      </c>
      <c r="X122" s="12">
        <v>14167123</v>
      </c>
      <c r="Y122" s="12">
        <v>15982</v>
      </c>
      <c r="Z122" s="12">
        <v>1186105</v>
      </c>
      <c r="AA122" s="12">
        <v>0</v>
      </c>
      <c r="AB122" s="12">
        <v>12169461</v>
      </c>
      <c r="AC122" s="12">
        <v>0</v>
      </c>
      <c r="AD122" s="12">
        <v>6378651</v>
      </c>
      <c r="AE122" s="12">
        <v>0</v>
      </c>
      <c r="AF122" s="12">
        <v>139777</v>
      </c>
      <c r="AG122" s="12">
        <v>11072807</v>
      </c>
      <c r="AH122" s="12">
        <v>1307178</v>
      </c>
      <c r="AI122" s="12">
        <v>2074520</v>
      </c>
      <c r="AJ122" s="12">
        <v>0</v>
      </c>
      <c r="AK122" s="165">
        <v>192322772</v>
      </c>
    </row>
    <row r="123" spans="1:37" s="26" customFormat="1" ht="15" x14ac:dyDescent="0.25">
      <c r="A123" s="73" t="s">
        <v>367</v>
      </c>
      <c r="B123" s="29" t="s">
        <v>146</v>
      </c>
      <c r="C123" s="12">
        <v>4866246</v>
      </c>
      <c r="D123" s="12">
        <v>0</v>
      </c>
      <c r="E123" s="12">
        <v>444580</v>
      </c>
      <c r="F123" s="12">
        <v>435183</v>
      </c>
      <c r="G123" s="12">
        <v>657768</v>
      </c>
      <c r="H123" s="12">
        <v>752857</v>
      </c>
      <c r="I123" s="12">
        <v>0</v>
      </c>
      <c r="J123" s="12">
        <v>0</v>
      </c>
      <c r="K123" s="12">
        <v>0</v>
      </c>
      <c r="L123" s="12">
        <v>2977600</v>
      </c>
      <c r="M123" s="12">
        <v>0</v>
      </c>
      <c r="N123" s="12">
        <v>0</v>
      </c>
      <c r="O123" s="12">
        <v>3148466</v>
      </c>
      <c r="P123" s="12">
        <v>0</v>
      </c>
      <c r="Q123" s="12">
        <v>1623903</v>
      </c>
      <c r="R123" s="12">
        <v>4734605</v>
      </c>
      <c r="S123" s="12">
        <v>3841326</v>
      </c>
      <c r="T123" s="12">
        <v>254343</v>
      </c>
      <c r="U123" s="12">
        <v>0</v>
      </c>
      <c r="V123" s="12">
        <v>4961739</v>
      </c>
      <c r="W123" s="12">
        <v>1078831</v>
      </c>
      <c r="X123" s="12">
        <v>6858349</v>
      </c>
      <c r="Y123" s="12">
        <v>0</v>
      </c>
      <c r="Z123" s="12">
        <v>1221828</v>
      </c>
      <c r="AA123" s="12">
        <v>0</v>
      </c>
      <c r="AB123" s="12">
        <v>108322204</v>
      </c>
      <c r="AC123" s="12">
        <v>0</v>
      </c>
      <c r="AD123" s="12">
        <v>4847620</v>
      </c>
      <c r="AE123" s="12">
        <v>0</v>
      </c>
      <c r="AF123" s="12">
        <v>91275</v>
      </c>
      <c r="AG123" s="12">
        <v>134645</v>
      </c>
      <c r="AH123" s="12">
        <v>0</v>
      </c>
      <c r="AI123" s="12">
        <v>5564891</v>
      </c>
      <c r="AJ123" s="12">
        <v>0</v>
      </c>
      <c r="AK123" s="165">
        <v>156818259</v>
      </c>
    </row>
    <row r="124" spans="1:37" s="26" customFormat="1" ht="15" x14ac:dyDescent="0.25">
      <c r="A124" s="73" t="s">
        <v>368</v>
      </c>
      <c r="B124" s="29" t="s">
        <v>147</v>
      </c>
      <c r="C124" s="12">
        <v>1244594350</v>
      </c>
      <c r="D124" s="12">
        <v>56762</v>
      </c>
      <c r="E124" s="12">
        <v>12232138</v>
      </c>
      <c r="F124" s="12">
        <v>98735595</v>
      </c>
      <c r="G124" s="12">
        <v>356989815</v>
      </c>
      <c r="H124" s="12">
        <v>971743693</v>
      </c>
      <c r="I124" s="12">
        <v>59525270</v>
      </c>
      <c r="J124" s="12">
        <v>0</v>
      </c>
      <c r="K124" s="12">
        <v>0</v>
      </c>
      <c r="L124" s="12">
        <v>25475534</v>
      </c>
      <c r="M124" s="12">
        <v>74286</v>
      </c>
      <c r="N124" s="12">
        <v>450622</v>
      </c>
      <c r="O124" s="12">
        <v>254896932</v>
      </c>
      <c r="P124" s="12">
        <v>0</v>
      </c>
      <c r="Q124" s="12">
        <v>110478467</v>
      </c>
      <c r="R124" s="12">
        <v>123507839</v>
      </c>
      <c r="S124" s="12">
        <v>110117159</v>
      </c>
      <c r="T124" s="12">
        <v>417937352</v>
      </c>
      <c r="U124" s="12">
        <v>0</v>
      </c>
      <c r="V124" s="12">
        <v>390734711</v>
      </c>
      <c r="W124" s="12">
        <v>224239158</v>
      </c>
      <c r="X124" s="12">
        <v>533000361</v>
      </c>
      <c r="Y124" s="12">
        <v>60942098</v>
      </c>
      <c r="Z124" s="12">
        <v>225358572</v>
      </c>
      <c r="AA124" s="12">
        <v>0</v>
      </c>
      <c r="AB124" s="12">
        <v>1170837821</v>
      </c>
      <c r="AC124" s="12">
        <v>23432853</v>
      </c>
      <c r="AD124" s="12">
        <v>292725265</v>
      </c>
      <c r="AE124" s="12">
        <v>1901919143</v>
      </c>
      <c r="AF124" s="12">
        <v>185969839</v>
      </c>
      <c r="AG124" s="12">
        <v>381081042</v>
      </c>
      <c r="AH124" s="12">
        <v>186197351</v>
      </c>
      <c r="AI124" s="12">
        <v>80013263</v>
      </c>
      <c r="AJ124" s="12">
        <v>0</v>
      </c>
      <c r="AK124" s="165">
        <v>9443267291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17740424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12165566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29905990</v>
      </c>
    </row>
    <row r="126" spans="1:37" s="26" customFormat="1" ht="15" x14ac:dyDescent="0.25">
      <c r="A126" s="73" t="s">
        <v>370</v>
      </c>
      <c r="B126" s="29" t="s">
        <v>149</v>
      </c>
      <c r="C126" s="12">
        <v>8027751</v>
      </c>
      <c r="D126" s="12">
        <v>0</v>
      </c>
      <c r="E126" s="12">
        <v>1155455</v>
      </c>
      <c r="F126" s="12">
        <v>1967309</v>
      </c>
      <c r="G126" s="12">
        <v>4834690</v>
      </c>
      <c r="H126" s="12">
        <v>11197674</v>
      </c>
      <c r="I126" s="12">
        <v>1591889</v>
      </c>
      <c r="J126" s="12">
        <v>0</v>
      </c>
      <c r="K126" s="12">
        <v>0</v>
      </c>
      <c r="L126" s="12">
        <v>1761235</v>
      </c>
      <c r="M126" s="12">
        <v>0</v>
      </c>
      <c r="N126" s="12">
        <v>0</v>
      </c>
      <c r="O126" s="12">
        <v>11528578</v>
      </c>
      <c r="P126" s="12">
        <v>0</v>
      </c>
      <c r="Q126" s="12">
        <v>554176</v>
      </c>
      <c r="R126" s="12">
        <v>9511524</v>
      </c>
      <c r="S126" s="12">
        <v>1424185</v>
      </c>
      <c r="T126" s="12">
        <v>34156662</v>
      </c>
      <c r="U126" s="12">
        <v>0</v>
      </c>
      <c r="V126" s="12">
        <v>14725723</v>
      </c>
      <c r="W126" s="12">
        <v>3977896</v>
      </c>
      <c r="X126" s="12">
        <v>34759317</v>
      </c>
      <c r="Y126" s="12">
        <v>49879</v>
      </c>
      <c r="Z126" s="12">
        <v>4224373</v>
      </c>
      <c r="AA126" s="12">
        <v>0</v>
      </c>
      <c r="AB126" s="12">
        <v>21883037</v>
      </c>
      <c r="AC126" s="12">
        <v>281905</v>
      </c>
      <c r="AD126" s="12">
        <v>10310551</v>
      </c>
      <c r="AE126" s="12">
        <v>0</v>
      </c>
      <c r="AF126" s="12">
        <v>8392</v>
      </c>
      <c r="AG126" s="12">
        <v>7584228</v>
      </c>
      <c r="AH126" s="12">
        <v>14108601</v>
      </c>
      <c r="AI126" s="12">
        <v>176765</v>
      </c>
      <c r="AJ126" s="12">
        <v>0</v>
      </c>
      <c r="AK126" s="165">
        <v>199801795</v>
      </c>
    </row>
    <row r="127" spans="1:37" s="26" customFormat="1" ht="15" x14ac:dyDescent="0.25">
      <c r="A127" s="73" t="s">
        <v>371</v>
      </c>
      <c r="B127" s="29" t="s">
        <v>150</v>
      </c>
      <c r="C127" s="12">
        <v>533502</v>
      </c>
      <c r="D127" s="12">
        <v>0</v>
      </c>
      <c r="E127" s="12">
        <v>0</v>
      </c>
      <c r="F127" s="12">
        <v>215383</v>
      </c>
      <c r="G127" s="12">
        <v>294445</v>
      </c>
      <c r="H127" s="12">
        <v>683351</v>
      </c>
      <c r="I127" s="12">
        <v>70001</v>
      </c>
      <c r="J127" s="12">
        <v>0</v>
      </c>
      <c r="K127" s="12">
        <v>0</v>
      </c>
      <c r="L127" s="12">
        <v>130541</v>
      </c>
      <c r="M127" s="12">
        <v>0</v>
      </c>
      <c r="N127" s="12">
        <v>0</v>
      </c>
      <c r="O127" s="12">
        <v>375106</v>
      </c>
      <c r="P127" s="12">
        <v>0</v>
      </c>
      <c r="Q127" s="12">
        <v>53938</v>
      </c>
      <c r="R127" s="12">
        <v>773046</v>
      </c>
      <c r="S127" s="12">
        <v>16851</v>
      </c>
      <c r="T127" s="12">
        <v>1219227</v>
      </c>
      <c r="U127" s="12">
        <v>0</v>
      </c>
      <c r="V127" s="12">
        <v>485394</v>
      </c>
      <c r="W127" s="12">
        <v>149844</v>
      </c>
      <c r="X127" s="12">
        <v>1863442</v>
      </c>
      <c r="Y127" s="12">
        <v>0</v>
      </c>
      <c r="Z127" s="12">
        <v>686829</v>
      </c>
      <c r="AA127" s="12">
        <v>0</v>
      </c>
      <c r="AB127" s="12">
        <v>1910385</v>
      </c>
      <c r="AC127" s="12">
        <v>0</v>
      </c>
      <c r="AD127" s="12">
        <v>736044</v>
      </c>
      <c r="AE127" s="12">
        <v>0</v>
      </c>
      <c r="AF127" s="12">
        <v>0</v>
      </c>
      <c r="AG127" s="12">
        <v>458628</v>
      </c>
      <c r="AH127" s="12">
        <v>805195</v>
      </c>
      <c r="AI127" s="12">
        <v>0</v>
      </c>
      <c r="AJ127" s="12">
        <v>0</v>
      </c>
      <c r="AK127" s="165">
        <v>11461152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75137595</v>
      </c>
      <c r="AG128" s="12">
        <v>0</v>
      </c>
      <c r="AH128" s="12">
        <v>0</v>
      </c>
      <c r="AI128" s="12">
        <v>0</v>
      </c>
      <c r="AJ128" s="12">
        <v>0</v>
      </c>
      <c r="AK128" s="165">
        <v>75137595</v>
      </c>
    </row>
    <row r="129" spans="1:37" s="26" customFormat="1" ht="15" x14ac:dyDescent="0.25">
      <c r="A129" s="73" t="s">
        <v>373</v>
      </c>
      <c r="B129" s="29" t="s">
        <v>152</v>
      </c>
      <c r="C129" s="12">
        <v>5017456</v>
      </c>
      <c r="D129" s="12">
        <v>0</v>
      </c>
      <c r="E129" s="12">
        <v>583972</v>
      </c>
      <c r="F129" s="12">
        <v>0</v>
      </c>
      <c r="G129" s="12">
        <v>38049</v>
      </c>
      <c r="H129" s="12">
        <v>2420925</v>
      </c>
      <c r="I129" s="12">
        <v>98991</v>
      </c>
      <c r="J129" s="12">
        <v>0</v>
      </c>
      <c r="K129" s="12">
        <v>0</v>
      </c>
      <c r="L129" s="12">
        <v>285918</v>
      </c>
      <c r="M129" s="12">
        <v>0</v>
      </c>
      <c r="N129" s="12">
        <v>436645</v>
      </c>
      <c r="O129" s="12">
        <v>9219456</v>
      </c>
      <c r="P129" s="12">
        <v>0</v>
      </c>
      <c r="Q129" s="12">
        <v>24642</v>
      </c>
      <c r="R129" s="12">
        <v>1817300</v>
      </c>
      <c r="S129" s="12">
        <v>0</v>
      </c>
      <c r="T129" s="12">
        <v>6276196</v>
      </c>
      <c r="U129" s="12">
        <v>0</v>
      </c>
      <c r="V129" s="12">
        <v>6943504</v>
      </c>
      <c r="W129" s="12">
        <v>7240592</v>
      </c>
      <c r="X129" s="12">
        <v>4826483</v>
      </c>
      <c r="Y129" s="12">
        <v>0</v>
      </c>
      <c r="Z129" s="12">
        <v>917931</v>
      </c>
      <c r="AA129" s="12">
        <v>0</v>
      </c>
      <c r="AB129" s="12">
        <v>30192994</v>
      </c>
      <c r="AC129" s="12">
        <v>41486</v>
      </c>
      <c r="AD129" s="12">
        <v>9159722</v>
      </c>
      <c r="AE129" s="12">
        <v>0</v>
      </c>
      <c r="AF129" s="12">
        <v>555129</v>
      </c>
      <c r="AG129" s="12">
        <v>1070354</v>
      </c>
      <c r="AH129" s="12">
        <v>3393794</v>
      </c>
      <c r="AI129" s="12">
        <v>21009378</v>
      </c>
      <c r="AJ129" s="12">
        <v>0</v>
      </c>
      <c r="AK129" s="165">
        <v>111570917</v>
      </c>
    </row>
    <row r="130" spans="1:37" s="26" customFormat="1" ht="15" x14ac:dyDescent="0.25">
      <c r="A130" s="73" t="s">
        <v>374</v>
      </c>
      <c r="B130" s="29" t="s">
        <v>153</v>
      </c>
      <c r="C130" s="12">
        <v>171231575</v>
      </c>
      <c r="D130" s="12">
        <v>611371</v>
      </c>
      <c r="E130" s="12">
        <v>888971</v>
      </c>
      <c r="F130" s="12">
        <v>586400</v>
      </c>
      <c r="G130" s="12">
        <v>2342578</v>
      </c>
      <c r="H130" s="12">
        <v>8050966</v>
      </c>
      <c r="I130" s="12">
        <v>1676987</v>
      </c>
      <c r="J130" s="12">
        <v>481010</v>
      </c>
      <c r="K130" s="12">
        <v>611371</v>
      </c>
      <c r="L130" s="12">
        <v>616856</v>
      </c>
      <c r="M130" s="12">
        <v>726969</v>
      </c>
      <c r="N130" s="12">
        <v>0</v>
      </c>
      <c r="O130" s="12">
        <v>5246715</v>
      </c>
      <c r="P130" s="12">
        <v>611409</v>
      </c>
      <c r="Q130" s="12">
        <v>688373</v>
      </c>
      <c r="R130" s="12">
        <v>2794297</v>
      </c>
      <c r="S130" s="12">
        <v>1505304</v>
      </c>
      <c r="T130" s="12">
        <v>7166112</v>
      </c>
      <c r="U130" s="12">
        <v>0</v>
      </c>
      <c r="V130" s="12">
        <v>2284858</v>
      </c>
      <c r="W130" s="12">
        <v>1856789</v>
      </c>
      <c r="X130" s="12">
        <v>3348116</v>
      </c>
      <c r="Y130" s="12">
        <v>678219</v>
      </c>
      <c r="Z130" s="12">
        <v>985752</v>
      </c>
      <c r="AA130" s="12">
        <v>611371</v>
      </c>
      <c r="AB130" s="12">
        <v>11973062</v>
      </c>
      <c r="AC130" s="12">
        <v>611371</v>
      </c>
      <c r="AD130" s="12">
        <v>3010104</v>
      </c>
      <c r="AE130" s="12">
        <v>0</v>
      </c>
      <c r="AF130" s="12">
        <v>675762</v>
      </c>
      <c r="AG130" s="12">
        <v>1580923</v>
      </c>
      <c r="AH130" s="12">
        <v>1171884</v>
      </c>
      <c r="AI130" s="12">
        <v>1892881</v>
      </c>
      <c r="AJ130" s="12">
        <v>0</v>
      </c>
      <c r="AK130" s="165">
        <v>236518356</v>
      </c>
    </row>
    <row r="131" spans="1:37" s="26" customFormat="1" ht="15" x14ac:dyDescent="0.25">
      <c r="A131" s="73" t="s">
        <v>375</v>
      </c>
      <c r="B131" s="29" t="s">
        <v>154</v>
      </c>
      <c r="C131" s="12">
        <v>3584228</v>
      </c>
      <c r="D131" s="12">
        <v>0</v>
      </c>
      <c r="E131" s="12">
        <v>0</v>
      </c>
      <c r="F131" s="12">
        <v>0</v>
      </c>
      <c r="G131" s="12">
        <v>101700</v>
      </c>
      <c r="H131" s="12">
        <v>2003660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394324</v>
      </c>
      <c r="P131" s="12">
        <v>0</v>
      </c>
      <c r="Q131" s="12">
        <v>16886</v>
      </c>
      <c r="R131" s="12">
        <v>315280</v>
      </c>
      <c r="S131" s="12">
        <v>0</v>
      </c>
      <c r="T131" s="12">
        <v>5632872</v>
      </c>
      <c r="U131" s="12">
        <v>0</v>
      </c>
      <c r="V131" s="12">
        <v>26774</v>
      </c>
      <c r="W131" s="12">
        <v>264969</v>
      </c>
      <c r="X131" s="12">
        <v>2974854</v>
      </c>
      <c r="Y131" s="12">
        <v>0</v>
      </c>
      <c r="Z131" s="12">
        <v>185864</v>
      </c>
      <c r="AA131" s="12">
        <v>0</v>
      </c>
      <c r="AB131" s="12">
        <v>3980286</v>
      </c>
      <c r="AC131" s="12">
        <v>0</v>
      </c>
      <c r="AD131" s="12">
        <v>87022</v>
      </c>
      <c r="AE131" s="12">
        <v>0</v>
      </c>
      <c r="AF131" s="12">
        <v>0</v>
      </c>
      <c r="AG131" s="12">
        <v>0</v>
      </c>
      <c r="AH131" s="12">
        <v>0</v>
      </c>
      <c r="AI131" s="12">
        <v>1949132</v>
      </c>
      <c r="AJ131" s="12">
        <v>0</v>
      </c>
      <c r="AK131" s="165">
        <v>21517851</v>
      </c>
    </row>
    <row r="132" spans="1:37" s="26" customFormat="1" ht="15" x14ac:dyDescent="0.25">
      <c r="A132" s="73" t="s">
        <v>376</v>
      </c>
      <c r="B132" s="29" t="s">
        <v>155</v>
      </c>
      <c r="C132" s="12">
        <v>16850202</v>
      </c>
      <c r="D132" s="12">
        <v>0</v>
      </c>
      <c r="E132" s="12">
        <v>240673</v>
      </c>
      <c r="F132" s="12">
        <v>119830</v>
      </c>
      <c r="G132" s="12">
        <v>38272</v>
      </c>
      <c r="H132" s="12">
        <v>3039014</v>
      </c>
      <c r="I132" s="12">
        <v>0</v>
      </c>
      <c r="J132" s="12">
        <v>0</v>
      </c>
      <c r="K132" s="12">
        <v>0</v>
      </c>
      <c r="L132" s="12">
        <v>5068</v>
      </c>
      <c r="M132" s="12">
        <v>0</v>
      </c>
      <c r="N132" s="12">
        <v>0</v>
      </c>
      <c r="O132" s="12">
        <v>4067564</v>
      </c>
      <c r="P132" s="12">
        <v>0</v>
      </c>
      <c r="Q132" s="12">
        <v>33200</v>
      </c>
      <c r="R132" s="12">
        <v>8310832</v>
      </c>
      <c r="S132" s="12">
        <v>69864</v>
      </c>
      <c r="T132" s="12">
        <v>29194288</v>
      </c>
      <c r="U132" s="12">
        <v>0</v>
      </c>
      <c r="V132" s="12">
        <v>4996290</v>
      </c>
      <c r="W132" s="12">
        <v>1696577</v>
      </c>
      <c r="X132" s="12">
        <v>1998840</v>
      </c>
      <c r="Y132" s="12">
        <v>0</v>
      </c>
      <c r="Z132" s="12">
        <v>225257</v>
      </c>
      <c r="AA132" s="12">
        <v>0</v>
      </c>
      <c r="AB132" s="12">
        <v>10687704</v>
      </c>
      <c r="AC132" s="12">
        <v>0</v>
      </c>
      <c r="AD132" s="12">
        <v>885286</v>
      </c>
      <c r="AE132" s="12">
        <v>0</v>
      </c>
      <c r="AF132" s="12">
        <v>0</v>
      </c>
      <c r="AG132" s="12">
        <v>187801</v>
      </c>
      <c r="AH132" s="12">
        <v>1519553</v>
      </c>
      <c r="AI132" s="12">
        <v>6353904</v>
      </c>
      <c r="AJ132" s="12">
        <v>0</v>
      </c>
      <c r="AK132" s="165">
        <v>90520019</v>
      </c>
    </row>
    <row r="133" spans="1:37" s="26" customFormat="1" ht="15" x14ac:dyDescent="0.25">
      <c r="A133" s="73" t="s">
        <v>377</v>
      </c>
      <c r="B133" s="29" t="s">
        <v>156</v>
      </c>
      <c r="C133" s="12">
        <v>168327541</v>
      </c>
      <c r="D133" s="12">
        <v>0</v>
      </c>
      <c r="E133" s="12">
        <v>0</v>
      </c>
      <c r="F133" s="12">
        <v>0</v>
      </c>
      <c r="G133" s="12">
        <v>1</v>
      </c>
      <c r="H133" s="12">
        <v>51979821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859396</v>
      </c>
      <c r="P133" s="12">
        <v>0</v>
      </c>
      <c r="Q133" s="12">
        <v>0</v>
      </c>
      <c r="R133" s="12">
        <v>934536</v>
      </c>
      <c r="S133" s="12">
        <v>11047057</v>
      </c>
      <c r="T133" s="12">
        <v>606</v>
      </c>
      <c r="U133" s="12">
        <v>0</v>
      </c>
      <c r="V133" s="12">
        <v>55131</v>
      </c>
      <c r="W133" s="12">
        <v>0</v>
      </c>
      <c r="X133" s="12">
        <v>1583575</v>
      </c>
      <c r="Y133" s="12">
        <v>0</v>
      </c>
      <c r="Z133" s="12">
        <v>0</v>
      </c>
      <c r="AA133" s="12">
        <v>0</v>
      </c>
      <c r="AB133" s="12">
        <v>0</v>
      </c>
      <c r="AC133" s="12">
        <v>2927</v>
      </c>
      <c r="AD133" s="12">
        <v>125742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65">
        <v>234916333</v>
      </c>
    </row>
    <row r="134" spans="1:37" s="26" customFormat="1" ht="15" x14ac:dyDescent="0.25">
      <c r="A134" s="73" t="s">
        <v>378</v>
      </c>
      <c r="B134" s="29" t="s">
        <v>70</v>
      </c>
      <c r="C134" s="12">
        <v>14042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54126</v>
      </c>
      <c r="M134" s="12">
        <v>0</v>
      </c>
      <c r="N134" s="12">
        <v>0</v>
      </c>
      <c r="O134" s="12">
        <v>6270</v>
      </c>
      <c r="P134" s="12">
        <v>0</v>
      </c>
      <c r="Q134" s="12">
        <v>0</v>
      </c>
      <c r="R134" s="12">
        <v>447252</v>
      </c>
      <c r="S134" s="12">
        <v>0</v>
      </c>
      <c r="T134" s="12">
        <v>153872</v>
      </c>
      <c r="U134" s="12">
        <v>0</v>
      </c>
      <c r="V134" s="12">
        <v>1258385</v>
      </c>
      <c r="W134" s="12">
        <v>2502</v>
      </c>
      <c r="X134" s="12">
        <v>0</v>
      </c>
      <c r="Y134" s="12">
        <v>0</v>
      </c>
      <c r="Z134" s="12">
        <v>0</v>
      </c>
      <c r="AA134" s="12">
        <v>0</v>
      </c>
      <c r="AB134" s="12">
        <v>38897880</v>
      </c>
      <c r="AC134" s="12">
        <v>0</v>
      </c>
      <c r="AD134" s="12">
        <v>2025500</v>
      </c>
      <c r="AE134" s="12">
        <v>0</v>
      </c>
      <c r="AF134" s="12">
        <v>0</v>
      </c>
      <c r="AG134" s="12">
        <v>634951</v>
      </c>
      <c r="AH134" s="12">
        <v>0</v>
      </c>
      <c r="AI134" s="12">
        <v>1990594</v>
      </c>
      <c r="AJ134" s="12">
        <v>0</v>
      </c>
      <c r="AK134" s="165">
        <v>45485374</v>
      </c>
    </row>
    <row r="135" spans="1:37" s="26" customFormat="1" ht="15" x14ac:dyDescent="0.25">
      <c r="A135" s="119" t="s">
        <v>379</v>
      </c>
      <c r="B135" s="120" t="s">
        <v>163</v>
      </c>
      <c r="C135" s="118">
        <v>1720332009</v>
      </c>
      <c r="D135" s="118">
        <v>668133</v>
      </c>
      <c r="E135" s="118">
        <v>21543037</v>
      </c>
      <c r="F135" s="118">
        <v>113570018</v>
      </c>
      <c r="G135" s="118">
        <v>416474199</v>
      </c>
      <c r="H135" s="118">
        <v>1095186417</v>
      </c>
      <c r="I135" s="118">
        <v>69012357</v>
      </c>
      <c r="J135" s="118">
        <v>481010</v>
      </c>
      <c r="K135" s="118">
        <v>611371</v>
      </c>
      <c r="L135" s="118">
        <v>38417079</v>
      </c>
      <c r="M135" s="118">
        <v>801255</v>
      </c>
      <c r="N135" s="118">
        <v>1042484</v>
      </c>
      <c r="O135" s="118">
        <v>337410874</v>
      </c>
      <c r="P135" s="118">
        <v>611409</v>
      </c>
      <c r="Q135" s="118">
        <v>114790112</v>
      </c>
      <c r="R135" s="118">
        <v>165870567</v>
      </c>
      <c r="S135" s="118">
        <v>130186576</v>
      </c>
      <c r="T135" s="118">
        <v>635083159</v>
      </c>
      <c r="U135" s="118">
        <v>0</v>
      </c>
      <c r="V135" s="118">
        <v>472769142</v>
      </c>
      <c r="W135" s="118">
        <v>249154587</v>
      </c>
      <c r="X135" s="118">
        <v>650556197</v>
      </c>
      <c r="Y135" s="118">
        <v>73936058</v>
      </c>
      <c r="Z135" s="118">
        <v>244735226</v>
      </c>
      <c r="AA135" s="118">
        <v>611371</v>
      </c>
      <c r="AB135" s="118">
        <v>1487024720</v>
      </c>
      <c r="AC135" s="118">
        <v>25455272</v>
      </c>
      <c r="AD135" s="118">
        <v>363261987</v>
      </c>
      <c r="AE135" s="118">
        <v>1901919143</v>
      </c>
      <c r="AF135" s="118">
        <v>263239820</v>
      </c>
      <c r="AG135" s="118">
        <v>415595105</v>
      </c>
      <c r="AH135" s="118">
        <v>219947675</v>
      </c>
      <c r="AI135" s="118">
        <v>123692787</v>
      </c>
      <c r="AJ135" s="118">
        <v>0</v>
      </c>
      <c r="AK135" s="180">
        <v>11353991156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4022902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2350</v>
      </c>
      <c r="W136" s="12">
        <v>0</v>
      </c>
      <c r="X136" s="12">
        <v>43301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742067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5">
        <v>4810620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1177309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374191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5">
        <v>1551500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2159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11331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125890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5">
        <v>139380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36058908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25562834</v>
      </c>
      <c r="W139" s="12">
        <v>0</v>
      </c>
      <c r="X139" s="12">
        <v>1383252</v>
      </c>
      <c r="Y139" s="12">
        <v>0</v>
      </c>
      <c r="Z139" s="12">
        <v>0</v>
      </c>
      <c r="AA139" s="12">
        <v>0</v>
      </c>
      <c r="AB139" s="12">
        <v>796086</v>
      </c>
      <c r="AC139" s="12">
        <v>0</v>
      </c>
      <c r="AD139" s="12">
        <v>8047479</v>
      </c>
      <c r="AE139" s="12">
        <v>0</v>
      </c>
      <c r="AF139" s="12">
        <v>367786</v>
      </c>
      <c r="AG139" s="12">
        <v>0</v>
      </c>
      <c r="AH139" s="12">
        <v>0</v>
      </c>
      <c r="AI139" s="12">
        <v>0</v>
      </c>
      <c r="AJ139" s="12">
        <v>0</v>
      </c>
      <c r="AK139" s="165">
        <v>72216345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62853</v>
      </c>
      <c r="M141" s="12">
        <v>0</v>
      </c>
      <c r="N141" s="12">
        <v>0</v>
      </c>
      <c r="O141" s="12">
        <v>0</v>
      </c>
      <c r="P141" s="12">
        <v>350070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3582</v>
      </c>
      <c r="W141" s="12">
        <v>0</v>
      </c>
      <c r="X141" s="12">
        <v>4364427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1774752717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5">
        <v>1779533649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31367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113680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145047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30479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5">
        <v>30479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116332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47651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5">
        <v>163983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0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9435245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5">
        <v>9435245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12750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219035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5">
        <v>231785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1917120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327577275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5">
        <v>329494395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75603</v>
      </c>
      <c r="M150" s="118">
        <v>0</v>
      </c>
      <c r="N150" s="118">
        <v>0</v>
      </c>
      <c r="O150" s="118">
        <v>0</v>
      </c>
      <c r="P150" s="118">
        <v>51194292</v>
      </c>
      <c r="Q150" s="118">
        <v>0</v>
      </c>
      <c r="R150" s="118">
        <v>0</v>
      </c>
      <c r="S150" s="118">
        <v>0</v>
      </c>
      <c r="T150" s="118">
        <v>0</v>
      </c>
      <c r="U150" s="118">
        <v>0</v>
      </c>
      <c r="V150" s="118">
        <v>25568766</v>
      </c>
      <c r="W150" s="118">
        <v>0</v>
      </c>
      <c r="X150" s="118">
        <v>8052146</v>
      </c>
      <c r="Y150" s="118">
        <v>0</v>
      </c>
      <c r="Z150" s="118">
        <v>0</v>
      </c>
      <c r="AA150" s="118">
        <v>0</v>
      </c>
      <c r="AB150" s="118">
        <v>796086</v>
      </c>
      <c r="AC150" s="118">
        <v>0</v>
      </c>
      <c r="AD150" s="118">
        <v>9367757</v>
      </c>
      <c r="AE150" s="118">
        <v>2102329992</v>
      </c>
      <c r="AF150" s="118">
        <v>367786</v>
      </c>
      <c r="AG150" s="118">
        <v>0</v>
      </c>
      <c r="AH150" s="118">
        <v>0</v>
      </c>
      <c r="AI150" s="118">
        <v>0</v>
      </c>
      <c r="AJ150" s="118">
        <v>0</v>
      </c>
      <c r="AK150" s="180">
        <v>2197752428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1720332009</v>
      </c>
      <c r="D151" s="31">
        <v>668133</v>
      </c>
      <c r="E151" s="31">
        <v>21543037</v>
      </c>
      <c r="F151" s="31">
        <v>113570018</v>
      </c>
      <c r="G151" s="31">
        <v>416474199</v>
      </c>
      <c r="H151" s="31">
        <v>1095186417</v>
      </c>
      <c r="I151" s="31">
        <v>72462591</v>
      </c>
      <c r="J151" s="31">
        <v>481010</v>
      </c>
      <c r="K151" s="31">
        <v>611371</v>
      </c>
      <c r="L151" s="31">
        <v>38492682</v>
      </c>
      <c r="M151" s="31">
        <v>801255</v>
      </c>
      <c r="N151" s="31">
        <v>802454471</v>
      </c>
      <c r="O151" s="31">
        <v>337830874</v>
      </c>
      <c r="P151" s="31">
        <v>51805701</v>
      </c>
      <c r="Q151" s="31">
        <v>114790112</v>
      </c>
      <c r="R151" s="31">
        <v>165870567</v>
      </c>
      <c r="S151" s="31">
        <v>130186576</v>
      </c>
      <c r="T151" s="31">
        <v>635258613</v>
      </c>
      <c r="U151" s="31">
        <v>0</v>
      </c>
      <c r="V151" s="31">
        <v>498337908</v>
      </c>
      <c r="W151" s="31">
        <v>249154587</v>
      </c>
      <c r="X151" s="31">
        <v>659504120</v>
      </c>
      <c r="Y151" s="31">
        <v>73936058</v>
      </c>
      <c r="Z151" s="31">
        <v>244735226</v>
      </c>
      <c r="AA151" s="31">
        <v>611371</v>
      </c>
      <c r="AB151" s="31">
        <v>1489217624</v>
      </c>
      <c r="AC151" s="31">
        <v>25455272</v>
      </c>
      <c r="AD151" s="31">
        <v>372629744</v>
      </c>
      <c r="AE151" s="31">
        <v>4004249135</v>
      </c>
      <c r="AF151" s="31">
        <v>263576036</v>
      </c>
      <c r="AG151" s="31">
        <v>415810605</v>
      </c>
      <c r="AH151" s="31">
        <v>219947675</v>
      </c>
      <c r="AI151" s="31">
        <v>123692787</v>
      </c>
      <c r="AJ151" s="31">
        <v>0</v>
      </c>
      <c r="AK151" s="184">
        <v>14359677784</v>
      </c>
    </row>
    <row r="152" spans="1:37" s="26" customFormat="1" ht="15" x14ac:dyDescent="0.25">
      <c r="A152" s="73" t="s">
        <v>395</v>
      </c>
      <c r="B152" s="29" t="s">
        <v>144</v>
      </c>
      <c r="C152" s="12">
        <v>49830227</v>
      </c>
      <c r="D152" s="12">
        <v>204861515</v>
      </c>
      <c r="E152" s="12">
        <v>76996957</v>
      </c>
      <c r="F152" s="12">
        <v>1230406</v>
      </c>
      <c r="G152" s="12">
        <v>3932622</v>
      </c>
      <c r="H152" s="12">
        <v>20559574</v>
      </c>
      <c r="I152" s="12">
        <v>3452727</v>
      </c>
      <c r="J152" s="12">
        <v>0</v>
      </c>
      <c r="K152" s="12">
        <v>0</v>
      </c>
      <c r="L152" s="12">
        <v>54842</v>
      </c>
      <c r="M152" s="12">
        <v>67458063</v>
      </c>
      <c r="N152" s="12">
        <v>276203468</v>
      </c>
      <c r="O152" s="12">
        <v>733031777</v>
      </c>
      <c r="P152" s="12">
        <v>4116864</v>
      </c>
      <c r="Q152" s="12">
        <v>119635308</v>
      </c>
      <c r="R152" s="12">
        <v>38263184</v>
      </c>
      <c r="S152" s="12">
        <v>2500000</v>
      </c>
      <c r="T152" s="12">
        <v>122881029</v>
      </c>
      <c r="U152" s="12">
        <v>0</v>
      </c>
      <c r="V152" s="12">
        <v>58566757</v>
      </c>
      <c r="W152" s="12">
        <v>3917601</v>
      </c>
      <c r="X152" s="12">
        <v>24666520</v>
      </c>
      <c r="Y152" s="12">
        <v>0</v>
      </c>
      <c r="Z152" s="12">
        <v>2510355</v>
      </c>
      <c r="AA152" s="12">
        <v>2508906944</v>
      </c>
      <c r="AB152" s="12">
        <v>0</v>
      </c>
      <c r="AC152" s="12">
        <v>0</v>
      </c>
      <c r="AD152" s="12">
        <v>95352878</v>
      </c>
      <c r="AE152" s="12">
        <v>0</v>
      </c>
      <c r="AF152" s="12">
        <v>81487865</v>
      </c>
      <c r="AG152" s="12">
        <v>2535035</v>
      </c>
      <c r="AH152" s="12">
        <v>7880000</v>
      </c>
      <c r="AI152" s="12">
        <v>1055184</v>
      </c>
      <c r="AJ152" s="12">
        <v>0</v>
      </c>
      <c r="AK152" s="165">
        <v>4511887702</v>
      </c>
    </row>
    <row r="153" spans="1:37" s="26" customFormat="1" ht="15" x14ac:dyDescent="0.25">
      <c r="A153" s="73" t="s">
        <v>396</v>
      </c>
      <c r="B153" s="29" t="s">
        <v>145</v>
      </c>
      <c r="C153" s="12">
        <v>73438461</v>
      </c>
      <c r="D153" s="12">
        <v>66811852</v>
      </c>
      <c r="E153" s="12">
        <v>3300000</v>
      </c>
      <c r="F153" s="12">
        <v>15235313</v>
      </c>
      <c r="G153" s="12">
        <v>26875000</v>
      </c>
      <c r="H153" s="12">
        <v>2627183</v>
      </c>
      <c r="I153" s="12">
        <v>9091002</v>
      </c>
      <c r="J153" s="12">
        <v>0</v>
      </c>
      <c r="K153" s="12">
        <v>0</v>
      </c>
      <c r="L153" s="12">
        <v>7166</v>
      </c>
      <c r="M153" s="12">
        <v>1664810</v>
      </c>
      <c r="N153" s="12">
        <v>71220166</v>
      </c>
      <c r="O153" s="12">
        <v>47198192</v>
      </c>
      <c r="P153" s="12">
        <v>58240969</v>
      </c>
      <c r="Q153" s="12">
        <v>38207936</v>
      </c>
      <c r="R153" s="12">
        <v>85609591</v>
      </c>
      <c r="S153" s="12">
        <v>8000000</v>
      </c>
      <c r="T153" s="12">
        <v>6330609</v>
      </c>
      <c r="U153" s="12">
        <v>0</v>
      </c>
      <c r="V153" s="12">
        <v>21774004</v>
      </c>
      <c r="W153" s="12">
        <v>157508</v>
      </c>
      <c r="X153" s="12">
        <v>26163048</v>
      </c>
      <c r="Y153" s="12">
        <v>0</v>
      </c>
      <c r="Z153" s="12">
        <v>48138653</v>
      </c>
      <c r="AA153" s="12">
        <v>0</v>
      </c>
      <c r="AB153" s="12">
        <v>59827394</v>
      </c>
      <c r="AC153" s="12">
        <v>0</v>
      </c>
      <c r="AD153" s="12">
        <v>131186893</v>
      </c>
      <c r="AE153" s="12">
        <v>0</v>
      </c>
      <c r="AF153" s="12">
        <v>41730000</v>
      </c>
      <c r="AG153" s="12">
        <v>122673657</v>
      </c>
      <c r="AH153" s="12">
        <v>10000000</v>
      </c>
      <c r="AI153" s="12">
        <v>301621090</v>
      </c>
      <c r="AJ153" s="12">
        <v>0</v>
      </c>
      <c r="AK153" s="165">
        <v>1277130497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834520</v>
      </c>
      <c r="E154" s="12">
        <v>7000000</v>
      </c>
      <c r="F154" s="12">
        <v>0</v>
      </c>
      <c r="G154" s="12">
        <v>0</v>
      </c>
      <c r="H154" s="12">
        <v>2971646</v>
      </c>
      <c r="I154" s="12">
        <v>0</v>
      </c>
      <c r="J154" s="12">
        <v>430080</v>
      </c>
      <c r="K154" s="12">
        <v>0</v>
      </c>
      <c r="L154" s="12">
        <v>0</v>
      </c>
      <c r="M154" s="12">
        <v>0</v>
      </c>
      <c r="N154" s="12">
        <v>3381000</v>
      </c>
      <c r="O154" s="12">
        <v>0</v>
      </c>
      <c r="P154" s="12">
        <v>2292</v>
      </c>
      <c r="Q154" s="12">
        <v>0</v>
      </c>
      <c r="R154" s="12">
        <v>19000000</v>
      </c>
      <c r="S154" s="12">
        <v>0</v>
      </c>
      <c r="T154" s="12">
        <v>15860135</v>
      </c>
      <c r="U154" s="12">
        <v>0</v>
      </c>
      <c r="V154" s="12">
        <v>18102696</v>
      </c>
      <c r="W154" s="12">
        <v>0</v>
      </c>
      <c r="X154" s="12">
        <v>1929300</v>
      </c>
      <c r="Y154" s="12">
        <v>0</v>
      </c>
      <c r="Z154" s="12">
        <v>1500000</v>
      </c>
      <c r="AA154" s="12">
        <v>0</v>
      </c>
      <c r="AB154" s="12">
        <v>34773100</v>
      </c>
      <c r="AC154" s="12">
        <v>0</v>
      </c>
      <c r="AD154" s="12">
        <v>650000</v>
      </c>
      <c r="AE154" s="12">
        <v>0</v>
      </c>
      <c r="AF154" s="12">
        <v>0</v>
      </c>
      <c r="AG154" s="12">
        <v>3420000</v>
      </c>
      <c r="AH154" s="12">
        <v>1500000</v>
      </c>
      <c r="AI154" s="12">
        <v>71639324</v>
      </c>
      <c r="AJ154" s="12">
        <v>0</v>
      </c>
      <c r="AK154" s="165">
        <v>182994093</v>
      </c>
    </row>
    <row r="155" spans="1:37" s="26" customFormat="1" ht="15" x14ac:dyDescent="0.25">
      <c r="A155" s="73" t="s">
        <v>398</v>
      </c>
      <c r="B155" s="29" t="s">
        <v>147</v>
      </c>
      <c r="C155" s="12">
        <v>1538114403</v>
      </c>
      <c r="D155" s="12">
        <v>477316855</v>
      </c>
      <c r="E155" s="12">
        <v>98342793</v>
      </c>
      <c r="F155" s="12">
        <v>117075616</v>
      </c>
      <c r="G155" s="12">
        <v>2628057</v>
      </c>
      <c r="H155" s="12">
        <v>558471009</v>
      </c>
      <c r="I155" s="12">
        <v>283369862</v>
      </c>
      <c r="J155" s="12">
        <v>213304551</v>
      </c>
      <c r="K155" s="12">
        <v>23776875</v>
      </c>
      <c r="L155" s="12">
        <v>0</v>
      </c>
      <c r="M155" s="12">
        <v>61456128</v>
      </c>
      <c r="N155" s="12">
        <v>1722647289</v>
      </c>
      <c r="O155" s="12">
        <v>43300621</v>
      </c>
      <c r="P155" s="12">
        <v>92478345</v>
      </c>
      <c r="Q155" s="12">
        <v>0</v>
      </c>
      <c r="R155" s="12">
        <v>38099750</v>
      </c>
      <c r="S155" s="12">
        <v>415106160</v>
      </c>
      <c r="T155" s="12">
        <v>109359573</v>
      </c>
      <c r="U155" s="12">
        <v>0</v>
      </c>
      <c r="V155" s="12">
        <v>173802907</v>
      </c>
      <c r="W155" s="12">
        <v>29946157</v>
      </c>
      <c r="X155" s="12">
        <v>209591056</v>
      </c>
      <c r="Y155" s="12">
        <v>15751784</v>
      </c>
      <c r="Z155" s="12">
        <v>336300143</v>
      </c>
      <c r="AA155" s="12">
        <v>156800644</v>
      </c>
      <c r="AB155" s="12">
        <v>35746723</v>
      </c>
      <c r="AC155" s="12">
        <v>246271573</v>
      </c>
      <c r="AD155" s="12">
        <v>493219088</v>
      </c>
      <c r="AE155" s="12">
        <v>631950</v>
      </c>
      <c r="AF155" s="12">
        <v>0</v>
      </c>
      <c r="AG155" s="12">
        <v>40000000</v>
      </c>
      <c r="AH155" s="12">
        <v>36691481</v>
      </c>
      <c r="AI155" s="12">
        <v>186238529</v>
      </c>
      <c r="AJ155" s="12">
        <v>0</v>
      </c>
      <c r="AK155" s="165">
        <v>7755839922</v>
      </c>
    </row>
    <row r="156" spans="1:37" s="26" customFormat="1" ht="15" x14ac:dyDescent="0.25">
      <c r="A156" s="73" t="s">
        <v>399</v>
      </c>
      <c r="B156" s="29" t="s">
        <v>148</v>
      </c>
      <c r="C156" s="12">
        <v>19004460</v>
      </c>
      <c r="D156" s="12">
        <v>0</v>
      </c>
      <c r="E156" s="12">
        <v>0</v>
      </c>
      <c r="F156" s="12">
        <v>21580580</v>
      </c>
      <c r="G156" s="12">
        <v>95635099</v>
      </c>
      <c r="H156" s="12">
        <v>19004460</v>
      </c>
      <c r="I156" s="12">
        <v>18532896</v>
      </c>
      <c r="J156" s="12">
        <v>19004460</v>
      </c>
      <c r="K156" s="12">
        <v>19004460</v>
      </c>
      <c r="L156" s="12">
        <v>18686514</v>
      </c>
      <c r="M156" s="12">
        <v>19004457</v>
      </c>
      <c r="N156" s="12">
        <v>0</v>
      </c>
      <c r="O156" s="12">
        <v>0</v>
      </c>
      <c r="P156" s="12">
        <v>19004460</v>
      </c>
      <c r="Q156" s="12">
        <v>0</v>
      </c>
      <c r="R156" s="12">
        <v>19004501</v>
      </c>
      <c r="S156" s="12">
        <v>19004460</v>
      </c>
      <c r="T156" s="12">
        <v>0</v>
      </c>
      <c r="U156" s="12">
        <v>0</v>
      </c>
      <c r="V156" s="12">
        <v>0</v>
      </c>
      <c r="W156" s="12">
        <v>19004460</v>
      </c>
      <c r="X156" s="12">
        <v>19004460</v>
      </c>
      <c r="Y156" s="12">
        <v>120829478</v>
      </c>
      <c r="Z156" s="12">
        <v>19004460</v>
      </c>
      <c r="AA156" s="12">
        <v>19004460</v>
      </c>
      <c r="AB156" s="12">
        <v>19004460</v>
      </c>
      <c r="AC156" s="12">
        <v>19004460</v>
      </c>
      <c r="AD156" s="12">
        <v>0</v>
      </c>
      <c r="AE156" s="12">
        <v>0</v>
      </c>
      <c r="AF156" s="12">
        <v>0</v>
      </c>
      <c r="AG156" s="12">
        <v>19004460</v>
      </c>
      <c r="AH156" s="12">
        <v>0</v>
      </c>
      <c r="AI156" s="12">
        <v>0</v>
      </c>
      <c r="AJ156" s="12">
        <v>0</v>
      </c>
      <c r="AK156" s="165">
        <v>560331505</v>
      </c>
    </row>
    <row r="157" spans="1:37" s="26" customFormat="1" ht="15" x14ac:dyDescent="0.25">
      <c r="A157" s="73" t="s">
        <v>400</v>
      </c>
      <c r="B157" s="29" t="s">
        <v>149</v>
      </c>
      <c r="C157" s="12">
        <v>18370187</v>
      </c>
      <c r="D157" s="12">
        <v>147468784</v>
      </c>
      <c r="E157" s="12">
        <v>120580000</v>
      </c>
      <c r="F157" s="12">
        <v>582</v>
      </c>
      <c r="G157" s="12">
        <v>23094550</v>
      </c>
      <c r="H157" s="12">
        <v>16560326</v>
      </c>
      <c r="I157" s="12">
        <v>107210596</v>
      </c>
      <c r="J157" s="12">
        <v>0</v>
      </c>
      <c r="K157" s="12">
        <v>4186909</v>
      </c>
      <c r="L157" s="12">
        <v>2666941</v>
      </c>
      <c r="M157" s="12">
        <v>0</v>
      </c>
      <c r="N157" s="12">
        <v>149357949</v>
      </c>
      <c r="O157" s="12">
        <v>29684535</v>
      </c>
      <c r="P157" s="12">
        <v>2802870</v>
      </c>
      <c r="Q157" s="12">
        <v>159828236</v>
      </c>
      <c r="R157" s="12">
        <v>68764000</v>
      </c>
      <c r="S157" s="12">
        <v>0</v>
      </c>
      <c r="T157" s="12">
        <v>22135000</v>
      </c>
      <c r="U157" s="12">
        <v>0</v>
      </c>
      <c r="V157" s="12">
        <v>23244412</v>
      </c>
      <c r="W157" s="12">
        <v>21004744</v>
      </c>
      <c r="X157" s="12">
        <v>344776607</v>
      </c>
      <c r="Y157" s="12">
        <v>7373181</v>
      </c>
      <c r="Z157" s="12">
        <v>0</v>
      </c>
      <c r="AA157" s="12">
        <v>900000</v>
      </c>
      <c r="AB157" s="12">
        <v>81018427</v>
      </c>
      <c r="AC157" s="12">
        <v>0</v>
      </c>
      <c r="AD157" s="12">
        <v>51150000</v>
      </c>
      <c r="AE157" s="12">
        <v>0</v>
      </c>
      <c r="AF157" s="12">
        <v>40000000</v>
      </c>
      <c r="AG157" s="12">
        <v>8910920</v>
      </c>
      <c r="AH157" s="12">
        <v>8776798</v>
      </c>
      <c r="AI157" s="12">
        <v>0</v>
      </c>
      <c r="AJ157" s="12">
        <v>0</v>
      </c>
      <c r="AK157" s="165">
        <v>1459866554</v>
      </c>
    </row>
    <row r="158" spans="1:37" s="26" customFormat="1" ht="15" x14ac:dyDescent="0.25">
      <c r="A158" s="73" t="s">
        <v>401</v>
      </c>
      <c r="B158" s="29" t="s">
        <v>150</v>
      </c>
      <c r="C158" s="12">
        <v>0</v>
      </c>
      <c r="D158" s="12">
        <v>21418423</v>
      </c>
      <c r="E158" s="12">
        <v>0</v>
      </c>
      <c r="F158" s="12">
        <v>683272</v>
      </c>
      <c r="G158" s="12">
        <v>2332836</v>
      </c>
      <c r="H158" s="12">
        <v>1330182</v>
      </c>
      <c r="I158" s="12">
        <v>8361602</v>
      </c>
      <c r="J158" s="12">
        <v>0</v>
      </c>
      <c r="K158" s="12">
        <v>324083</v>
      </c>
      <c r="L158" s="12">
        <v>2504545</v>
      </c>
      <c r="M158" s="12">
        <v>0</v>
      </c>
      <c r="N158" s="12">
        <v>14874575</v>
      </c>
      <c r="O158" s="12">
        <v>938637</v>
      </c>
      <c r="P158" s="12">
        <v>30083</v>
      </c>
      <c r="Q158" s="12">
        <v>29636</v>
      </c>
      <c r="R158" s="12">
        <v>2518182</v>
      </c>
      <c r="S158" s="12">
        <v>0</v>
      </c>
      <c r="T158" s="12">
        <v>0</v>
      </c>
      <c r="U158" s="12">
        <v>0</v>
      </c>
      <c r="V158" s="12">
        <v>3358853</v>
      </c>
      <c r="W158" s="12">
        <v>0</v>
      </c>
      <c r="X158" s="12">
        <v>5094000</v>
      </c>
      <c r="Y158" s="12">
        <v>0</v>
      </c>
      <c r="Z158" s="12">
        <v>3945455</v>
      </c>
      <c r="AA158" s="12">
        <v>21000</v>
      </c>
      <c r="AB158" s="12">
        <v>500132</v>
      </c>
      <c r="AC158" s="12">
        <v>0</v>
      </c>
      <c r="AD158" s="12">
        <v>0</v>
      </c>
      <c r="AE158" s="12">
        <v>0</v>
      </c>
      <c r="AF158" s="12">
        <v>0</v>
      </c>
      <c r="AG158" s="12">
        <v>1134542</v>
      </c>
      <c r="AH158" s="12">
        <v>0</v>
      </c>
      <c r="AI158" s="12">
        <v>0</v>
      </c>
      <c r="AJ158" s="12">
        <v>0</v>
      </c>
      <c r="AK158" s="165">
        <v>69400038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1866684447</v>
      </c>
      <c r="AJ159" s="12">
        <v>0</v>
      </c>
      <c r="AK159" s="165">
        <v>1866684447</v>
      </c>
    </row>
    <row r="160" spans="1:37" s="26" customFormat="1" ht="15" x14ac:dyDescent="0.25">
      <c r="A160" s="73" t="s">
        <v>403</v>
      </c>
      <c r="B160" s="29" t="s">
        <v>152</v>
      </c>
      <c r="C160" s="12">
        <v>18729569</v>
      </c>
      <c r="D160" s="12">
        <v>5729103</v>
      </c>
      <c r="E160" s="12">
        <v>2380830</v>
      </c>
      <c r="F160" s="12">
        <v>0</v>
      </c>
      <c r="G160" s="12">
        <v>133195488</v>
      </c>
      <c r="H160" s="12">
        <v>2954300</v>
      </c>
      <c r="I160" s="12">
        <v>3724957</v>
      </c>
      <c r="J160" s="12">
        <v>0</v>
      </c>
      <c r="K160" s="12">
        <v>520000</v>
      </c>
      <c r="L160" s="12">
        <v>0</v>
      </c>
      <c r="M160" s="12">
        <v>0</v>
      </c>
      <c r="N160" s="12">
        <v>477090726</v>
      </c>
      <c r="O160" s="12">
        <v>13772612</v>
      </c>
      <c r="P160" s="12">
        <v>0</v>
      </c>
      <c r="Q160" s="12">
        <v>2133280</v>
      </c>
      <c r="R160" s="12">
        <v>1000000</v>
      </c>
      <c r="S160" s="12">
        <v>0</v>
      </c>
      <c r="T160" s="12">
        <v>1054545</v>
      </c>
      <c r="U160" s="12">
        <v>0</v>
      </c>
      <c r="V160" s="12">
        <v>0</v>
      </c>
      <c r="W160" s="12">
        <v>13949511</v>
      </c>
      <c r="X160" s="12">
        <v>6165395</v>
      </c>
      <c r="Y160" s="12">
        <v>0</v>
      </c>
      <c r="Z160" s="12">
        <v>6480000</v>
      </c>
      <c r="AA160" s="12">
        <v>0</v>
      </c>
      <c r="AB160" s="12">
        <v>14031457</v>
      </c>
      <c r="AC160" s="12">
        <v>0</v>
      </c>
      <c r="AD160" s="12">
        <v>0</v>
      </c>
      <c r="AE160" s="12">
        <v>0</v>
      </c>
      <c r="AF160" s="12">
        <v>12965388</v>
      </c>
      <c r="AG160" s="12">
        <v>5764541</v>
      </c>
      <c r="AH160" s="12">
        <v>0</v>
      </c>
      <c r="AI160" s="12">
        <v>157558150</v>
      </c>
      <c r="AJ160" s="12">
        <v>0</v>
      </c>
      <c r="AK160" s="165">
        <v>879199852</v>
      </c>
    </row>
    <row r="161" spans="1:37" s="26" customFormat="1" ht="15" x14ac:dyDescent="0.25">
      <c r="A161" s="73" t="s">
        <v>404</v>
      </c>
      <c r="B161" s="29" t="s">
        <v>153</v>
      </c>
      <c r="C161" s="12">
        <v>391788622</v>
      </c>
      <c r="D161" s="12">
        <v>8739083</v>
      </c>
      <c r="E161" s="12">
        <v>43459083</v>
      </c>
      <c r="F161" s="12">
        <v>14688736</v>
      </c>
      <c r="G161" s="12">
        <v>8739083</v>
      </c>
      <c r="H161" s="12">
        <v>9502719</v>
      </c>
      <c r="I161" s="12">
        <v>9210647</v>
      </c>
      <c r="J161" s="12">
        <v>8739083</v>
      </c>
      <c r="K161" s="12">
        <v>8739083</v>
      </c>
      <c r="L161" s="12">
        <v>8739083</v>
      </c>
      <c r="M161" s="12">
        <v>11573993</v>
      </c>
      <c r="N161" s="12">
        <v>236850913</v>
      </c>
      <c r="O161" s="12">
        <v>23247843</v>
      </c>
      <c r="P161" s="12">
        <v>8739155</v>
      </c>
      <c r="Q161" s="12">
        <v>16039083</v>
      </c>
      <c r="R161" s="12">
        <v>8739083</v>
      </c>
      <c r="S161" s="12">
        <v>13039083</v>
      </c>
      <c r="T161" s="12">
        <v>8739083</v>
      </c>
      <c r="U161" s="12">
        <v>0</v>
      </c>
      <c r="V161" s="12">
        <v>18400632</v>
      </c>
      <c r="W161" s="12">
        <v>8739083</v>
      </c>
      <c r="X161" s="12">
        <v>8801536</v>
      </c>
      <c r="Y161" s="12">
        <v>8739083</v>
      </c>
      <c r="Z161" s="12">
        <v>8739083</v>
      </c>
      <c r="AA161" s="12">
        <v>8739083</v>
      </c>
      <c r="AB161" s="12">
        <v>26671679</v>
      </c>
      <c r="AC161" s="12">
        <v>8739083</v>
      </c>
      <c r="AD161" s="12">
        <v>8739083</v>
      </c>
      <c r="AE161" s="12">
        <v>0</v>
      </c>
      <c r="AF161" s="12">
        <v>11239083</v>
      </c>
      <c r="AG161" s="12">
        <v>11739083</v>
      </c>
      <c r="AH161" s="12">
        <v>10739083</v>
      </c>
      <c r="AI161" s="12">
        <v>1095864</v>
      </c>
      <c r="AJ161" s="12">
        <v>0</v>
      </c>
      <c r="AK161" s="165">
        <v>980434916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2000000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2000000</v>
      </c>
    </row>
    <row r="163" spans="1:37" s="26" customFormat="1" ht="15" x14ac:dyDescent="0.25">
      <c r="A163" s="73" t="s">
        <v>406</v>
      </c>
      <c r="B163" s="29" t="s">
        <v>155</v>
      </c>
      <c r="C163" s="12">
        <v>37812082</v>
      </c>
      <c r="D163" s="12">
        <v>2342546</v>
      </c>
      <c r="E163" s="12">
        <v>20500000</v>
      </c>
      <c r="F163" s="12">
        <v>321</v>
      </c>
      <c r="G163" s="12">
        <v>9740000</v>
      </c>
      <c r="H163" s="12">
        <v>7608350</v>
      </c>
      <c r="I163" s="12">
        <v>20391843</v>
      </c>
      <c r="J163" s="12">
        <v>0</v>
      </c>
      <c r="K163" s="12">
        <v>0</v>
      </c>
      <c r="L163" s="12">
        <v>0</v>
      </c>
      <c r="M163" s="12">
        <v>0</v>
      </c>
      <c r="N163" s="12">
        <v>72930254</v>
      </c>
      <c r="O163" s="12">
        <v>1439231</v>
      </c>
      <c r="P163" s="12">
        <v>127200402</v>
      </c>
      <c r="Q163" s="12">
        <v>0</v>
      </c>
      <c r="R163" s="12">
        <v>204917400</v>
      </c>
      <c r="S163" s="12">
        <v>0</v>
      </c>
      <c r="T163" s="12">
        <v>5000000</v>
      </c>
      <c r="U163" s="12">
        <v>0</v>
      </c>
      <c r="V163" s="12">
        <v>114019580</v>
      </c>
      <c r="W163" s="12">
        <v>0</v>
      </c>
      <c r="X163" s="12">
        <v>6082132</v>
      </c>
      <c r="Y163" s="12">
        <v>0</v>
      </c>
      <c r="Z163" s="12">
        <v>2072901</v>
      </c>
      <c r="AA163" s="12">
        <v>1500000</v>
      </c>
      <c r="AB163" s="12">
        <v>1021818</v>
      </c>
      <c r="AC163" s="12">
        <v>0</v>
      </c>
      <c r="AD163" s="12">
        <v>0</v>
      </c>
      <c r="AE163" s="12">
        <v>0</v>
      </c>
      <c r="AF163" s="12">
        <v>2286244</v>
      </c>
      <c r="AG163" s="12">
        <v>5038275</v>
      </c>
      <c r="AH163" s="12">
        <v>0</v>
      </c>
      <c r="AI163" s="12">
        <v>0</v>
      </c>
      <c r="AJ163" s="12">
        <v>0</v>
      </c>
      <c r="AK163" s="165">
        <v>641903379</v>
      </c>
    </row>
    <row r="164" spans="1:37" s="26" customFormat="1" ht="15" x14ac:dyDescent="0.25">
      <c r="A164" s="73" t="s">
        <v>407</v>
      </c>
      <c r="B164" s="29" t="s">
        <v>156</v>
      </c>
      <c r="C164" s="12">
        <v>857064</v>
      </c>
      <c r="D164" s="12">
        <v>3039472</v>
      </c>
      <c r="E164" s="12">
        <v>0</v>
      </c>
      <c r="F164" s="12">
        <v>56450588</v>
      </c>
      <c r="G164" s="12">
        <v>7164</v>
      </c>
      <c r="H164" s="12">
        <v>2568300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446746588</v>
      </c>
      <c r="O164" s="12">
        <v>761732</v>
      </c>
      <c r="P164" s="12">
        <v>25738749</v>
      </c>
      <c r="Q164" s="12">
        <v>200000000</v>
      </c>
      <c r="R164" s="12">
        <v>60594424</v>
      </c>
      <c r="S164" s="12">
        <v>700000</v>
      </c>
      <c r="T164" s="12">
        <v>0</v>
      </c>
      <c r="U164" s="12">
        <v>0</v>
      </c>
      <c r="V164" s="12">
        <v>0</v>
      </c>
      <c r="W164" s="12">
        <v>3640036</v>
      </c>
      <c r="X164" s="12">
        <v>35000000</v>
      </c>
      <c r="Y164" s="12">
        <v>0</v>
      </c>
      <c r="Z164" s="12">
        <v>0</v>
      </c>
      <c r="AA164" s="12">
        <v>0</v>
      </c>
      <c r="AB164" s="12">
        <v>18000000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552801390</v>
      </c>
      <c r="AJ164" s="12">
        <v>0</v>
      </c>
      <c r="AK164" s="165">
        <v>1406905507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24247288</v>
      </c>
      <c r="E165" s="12">
        <v>11213954</v>
      </c>
      <c r="F165" s="12">
        <v>2025994</v>
      </c>
      <c r="G165" s="12">
        <v>201504494</v>
      </c>
      <c r="H165" s="12">
        <v>289198312</v>
      </c>
      <c r="I165" s="12">
        <v>700000</v>
      </c>
      <c r="J165" s="12">
        <v>0</v>
      </c>
      <c r="K165" s="12">
        <v>13833977</v>
      </c>
      <c r="L165" s="12">
        <v>84788797</v>
      </c>
      <c r="M165" s="12">
        <v>0</v>
      </c>
      <c r="N165" s="12">
        <v>795228177</v>
      </c>
      <c r="O165" s="12">
        <v>0</v>
      </c>
      <c r="P165" s="12">
        <v>17502275</v>
      </c>
      <c r="Q165" s="12">
        <v>76000000</v>
      </c>
      <c r="R165" s="12">
        <v>69259224</v>
      </c>
      <c r="S165" s="12">
        <v>0</v>
      </c>
      <c r="T165" s="12">
        <v>125060000</v>
      </c>
      <c r="U165" s="12">
        <v>0</v>
      </c>
      <c r="V165" s="12">
        <v>4275619</v>
      </c>
      <c r="W165" s="12">
        <v>0</v>
      </c>
      <c r="X165" s="12">
        <v>3048100</v>
      </c>
      <c r="Y165" s="12">
        <v>0</v>
      </c>
      <c r="Z165" s="12">
        <v>39990001</v>
      </c>
      <c r="AA165" s="12">
        <v>0</v>
      </c>
      <c r="AB165" s="12">
        <v>103638113</v>
      </c>
      <c r="AC165" s="12">
        <v>0</v>
      </c>
      <c r="AD165" s="12">
        <v>0</v>
      </c>
      <c r="AE165" s="12">
        <v>0</v>
      </c>
      <c r="AF165" s="12">
        <v>107401093</v>
      </c>
      <c r="AG165" s="12">
        <v>500000</v>
      </c>
      <c r="AH165" s="12">
        <v>19623199</v>
      </c>
      <c r="AI165" s="12">
        <v>0</v>
      </c>
      <c r="AJ165" s="12">
        <v>0</v>
      </c>
      <c r="AK165" s="165">
        <v>1989038617</v>
      </c>
    </row>
    <row r="166" spans="1:37" s="26" customFormat="1" ht="15" x14ac:dyDescent="0.25">
      <c r="A166" s="119" t="s">
        <v>409</v>
      </c>
      <c r="B166" s="120" t="s">
        <v>99</v>
      </c>
      <c r="C166" s="118">
        <v>2147945075</v>
      </c>
      <c r="D166" s="118">
        <v>964809441</v>
      </c>
      <c r="E166" s="118">
        <v>383773617</v>
      </c>
      <c r="F166" s="118">
        <v>228971408</v>
      </c>
      <c r="G166" s="118">
        <v>507684393</v>
      </c>
      <c r="H166" s="118">
        <v>933356361</v>
      </c>
      <c r="I166" s="118">
        <v>464046132</v>
      </c>
      <c r="J166" s="118">
        <v>241478174</v>
      </c>
      <c r="K166" s="118">
        <v>70385387</v>
      </c>
      <c r="L166" s="118">
        <v>117447888</v>
      </c>
      <c r="M166" s="118">
        <v>161157451</v>
      </c>
      <c r="N166" s="118">
        <v>4266531105</v>
      </c>
      <c r="O166" s="118">
        <v>893375180</v>
      </c>
      <c r="P166" s="118">
        <v>355856464</v>
      </c>
      <c r="Q166" s="118">
        <v>611873479</v>
      </c>
      <c r="R166" s="118">
        <v>615769339</v>
      </c>
      <c r="S166" s="118">
        <v>458349703</v>
      </c>
      <c r="T166" s="118">
        <v>416419974</v>
      </c>
      <c r="U166" s="118">
        <v>0</v>
      </c>
      <c r="V166" s="118">
        <v>435545460</v>
      </c>
      <c r="W166" s="118">
        <v>100359100</v>
      </c>
      <c r="X166" s="118">
        <v>690322154</v>
      </c>
      <c r="Y166" s="118">
        <v>152693526</v>
      </c>
      <c r="Z166" s="118">
        <v>468681051</v>
      </c>
      <c r="AA166" s="118">
        <v>2695872131</v>
      </c>
      <c r="AB166" s="118">
        <v>394233303</v>
      </c>
      <c r="AC166" s="118">
        <v>274015116</v>
      </c>
      <c r="AD166" s="118">
        <v>780297942</v>
      </c>
      <c r="AE166" s="118">
        <v>631950</v>
      </c>
      <c r="AF166" s="118">
        <v>297109673</v>
      </c>
      <c r="AG166" s="118">
        <v>220720513</v>
      </c>
      <c r="AH166" s="118">
        <v>95210561</v>
      </c>
      <c r="AI166" s="118">
        <v>3138693978</v>
      </c>
      <c r="AJ166" s="118">
        <v>0</v>
      </c>
      <c r="AK166" s="180">
        <v>23583617029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2147945075</v>
      </c>
      <c r="D167" s="31">
        <v>964809441</v>
      </c>
      <c r="E167" s="31">
        <v>383773617</v>
      </c>
      <c r="F167" s="31">
        <v>228971408</v>
      </c>
      <c r="G167" s="31">
        <v>507684393</v>
      </c>
      <c r="H167" s="31">
        <v>933356361</v>
      </c>
      <c r="I167" s="31">
        <v>464046132</v>
      </c>
      <c r="J167" s="31">
        <v>241478174</v>
      </c>
      <c r="K167" s="31">
        <v>70385387</v>
      </c>
      <c r="L167" s="31">
        <v>117447888</v>
      </c>
      <c r="M167" s="31">
        <v>161157451</v>
      </c>
      <c r="N167" s="31">
        <v>4266531105</v>
      </c>
      <c r="O167" s="31">
        <v>893375180</v>
      </c>
      <c r="P167" s="31">
        <v>355856464</v>
      </c>
      <c r="Q167" s="31">
        <v>611873479</v>
      </c>
      <c r="R167" s="31">
        <v>615769339</v>
      </c>
      <c r="S167" s="31">
        <v>458349703</v>
      </c>
      <c r="T167" s="31">
        <v>416419974</v>
      </c>
      <c r="U167" s="31">
        <v>0</v>
      </c>
      <c r="V167" s="31">
        <v>435545460</v>
      </c>
      <c r="W167" s="31">
        <v>100359100</v>
      </c>
      <c r="X167" s="31">
        <v>690322154</v>
      </c>
      <c r="Y167" s="31">
        <v>152693526</v>
      </c>
      <c r="Z167" s="31">
        <v>468681051</v>
      </c>
      <c r="AA167" s="31">
        <v>2695872131</v>
      </c>
      <c r="AB167" s="31">
        <v>394233303</v>
      </c>
      <c r="AC167" s="31">
        <v>274015116</v>
      </c>
      <c r="AD167" s="31">
        <v>780297942</v>
      </c>
      <c r="AE167" s="31">
        <v>631950</v>
      </c>
      <c r="AF167" s="31">
        <v>297109673</v>
      </c>
      <c r="AG167" s="31">
        <v>220720513</v>
      </c>
      <c r="AH167" s="31">
        <v>95210561</v>
      </c>
      <c r="AI167" s="31">
        <v>3138693978</v>
      </c>
      <c r="AJ167" s="31">
        <v>0</v>
      </c>
      <c r="AK167" s="184">
        <v>23583617029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264637209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227273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1883373835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65">
        <v>2148238317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2272727</v>
      </c>
      <c r="Y169" s="12">
        <v>0</v>
      </c>
      <c r="Z169" s="12">
        <v>0</v>
      </c>
      <c r="AA169" s="12">
        <v>0</v>
      </c>
      <c r="AB169" s="12">
        <v>40000000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65">
        <v>42272727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909091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909091</v>
      </c>
    </row>
    <row r="171" spans="1:37" s="26" customFormat="1" ht="15" x14ac:dyDescent="0.25">
      <c r="A171" s="73" t="s">
        <v>413</v>
      </c>
      <c r="B171" s="29" t="s">
        <v>147</v>
      </c>
      <c r="C171" s="12">
        <v>156670000</v>
      </c>
      <c r="D171" s="12">
        <v>24108232</v>
      </c>
      <c r="E171" s="12">
        <v>29255283</v>
      </c>
      <c r="F171" s="12">
        <v>33036364</v>
      </c>
      <c r="G171" s="12">
        <v>101814209</v>
      </c>
      <c r="H171" s="12">
        <v>231697408</v>
      </c>
      <c r="I171" s="12">
        <v>3608700</v>
      </c>
      <c r="J171" s="12">
        <v>41472277</v>
      </c>
      <c r="K171" s="12">
        <v>6818182</v>
      </c>
      <c r="L171" s="12">
        <v>25203545</v>
      </c>
      <c r="M171" s="12">
        <v>10212011</v>
      </c>
      <c r="N171" s="12">
        <v>66940500</v>
      </c>
      <c r="O171" s="12">
        <v>48919040</v>
      </c>
      <c r="P171" s="12">
        <v>40564333</v>
      </c>
      <c r="Q171" s="12">
        <v>1080000</v>
      </c>
      <c r="R171" s="12">
        <v>18289117</v>
      </c>
      <c r="S171" s="12">
        <v>2480000</v>
      </c>
      <c r="T171" s="12">
        <v>281058143</v>
      </c>
      <c r="U171" s="12">
        <v>0</v>
      </c>
      <c r="V171" s="12">
        <v>38840000</v>
      </c>
      <c r="W171" s="12">
        <v>28009503</v>
      </c>
      <c r="X171" s="12">
        <v>35097109</v>
      </c>
      <c r="Y171" s="12">
        <v>2811500</v>
      </c>
      <c r="Z171" s="12">
        <v>43804409</v>
      </c>
      <c r="AA171" s="12">
        <v>59295000</v>
      </c>
      <c r="AB171" s="12">
        <v>149290248</v>
      </c>
      <c r="AC171" s="12">
        <v>23000000</v>
      </c>
      <c r="AD171" s="12">
        <v>92978624</v>
      </c>
      <c r="AE171" s="12">
        <v>542814608</v>
      </c>
      <c r="AF171" s="12">
        <v>141805877</v>
      </c>
      <c r="AG171" s="12">
        <v>113261392</v>
      </c>
      <c r="AH171" s="12">
        <v>31455298</v>
      </c>
      <c r="AI171" s="12">
        <v>0</v>
      </c>
      <c r="AJ171" s="12">
        <v>0</v>
      </c>
      <c r="AK171" s="165">
        <v>2425690912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7000000</v>
      </c>
      <c r="S173" s="12">
        <v>0</v>
      </c>
      <c r="T173" s="12">
        <v>0</v>
      </c>
      <c r="U173" s="12">
        <v>0</v>
      </c>
      <c r="V173" s="12">
        <v>400000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7400000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5000000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270000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5270000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9482915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65">
        <v>9482915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909091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909091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47434464</v>
      </c>
      <c r="E180" s="12">
        <v>0</v>
      </c>
      <c r="F180" s="12">
        <v>0</v>
      </c>
      <c r="G180" s="12">
        <v>262000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5600650</v>
      </c>
      <c r="S180" s="12">
        <v>700000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210000000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263997114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156670000</v>
      </c>
      <c r="D182" s="118">
        <v>71542696</v>
      </c>
      <c r="E182" s="118">
        <v>30164374</v>
      </c>
      <c r="F182" s="118">
        <v>33036364</v>
      </c>
      <c r="G182" s="118">
        <v>102076209</v>
      </c>
      <c r="H182" s="118">
        <v>231697408</v>
      </c>
      <c r="I182" s="118">
        <v>3608700</v>
      </c>
      <c r="J182" s="118">
        <v>41472277</v>
      </c>
      <c r="K182" s="118">
        <v>6818182</v>
      </c>
      <c r="L182" s="118">
        <v>25203545</v>
      </c>
      <c r="M182" s="118">
        <v>10212011</v>
      </c>
      <c r="N182" s="118">
        <v>66940500</v>
      </c>
      <c r="O182" s="118">
        <v>48919040</v>
      </c>
      <c r="P182" s="118">
        <v>40564333</v>
      </c>
      <c r="Q182" s="118">
        <v>265717209</v>
      </c>
      <c r="R182" s="118">
        <v>30889767</v>
      </c>
      <c r="S182" s="118">
        <v>3180000</v>
      </c>
      <c r="T182" s="118">
        <v>281058143</v>
      </c>
      <c r="U182" s="118">
        <v>0</v>
      </c>
      <c r="V182" s="118">
        <v>39240000</v>
      </c>
      <c r="W182" s="118">
        <v>33009503</v>
      </c>
      <c r="X182" s="118">
        <v>37597109</v>
      </c>
      <c r="Y182" s="118">
        <v>2811500</v>
      </c>
      <c r="Z182" s="118">
        <v>53287324</v>
      </c>
      <c r="AA182" s="118">
        <v>59295000</v>
      </c>
      <c r="AB182" s="118">
        <v>189290248</v>
      </c>
      <c r="AC182" s="118">
        <v>233000000</v>
      </c>
      <c r="AD182" s="118">
        <v>94157715</v>
      </c>
      <c r="AE182" s="118">
        <v>2426188443</v>
      </c>
      <c r="AF182" s="118">
        <v>141805877</v>
      </c>
      <c r="AG182" s="118">
        <v>113261392</v>
      </c>
      <c r="AH182" s="118">
        <v>31455298</v>
      </c>
      <c r="AI182" s="118">
        <v>0</v>
      </c>
      <c r="AJ182" s="118">
        <v>0</v>
      </c>
      <c r="AK182" s="180">
        <v>4904170167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156670000</v>
      </c>
      <c r="D183" s="31">
        <v>71542696</v>
      </c>
      <c r="E183" s="31">
        <v>30164374</v>
      </c>
      <c r="F183" s="31">
        <v>33036364</v>
      </c>
      <c r="G183" s="31">
        <v>102076209</v>
      </c>
      <c r="H183" s="31">
        <v>231697408</v>
      </c>
      <c r="I183" s="31">
        <v>3608700</v>
      </c>
      <c r="J183" s="31">
        <v>41472277</v>
      </c>
      <c r="K183" s="31">
        <v>6818182</v>
      </c>
      <c r="L183" s="31">
        <v>25203545</v>
      </c>
      <c r="M183" s="31">
        <v>10212011</v>
      </c>
      <c r="N183" s="31">
        <v>66940500</v>
      </c>
      <c r="O183" s="31">
        <v>48919040</v>
      </c>
      <c r="P183" s="31">
        <v>40564333</v>
      </c>
      <c r="Q183" s="31">
        <v>265717209</v>
      </c>
      <c r="R183" s="31">
        <v>30889767</v>
      </c>
      <c r="S183" s="31">
        <v>3180000</v>
      </c>
      <c r="T183" s="31">
        <v>281058143</v>
      </c>
      <c r="U183" s="31">
        <v>0</v>
      </c>
      <c r="V183" s="31">
        <v>39240000</v>
      </c>
      <c r="W183" s="31">
        <v>33009503</v>
      </c>
      <c r="X183" s="31">
        <v>37597109</v>
      </c>
      <c r="Y183" s="31">
        <v>2811500</v>
      </c>
      <c r="Z183" s="31">
        <v>53287324</v>
      </c>
      <c r="AA183" s="31">
        <v>59295000</v>
      </c>
      <c r="AB183" s="31">
        <v>189290248</v>
      </c>
      <c r="AC183" s="31">
        <v>233000000</v>
      </c>
      <c r="AD183" s="31">
        <v>94157715</v>
      </c>
      <c r="AE183" s="31">
        <v>2426188443</v>
      </c>
      <c r="AF183" s="31">
        <v>141805877</v>
      </c>
      <c r="AG183" s="31">
        <v>113261392</v>
      </c>
      <c r="AH183" s="31">
        <v>31455298</v>
      </c>
      <c r="AI183" s="31">
        <v>0</v>
      </c>
      <c r="AJ183" s="31">
        <v>0</v>
      </c>
      <c r="AK183" s="184">
        <v>4904170167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11771807</v>
      </c>
      <c r="E184" s="12">
        <v>496113417</v>
      </c>
      <c r="F184" s="12">
        <v>0</v>
      </c>
      <c r="G184" s="12">
        <v>0</v>
      </c>
      <c r="H184" s="12">
        <v>0</v>
      </c>
      <c r="I184" s="12">
        <v>3927274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3199439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515011937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2800000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2800000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48775705</v>
      </c>
      <c r="E187" s="12">
        <v>12495364</v>
      </c>
      <c r="F187" s="12">
        <v>0</v>
      </c>
      <c r="G187" s="12">
        <v>0</v>
      </c>
      <c r="H187" s="12">
        <v>10866256</v>
      </c>
      <c r="I187" s="12">
        <v>149195941</v>
      </c>
      <c r="J187" s="12">
        <v>0</v>
      </c>
      <c r="K187" s="12">
        <v>0</v>
      </c>
      <c r="L187" s="12">
        <v>0</v>
      </c>
      <c r="M187" s="12">
        <v>464312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47955234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269752812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574806376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574806376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0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3913361</v>
      </c>
      <c r="F192" s="12">
        <v>0</v>
      </c>
      <c r="G192" s="12">
        <v>0</v>
      </c>
      <c r="H192" s="12">
        <v>0</v>
      </c>
      <c r="I192" s="12">
        <v>37002444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361454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41277259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59423744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59423744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3943972</v>
      </c>
      <c r="I195" s="12">
        <v>86201285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11989992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102135249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24500000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24500000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60547512</v>
      </c>
      <c r="E198" s="118">
        <v>1087328518</v>
      </c>
      <c r="F198" s="118">
        <v>0</v>
      </c>
      <c r="G198" s="118">
        <v>0</v>
      </c>
      <c r="H198" s="118">
        <v>17610228</v>
      </c>
      <c r="I198" s="118">
        <v>276326944</v>
      </c>
      <c r="J198" s="118">
        <v>0</v>
      </c>
      <c r="K198" s="118">
        <v>0</v>
      </c>
      <c r="L198" s="118">
        <v>0</v>
      </c>
      <c r="M198" s="118">
        <v>464312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110939871</v>
      </c>
      <c r="W198" s="118">
        <v>0</v>
      </c>
      <c r="X198" s="118">
        <v>0</v>
      </c>
      <c r="Y198" s="118">
        <v>0</v>
      </c>
      <c r="Z198" s="118">
        <v>0</v>
      </c>
      <c r="AA198" s="118">
        <v>11989992</v>
      </c>
      <c r="AB198" s="118">
        <v>24500000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1589707377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165804598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165804598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52500000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52500000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82727800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82727800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248532398</v>
      </c>
      <c r="Y213" s="118">
        <v>52500000</v>
      </c>
      <c r="Z213" s="118">
        <v>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301032398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60547512</v>
      </c>
      <c r="E214" s="31">
        <v>1087328518</v>
      </c>
      <c r="F214" s="31">
        <v>0</v>
      </c>
      <c r="G214" s="31">
        <v>0</v>
      </c>
      <c r="H214" s="31">
        <v>17610228</v>
      </c>
      <c r="I214" s="31">
        <v>276326944</v>
      </c>
      <c r="J214" s="31">
        <v>0</v>
      </c>
      <c r="K214" s="31">
        <v>0</v>
      </c>
      <c r="L214" s="31">
        <v>0</v>
      </c>
      <c r="M214" s="31">
        <v>464312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110939871</v>
      </c>
      <c r="W214" s="31">
        <v>0</v>
      </c>
      <c r="X214" s="31">
        <v>248532398</v>
      </c>
      <c r="Y214" s="31">
        <v>52500000</v>
      </c>
      <c r="Z214" s="31">
        <v>0</v>
      </c>
      <c r="AA214" s="31">
        <v>11989992</v>
      </c>
      <c r="AB214" s="31">
        <v>24500000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1890739775</v>
      </c>
    </row>
    <row r="215" spans="1:37" s="26" customFormat="1" ht="15" x14ac:dyDescent="0.25">
      <c r="A215" s="73" t="s">
        <v>455</v>
      </c>
      <c r="B215" s="29" t="s">
        <v>144</v>
      </c>
      <c r="C215" s="12">
        <v>156216494</v>
      </c>
      <c r="D215" s="12">
        <v>0</v>
      </c>
      <c r="E215" s="12">
        <v>522279599</v>
      </c>
      <c r="F215" s="12">
        <v>6301192</v>
      </c>
      <c r="G215" s="12">
        <v>223404733</v>
      </c>
      <c r="H215" s="12">
        <v>103109664</v>
      </c>
      <c r="I215" s="12">
        <v>1688744</v>
      </c>
      <c r="J215" s="12">
        <v>0</v>
      </c>
      <c r="K215" s="12">
        <v>0</v>
      </c>
      <c r="L215" s="12">
        <v>4954319</v>
      </c>
      <c r="M215" s="12">
        <v>754019323</v>
      </c>
      <c r="N215" s="12">
        <v>889865096</v>
      </c>
      <c r="O215" s="12">
        <v>1534925008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578151971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1446069302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65">
        <v>6220985445</v>
      </c>
    </row>
    <row r="216" spans="1:37" s="26" customFormat="1" ht="15" x14ac:dyDescent="0.25">
      <c r="A216" s="73" t="s">
        <v>456</v>
      </c>
      <c r="B216" s="29" t="s">
        <v>145</v>
      </c>
      <c r="C216" s="12">
        <v>480834516</v>
      </c>
      <c r="D216" s="12">
        <v>0</v>
      </c>
      <c r="E216" s="12">
        <v>0</v>
      </c>
      <c r="F216" s="12">
        <v>0</v>
      </c>
      <c r="G216" s="12">
        <v>150114818</v>
      </c>
      <c r="H216" s="12">
        <v>276570279</v>
      </c>
      <c r="I216" s="12">
        <v>0</v>
      </c>
      <c r="J216" s="12">
        <v>0</v>
      </c>
      <c r="K216" s="12">
        <v>0</v>
      </c>
      <c r="L216" s="12">
        <v>0</v>
      </c>
      <c r="M216" s="12">
        <v>32267262</v>
      </c>
      <c r="N216" s="12">
        <v>23645995</v>
      </c>
      <c r="O216" s="12">
        <v>73305651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37127192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825663377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1899529090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49201015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228108633</v>
      </c>
      <c r="O217" s="12">
        <v>785886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26515305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80361739</v>
      </c>
      <c r="AF217" s="12">
        <v>0</v>
      </c>
      <c r="AG217" s="12">
        <v>0</v>
      </c>
      <c r="AH217" s="12">
        <v>0</v>
      </c>
      <c r="AI217" s="12">
        <v>10200000</v>
      </c>
      <c r="AJ217" s="12">
        <v>0</v>
      </c>
      <c r="AK217" s="165">
        <v>395172578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62730820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1954512599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1847825445</v>
      </c>
      <c r="AE218" s="12">
        <v>50384091</v>
      </c>
      <c r="AF218" s="12">
        <v>0</v>
      </c>
      <c r="AG218" s="12">
        <v>0</v>
      </c>
      <c r="AH218" s="12">
        <v>0</v>
      </c>
      <c r="AI218" s="12">
        <v>0</v>
      </c>
      <c r="AJ218" s="12">
        <v>18963643</v>
      </c>
      <c r="AK218" s="165">
        <v>3934416598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8211630</v>
      </c>
      <c r="D220" s="12">
        <v>0</v>
      </c>
      <c r="E220" s="12">
        <v>0</v>
      </c>
      <c r="F220" s="12">
        <v>0</v>
      </c>
      <c r="G220" s="12">
        <v>57582464</v>
      </c>
      <c r="H220" s="12">
        <v>6034702</v>
      </c>
      <c r="I220" s="12">
        <v>0</v>
      </c>
      <c r="J220" s="12">
        <v>0</v>
      </c>
      <c r="K220" s="12">
        <v>0</v>
      </c>
      <c r="L220" s="12">
        <v>10367761</v>
      </c>
      <c r="M220" s="12">
        <v>0</v>
      </c>
      <c r="N220" s="12">
        <v>76795169</v>
      </c>
      <c r="O220" s="12">
        <v>52862225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69542978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119704972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401101901</v>
      </c>
    </row>
    <row r="221" spans="1:37" s="26" customFormat="1" ht="15" x14ac:dyDescent="0.25">
      <c r="A221" s="73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72727</v>
      </c>
      <c r="G221" s="12">
        <v>0</v>
      </c>
      <c r="H221" s="12">
        <v>12840649</v>
      </c>
      <c r="I221" s="12">
        <v>0</v>
      </c>
      <c r="J221" s="12">
        <v>0</v>
      </c>
      <c r="K221" s="12">
        <v>0</v>
      </c>
      <c r="L221" s="12">
        <v>2804546</v>
      </c>
      <c r="M221" s="12">
        <v>0</v>
      </c>
      <c r="N221" s="12">
        <v>1955047</v>
      </c>
      <c r="O221" s="12">
        <v>1921322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3001209</v>
      </c>
      <c r="W221" s="12">
        <v>0</v>
      </c>
      <c r="X221" s="12">
        <v>0</v>
      </c>
      <c r="Y221" s="12">
        <v>0</v>
      </c>
      <c r="Z221" s="12">
        <v>0</v>
      </c>
      <c r="AA221" s="12">
        <v>44545</v>
      </c>
      <c r="AB221" s="12">
        <v>0</v>
      </c>
      <c r="AC221" s="12">
        <v>0</v>
      </c>
      <c r="AD221" s="12">
        <v>0</v>
      </c>
      <c r="AE221" s="12">
        <v>254182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22894227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62872099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3799689207</v>
      </c>
      <c r="AJ222" s="12">
        <v>0</v>
      </c>
      <c r="AK222" s="165">
        <v>3862561306</v>
      </c>
    </row>
    <row r="223" spans="1:37" s="26" customFormat="1" ht="15" x14ac:dyDescent="0.25">
      <c r="A223" s="73" t="s">
        <v>463</v>
      </c>
      <c r="B223" s="29" t="s">
        <v>152</v>
      </c>
      <c r="C223" s="12">
        <v>10838862</v>
      </c>
      <c r="D223" s="12">
        <v>0</v>
      </c>
      <c r="E223" s="12">
        <v>0</v>
      </c>
      <c r="F223" s="12">
        <v>0</v>
      </c>
      <c r="G223" s="12">
        <v>78376990</v>
      </c>
      <c r="H223" s="12">
        <v>7152897</v>
      </c>
      <c r="I223" s="12">
        <v>5111893</v>
      </c>
      <c r="J223" s="12">
        <v>0</v>
      </c>
      <c r="K223" s="12">
        <v>0</v>
      </c>
      <c r="L223" s="12">
        <v>11744993</v>
      </c>
      <c r="M223" s="12">
        <v>0</v>
      </c>
      <c r="N223" s="12">
        <v>887902002</v>
      </c>
      <c r="O223" s="12">
        <v>85232715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27191487</v>
      </c>
      <c r="W223" s="12">
        <v>0</v>
      </c>
      <c r="X223" s="12">
        <v>0</v>
      </c>
      <c r="Y223" s="12">
        <v>0</v>
      </c>
      <c r="Z223" s="12">
        <v>0</v>
      </c>
      <c r="AA223" s="12">
        <v>2771349</v>
      </c>
      <c r="AB223" s="12">
        <v>0</v>
      </c>
      <c r="AC223" s="12">
        <v>0</v>
      </c>
      <c r="AD223" s="12">
        <v>0</v>
      </c>
      <c r="AE223" s="12">
        <v>502037712</v>
      </c>
      <c r="AF223" s="12">
        <v>0</v>
      </c>
      <c r="AG223" s="12">
        <v>0</v>
      </c>
      <c r="AH223" s="12">
        <v>0</v>
      </c>
      <c r="AI223" s="12">
        <v>271971676</v>
      </c>
      <c r="AJ223" s="12">
        <v>0</v>
      </c>
      <c r="AK223" s="165">
        <v>1890332576</v>
      </c>
    </row>
    <row r="224" spans="1:37" s="26" customFormat="1" ht="15" x14ac:dyDescent="0.25">
      <c r="A224" s="73" t="s">
        <v>464</v>
      </c>
      <c r="B224" s="29" t="s">
        <v>153</v>
      </c>
      <c r="C224" s="12">
        <v>426434529</v>
      </c>
      <c r="D224" s="12">
        <v>0</v>
      </c>
      <c r="E224" s="12">
        <v>0</v>
      </c>
      <c r="F224" s="12">
        <v>0</v>
      </c>
      <c r="G224" s="12">
        <v>0</v>
      </c>
      <c r="H224" s="12">
        <v>4091440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25373854</v>
      </c>
      <c r="O224" s="12">
        <v>16265519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4455047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30843264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507463653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0</v>
      </c>
    </row>
    <row r="226" spans="1:37" s="26" customFormat="1" ht="15" x14ac:dyDescent="0.25">
      <c r="A226" s="73" t="s">
        <v>466</v>
      </c>
      <c r="B226" s="29" t="s">
        <v>155</v>
      </c>
      <c r="C226" s="12">
        <v>1387494</v>
      </c>
      <c r="D226" s="12">
        <v>-533197</v>
      </c>
      <c r="E226" s="12">
        <v>0</v>
      </c>
      <c r="F226" s="12">
        <v>0</v>
      </c>
      <c r="G226" s="12">
        <v>5628577</v>
      </c>
      <c r="H226" s="12">
        <v>10525930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417340853</v>
      </c>
      <c r="O226" s="12">
        <v>6264033</v>
      </c>
      <c r="P226" s="12">
        <v>0</v>
      </c>
      <c r="Q226" s="12">
        <v>0</v>
      </c>
      <c r="R226" s="12">
        <v>627750000</v>
      </c>
      <c r="S226" s="12">
        <v>0</v>
      </c>
      <c r="T226" s="12">
        <v>0</v>
      </c>
      <c r="U226" s="12">
        <v>0</v>
      </c>
      <c r="V226" s="12">
        <v>9350772</v>
      </c>
      <c r="W226" s="12">
        <v>0</v>
      </c>
      <c r="X226" s="12">
        <v>0</v>
      </c>
      <c r="Y226" s="12">
        <v>0</v>
      </c>
      <c r="Z226" s="12">
        <v>0</v>
      </c>
      <c r="AA226" s="12">
        <v>726403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5">
        <v>1078440865</v>
      </c>
    </row>
    <row r="227" spans="1:37" s="26" customFormat="1" ht="15" x14ac:dyDescent="0.25">
      <c r="A227" s="73" t="s">
        <v>467</v>
      </c>
      <c r="B227" s="29" t="s">
        <v>156</v>
      </c>
      <c r="C227" s="12">
        <v>39750000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631191287</v>
      </c>
      <c r="O227" s="12">
        <v>0</v>
      </c>
      <c r="P227" s="12">
        <v>0</v>
      </c>
      <c r="Q227" s="12">
        <v>0</v>
      </c>
      <c r="R227" s="12">
        <v>28119153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5">
        <v>699060440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153804961</v>
      </c>
      <c r="E228" s="12">
        <v>72000000</v>
      </c>
      <c r="F228" s="12">
        <v>0</v>
      </c>
      <c r="G228" s="12">
        <v>379873242</v>
      </c>
      <c r="H228" s="12">
        <v>908122029</v>
      </c>
      <c r="I228" s="12">
        <v>0</v>
      </c>
      <c r="J228" s="12">
        <v>0</v>
      </c>
      <c r="K228" s="12">
        <v>106800402</v>
      </c>
      <c r="L228" s="12">
        <v>376004668</v>
      </c>
      <c r="M228" s="12">
        <v>0</v>
      </c>
      <c r="N228" s="12">
        <v>681003159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511771271</v>
      </c>
      <c r="U228" s="12">
        <v>0</v>
      </c>
      <c r="V228" s="12">
        <v>614094490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40000000</v>
      </c>
      <c r="AC228" s="12">
        <v>0</v>
      </c>
      <c r="AD228" s="12">
        <v>0</v>
      </c>
      <c r="AE228" s="12">
        <v>258925029</v>
      </c>
      <c r="AF228" s="12">
        <v>0</v>
      </c>
      <c r="AG228" s="12">
        <v>0</v>
      </c>
      <c r="AH228" s="12">
        <v>0</v>
      </c>
      <c r="AI228" s="12">
        <v>153371554</v>
      </c>
      <c r="AJ228" s="12">
        <v>0</v>
      </c>
      <c r="AK228" s="165">
        <v>4255770805</v>
      </c>
    </row>
    <row r="229" spans="1:37" s="26" customFormat="1" ht="15" x14ac:dyDescent="0.25">
      <c r="A229" s="119" t="s">
        <v>469</v>
      </c>
      <c r="B229" s="120" t="s">
        <v>157</v>
      </c>
      <c r="C229" s="118">
        <v>1123673525</v>
      </c>
      <c r="D229" s="118">
        <v>153271764</v>
      </c>
      <c r="E229" s="118">
        <v>657010419</v>
      </c>
      <c r="F229" s="118">
        <v>6373919</v>
      </c>
      <c r="G229" s="118">
        <v>894980824</v>
      </c>
      <c r="H229" s="118">
        <v>1377648605</v>
      </c>
      <c r="I229" s="118">
        <v>6800637</v>
      </c>
      <c r="J229" s="118">
        <v>0</v>
      </c>
      <c r="K229" s="118">
        <v>106800402</v>
      </c>
      <c r="L229" s="118">
        <v>405876287</v>
      </c>
      <c r="M229" s="118">
        <v>849158684</v>
      </c>
      <c r="N229" s="118">
        <v>3863181095</v>
      </c>
      <c r="O229" s="118">
        <v>1771562359</v>
      </c>
      <c r="P229" s="118">
        <v>0</v>
      </c>
      <c r="Q229" s="118">
        <v>0</v>
      </c>
      <c r="R229" s="118">
        <v>655869153</v>
      </c>
      <c r="S229" s="118">
        <v>0</v>
      </c>
      <c r="T229" s="118">
        <v>511771271</v>
      </c>
      <c r="U229" s="118">
        <v>0</v>
      </c>
      <c r="V229" s="118">
        <v>3323943050</v>
      </c>
      <c r="W229" s="118">
        <v>0</v>
      </c>
      <c r="X229" s="118">
        <v>0</v>
      </c>
      <c r="Y229" s="118">
        <v>0</v>
      </c>
      <c r="Z229" s="118">
        <v>0</v>
      </c>
      <c r="AA229" s="118">
        <v>3542297</v>
      </c>
      <c r="AB229" s="118">
        <v>40000000</v>
      </c>
      <c r="AC229" s="118">
        <v>0</v>
      </c>
      <c r="AD229" s="118">
        <v>1847825445</v>
      </c>
      <c r="AE229" s="118">
        <v>3314243668</v>
      </c>
      <c r="AF229" s="118">
        <v>0</v>
      </c>
      <c r="AG229" s="118">
        <v>0</v>
      </c>
      <c r="AH229" s="118">
        <v>0</v>
      </c>
      <c r="AI229" s="118">
        <v>4235232437</v>
      </c>
      <c r="AJ229" s="118">
        <v>18963643</v>
      </c>
      <c r="AK229" s="180">
        <v>25167729484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529583340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577688004</v>
      </c>
      <c r="P230" s="12">
        <v>0</v>
      </c>
      <c r="Q230" s="12">
        <v>0</v>
      </c>
      <c r="R230" s="12">
        <v>0</v>
      </c>
      <c r="S230" s="12">
        <v>0</v>
      </c>
      <c r="T230" s="12">
        <v>80787269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151809127</v>
      </c>
      <c r="AD230" s="12">
        <v>0</v>
      </c>
      <c r="AE230" s="12">
        <v>43753943831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45093811571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737040046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737040046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44407598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1775897430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16381238</v>
      </c>
      <c r="AG233" s="12">
        <v>0</v>
      </c>
      <c r="AH233" s="12">
        <v>0</v>
      </c>
      <c r="AI233" s="12">
        <v>0</v>
      </c>
      <c r="AJ233" s="12">
        <v>0</v>
      </c>
      <c r="AK233" s="165">
        <v>1836686266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228000000</v>
      </c>
      <c r="X235" s="12">
        <v>487829503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590505812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1306335315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69378797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1037675392</v>
      </c>
      <c r="AF238" s="12">
        <v>74299745</v>
      </c>
      <c r="AG238" s="12">
        <v>0</v>
      </c>
      <c r="AH238" s="12">
        <v>0</v>
      </c>
      <c r="AI238" s="12">
        <v>26903655</v>
      </c>
      <c r="AJ238" s="12">
        <v>0</v>
      </c>
      <c r="AK238" s="165">
        <v>1208257589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311982093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311982093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1065000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1065000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5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96293288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82342016</v>
      </c>
      <c r="AG243" s="12">
        <v>0</v>
      </c>
      <c r="AH243" s="12">
        <v>492935173</v>
      </c>
      <c r="AI243" s="12">
        <v>0</v>
      </c>
      <c r="AJ243" s="12">
        <v>0</v>
      </c>
      <c r="AK243" s="165">
        <v>671570477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573990938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96293288</v>
      </c>
      <c r="M244" s="118">
        <v>0</v>
      </c>
      <c r="N244" s="118">
        <v>1846341227</v>
      </c>
      <c r="O244" s="118">
        <v>577688004</v>
      </c>
      <c r="P244" s="118">
        <v>0</v>
      </c>
      <c r="Q244" s="118">
        <v>0</v>
      </c>
      <c r="R244" s="118">
        <v>0</v>
      </c>
      <c r="S244" s="118">
        <v>0</v>
      </c>
      <c r="T244" s="118">
        <v>80787269</v>
      </c>
      <c r="U244" s="118">
        <v>0</v>
      </c>
      <c r="V244" s="118">
        <v>0</v>
      </c>
      <c r="W244" s="118">
        <v>228000000</v>
      </c>
      <c r="X244" s="118">
        <v>487829503</v>
      </c>
      <c r="Y244" s="118">
        <v>0</v>
      </c>
      <c r="Z244" s="118">
        <v>0</v>
      </c>
      <c r="AA244" s="118">
        <v>0</v>
      </c>
      <c r="AB244" s="118">
        <v>0</v>
      </c>
      <c r="AC244" s="118">
        <v>151809127</v>
      </c>
      <c r="AD244" s="118">
        <v>0</v>
      </c>
      <c r="AE244" s="118">
        <v>46431147174</v>
      </c>
      <c r="AF244" s="118">
        <v>173022999</v>
      </c>
      <c r="AG244" s="118">
        <v>0</v>
      </c>
      <c r="AH244" s="118">
        <v>492935173</v>
      </c>
      <c r="AI244" s="118">
        <v>26903655</v>
      </c>
      <c r="AJ244" s="118">
        <v>0</v>
      </c>
      <c r="AK244" s="180">
        <v>51166748357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1123673525</v>
      </c>
      <c r="D245" s="31">
        <v>727262702</v>
      </c>
      <c r="E245" s="31">
        <v>657010419</v>
      </c>
      <c r="F245" s="31">
        <v>6373919</v>
      </c>
      <c r="G245" s="31">
        <v>894980824</v>
      </c>
      <c r="H245" s="31">
        <v>1377648605</v>
      </c>
      <c r="I245" s="31">
        <v>6800637</v>
      </c>
      <c r="J245" s="31">
        <v>0</v>
      </c>
      <c r="K245" s="31">
        <v>106800402</v>
      </c>
      <c r="L245" s="31">
        <v>502169575</v>
      </c>
      <c r="M245" s="31">
        <v>849158684</v>
      </c>
      <c r="N245" s="31">
        <v>5709522322</v>
      </c>
      <c r="O245" s="31">
        <v>2349250363</v>
      </c>
      <c r="P245" s="31">
        <v>0</v>
      </c>
      <c r="Q245" s="31">
        <v>0</v>
      </c>
      <c r="R245" s="31">
        <v>655869153</v>
      </c>
      <c r="S245" s="31">
        <v>0</v>
      </c>
      <c r="T245" s="31">
        <v>592558540</v>
      </c>
      <c r="U245" s="31">
        <v>0</v>
      </c>
      <c r="V245" s="31">
        <v>3323943050</v>
      </c>
      <c r="W245" s="31">
        <v>228000000</v>
      </c>
      <c r="X245" s="31">
        <v>487829503</v>
      </c>
      <c r="Y245" s="31">
        <v>0</v>
      </c>
      <c r="Z245" s="31">
        <v>0</v>
      </c>
      <c r="AA245" s="31">
        <v>3542297</v>
      </c>
      <c r="AB245" s="31">
        <v>40000000</v>
      </c>
      <c r="AC245" s="31">
        <v>151809127</v>
      </c>
      <c r="AD245" s="31">
        <v>1847825445</v>
      </c>
      <c r="AE245" s="31">
        <v>49745390842</v>
      </c>
      <c r="AF245" s="31">
        <v>173022999</v>
      </c>
      <c r="AG245" s="31">
        <v>0</v>
      </c>
      <c r="AH245" s="31">
        <v>492935173</v>
      </c>
      <c r="AI245" s="31">
        <v>4262136092</v>
      </c>
      <c r="AJ245" s="31">
        <v>18963643</v>
      </c>
      <c r="AK245" s="184">
        <v>76334477841</v>
      </c>
    </row>
    <row r="246" spans="1:37" s="26" customFormat="1" ht="15" x14ac:dyDescent="0.25">
      <c r="A246" s="73" t="s">
        <v>485</v>
      </c>
      <c r="B246" s="29" t="s">
        <v>144</v>
      </c>
      <c r="C246" s="12">
        <v>4995730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1226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4996956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25308283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25308283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482599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482599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5478329</v>
      </c>
      <c r="D260" s="118">
        <v>0</v>
      </c>
      <c r="E260" s="118">
        <v>0</v>
      </c>
      <c r="F260" s="118">
        <v>0</v>
      </c>
      <c r="G260" s="118">
        <v>0</v>
      </c>
      <c r="H260" s="118">
        <v>25308283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1226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30787838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5478329</v>
      </c>
      <c r="D291" s="31">
        <v>0</v>
      </c>
      <c r="E291" s="31">
        <v>0</v>
      </c>
      <c r="F291" s="31">
        <v>0</v>
      </c>
      <c r="G291" s="31">
        <v>0</v>
      </c>
      <c r="H291" s="31">
        <v>25308283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1226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30787838</v>
      </c>
    </row>
    <row r="292" spans="1:37" s="26" customFormat="1" ht="15" x14ac:dyDescent="0.25">
      <c r="A292" s="73" t="s">
        <v>530</v>
      </c>
      <c r="B292" s="29" t="s">
        <v>144</v>
      </c>
      <c r="C292" s="12">
        <v>118531719</v>
      </c>
      <c r="D292" s="12">
        <v>727681</v>
      </c>
      <c r="E292" s="12">
        <v>0</v>
      </c>
      <c r="F292" s="12">
        <v>41796971</v>
      </c>
      <c r="G292" s="12">
        <v>143553797</v>
      </c>
      <c r="H292" s="12">
        <v>266303159</v>
      </c>
      <c r="I292" s="12">
        <v>63718031</v>
      </c>
      <c r="J292" s="12">
        <v>0</v>
      </c>
      <c r="K292" s="12">
        <v>0</v>
      </c>
      <c r="L292" s="12">
        <v>137817573</v>
      </c>
      <c r="M292" s="12">
        <v>13599797</v>
      </c>
      <c r="N292" s="12">
        <v>224427448</v>
      </c>
      <c r="O292" s="12">
        <v>214276626</v>
      </c>
      <c r="P292" s="12">
        <v>419506</v>
      </c>
      <c r="Q292" s="12">
        <v>0</v>
      </c>
      <c r="R292" s="12">
        <v>364111</v>
      </c>
      <c r="S292" s="12">
        <v>0</v>
      </c>
      <c r="T292" s="12">
        <v>49176138</v>
      </c>
      <c r="U292" s="12">
        <v>0</v>
      </c>
      <c r="V292" s="12">
        <v>314791682</v>
      </c>
      <c r="W292" s="12">
        <v>0</v>
      </c>
      <c r="X292" s="12">
        <v>0</v>
      </c>
      <c r="Y292" s="12">
        <v>0</v>
      </c>
      <c r="Z292" s="12">
        <v>0</v>
      </c>
      <c r="AA292" s="12">
        <v>53111425</v>
      </c>
      <c r="AB292" s="12">
        <v>0</v>
      </c>
      <c r="AC292" s="12">
        <v>0</v>
      </c>
      <c r="AD292" s="12">
        <v>0</v>
      </c>
      <c r="AE292" s="12">
        <v>1894815360</v>
      </c>
      <c r="AF292" s="12">
        <v>0</v>
      </c>
      <c r="AG292" s="12">
        <v>0</v>
      </c>
      <c r="AH292" s="12">
        <v>5871499</v>
      </c>
      <c r="AI292" s="12">
        <v>30136525</v>
      </c>
      <c r="AJ292" s="12">
        <v>3233216</v>
      </c>
      <c r="AK292" s="165">
        <v>3576672264</v>
      </c>
    </row>
    <row r="293" spans="1:37" s="26" customFormat="1" ht="15" x14ac:dyDescent="0.25">
      <c r="A293" s="73" t="s">
        <v>531</v>
      </c>
      <c r="B293" s="29" t="s">
        <v>145</v>
      </c>
      <c r="C293" s="12">
        <v>87588106</v>
      </c>
      <c r="D293" s="12">
        <v>0</v>
      </c>
      <c r="E293" s="12">
        <v>0</v>
      </c>
      <c r="F293" s="12">
        <v>0</v>
      </c>
      <c r="G293" s="12">
        <v>87101533</v>
      </c>
      <c r="H293" s="12">
        <v>212986000</v>
      </c>
      <c r="I293" s="12">
        <v>0</v>
      </c>
      <c r="J293" s="12">
        <v>0</v>
      </c>
      <c r="K293" s="12">
        <v>0</v>
      </c>
      <c r="L293" s="12">
        <v>19204089</v>
      </c>
      <c r="M293" s="12">
        <v>11183638</v>
      </c>
      <c r="N293" s="12">
        <v>91197028</v>
      </c>
      <c r="O293" s="12">
        <v>64955445</v>
      </c>
      <c r="P293" s="12">
        <v>0</v>
      </c>
      <c r="Q293" s="12">
        <v>0</v>
      </c>
      <c r="R293" s="12">
        <v>0</v>
      </c>
      <c r="S293" s="12">
        <v>0</v>
      </c>
      <c r="T293" s="12">
        <v>4449753</v>
      </c>
      <c r="U293" s="12">
        <v>0</v>
      </c>
      <c r="V293" s="12">
        <v>176658615</v>
      </c>
      <c r="W293" s="12">
        <v>0</v>
      </c>
      <c r="X293" s="12">
        <v>0</v>
      </c>
      <c r="Y293" s="12">
        <v>0</v>
      </c>
      <c r="Z293" s="12">
        <v>0</v>
      </c>
      <c r="AA293" s="12">
        <v>18542310</v>
      </c>
      <c r="AB293" s="12">
        <v>0</v>
      </c>
      <c r="AC293" s="12">
        <v>0</v>
      </c>
      <c r="AD293" s="12">
        <v>0</v>
      </c>
      <c r="AE293" s="12">
        <v>685963394</v>
      </c>
      <c r="AF293" s="12">
        <v>0</v>
      </c>
      <c r="AG293" s="12">
        <v>0</v>
      </c>
      <c r="AH293" s="12">
        <v>0</v>
      </c>
      <c r="AI293" s="12">
        <v>0</v>
      </c>
      <c r="AJ293" s="12">
        <v>9557199</v>
      </c>
      <c r="AK293" s="165">
        <v>1469387110</v>
      </c>
    </row>
    <row r="294" spans="1:37" s="26" customFormat="1" ht="15" x14ac:dyDescent="0.25">
      <c r="A294" s="73" t="s">
        <v>532</v>
      </c>
      <c r="B294" s="29" t="s">
        <v>146</v>
      </c>
      <c r="C294" s="12">
        <v>22892240</v>
      </c>
      <c r="D294" s="12">
        <v>0</v>
      </c>
      <c r="E294" s="12">
        <v>0</v>
      </c>
      <c r="F294" s="12">
        <v>-7513560</v>
      </c>
      <c r="G294" s="12">
        <v>11261415</v>
      </c>
      <c r="H294" s="12">
        <v>0</v>
      </c>
      <c r="I294" s="12">
        <v>0</v>
      </c>
      <c r="J294" s="12">
        <v>0</v>
      </c>
      <c r="K294" s="12">
        <v>0</v>
      </c>
      <c r="L294" s="12">
        <v>21586323</v>
      </c>
      <c r="M294" s="12">
        <v>2844471</v>
      </c>
      <c r="N294" s="12">
        <v>20975617</v>
      </c>
      <c r="O294" s="12">
        <v>14433828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52106229</v>
      </c>
      <c r="W294" s="12">
        <v>0</v>
      </c>
      <c r="X294" s="12">
        <v>0</v>
      </c>
      <c r="Y294" s="12">
        <v>0</v>
      </c>
      <c r="Z294" s="12">
        <v>0</v>
      </c>
      <c r="AA294" s="12">
        <v>3535942</v>
      </c>
      <c r="AB294" s="12">
        <v>0</v>
      </c>
      <c r="AC294" s="12">
        <v>0</v>
      </c>
      <c r="AD294" s="12">
        <v>0</v>
      </c>
      <c r="AE294" s="12">
        <v>66979167</v>
      </c>
      <c r="AF294" s="12">
        <v>0</v>
      </c>
      <c r="AG294" s="12">
        <v>0</v>
      </c>
      <c r="AH294" s="12">
        <v>0</v>
      </c>
      <c r="AI294" s="12">
        <v>5578773</v>
      </c>
      <c r="AJ294" s="12">
        <v>0</v>
      </c>
      <c r="AK294" s="165">
        <v>214680445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868265795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1604614831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577184242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4850722</v>
      </c>
      <c r="AK295" s="165">
        <v>3054915590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18007779</v>
      </c>
      <c r="D297" s="12">
        <v>0</v>
      </c>
      <c r="E297" s="12">
        <v>0</v>
      </c>
      <c r="F297" s="12">
        <v>0</v>
      </c>
      <c r="G297" s="12">
        <v>46042451</v>
      </c>
      <c r="H297" s="12">
        <v>91829357</v>
      </c>
      <c r="I297" s="12">
        <v>0</v>
      </c>
      <c r="J297" s="12">
        <v>0</v>
      </c>
      <c r="K297" s="12">
        <v>0</v>
      </c>
      <c r="L297" s="12">
        <v>75034552</v>
      </c>
      <c r="M297" s="12">
        <v>8529023</v>
      </c>
      <c r="N297" s="12">
        <v>98458211</v>
      </c>
      <c r="O297" s="12">
        <v>70077431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121749685</v>
      </c>
      <c r="W297" s="12">
        <v>0</v>
      </c>
      <c r="X297" s="12">
        <v>0</v>
      </c>
      <c r="Y297" s="12">
        <v>0</v>
      </c>
      <c r="Z297" s="12">
        <v>0</v>
      </c>
      <c r="AA297" s="12">
        <v>13410918</v>
      </c>
      <c r="AB297" s="12">
        <v>0</v>
      </c>
      <c r="AC297" s="12">
        <v>0</v>
      </c>
      <c r="AD297" s="12">
        <v>0</v>
      </c>
      <c r="AE297" s="12">
        <v>93591112</v>
      </c>
      <c r="AF297" s="12">
        <v>0</v>
      </c>
      <c r="AG297" s="12">
        <v>0</v>
      </c>
      <c r="AH297" s="12">
        <v>0</v>
      </c>
      <c r="AI297" s="12">
        <v>35900176</v>
      </c>
      <c r="AJ297" s="12">
        <v>1160972</v>
      </c>
      <c r="AK297" s="165">
        <v>673791667</v>
      </c>
    </row>
    <row r="298" spans="1:37" s="26" customFormat="1" ht="15" x14ac:dyDescent="0.25">
      <c r="A298" s="73" t="s">
        <v>536</v>
      </c>
      <c r="B298" s="29" t="s">
        <v>150</v>
      </c>
      <c r="C298" s="12">
        <v>1038767</v>
      </c>
      <c r="D298" s="12">
        <v>0</v>
      </c>
      <c r="E298" s="12">
        <v>0</v>
      </c>
      <c r="F298" s="12">
        <v>10605</v>
      </c>
      <c r="G298" s="12">
        <v>3166811</v>
      </c>
      <c r="H298" s="12">
        <v>9377202</v>
      </c>
      <c r="I298" s="12">
        <v>0</v>
      </c>
      <c r="J298" s="12">
        <v>0</v>
      </c>
      <c r="K298" s="12">
        <v>0</v>
      </c>
      <c r="L298" s="12">
        <v>814195</v>
      </c>
      <c r="M298" s="12">
        <v>831776</v>
      </c>
      <c r="N298" s="12">
        <v>7223016</v>
      </c>
      <c r="O298" s="12">
        <v>2696916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3114145</v>
      </c>
      <c r="W298" s="12">
        <v>0</v>
      </c>
      <c r="X298" s="12">
        <v>0</v>
      </c>
      <c r="Y298" s="12">
        <v>0</v>
      </c>
      <c r="Z298" s="12">
        <v>0</v>
      </c>
      <c r="AA298" s="12">
        <v>1582625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29856058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301964986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57966541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372111988</v>
      </c>
      <c r="AG299" s="12">
        <v>0</v>
      </c>
      <c r="AH299" s="12">
        <v>0</v>
      </c>
      <c r="AI299" s="12">
        <v>1346736366</v>
      </c>
      <c r="AJ299" s="12">
        <v>280350840</v>
      </c>
      <c r="AK299" s="165">
        <v>2359130721</v>
      </c>
    </row>
    <row r="300" spans="1:37" s="26" customFormat="1" ht="15" x14ac:dyDescent="0.25">
      <c r="A300" s="73" t="s">
        <v>538</v>
      </c>
      <c r="B300" s="29" t="s">
        <v>152</v>
      </c>
      <c r="C300" s="12">
        <v>14393280</v>
      </c>
      <c r="D300" s="12">
        <v>0</v>
      </c>
      <c r="E300" s="12">
        <v>0</v>
      </c>
      <c r="F300" s="12">
        <v>0</v>
      </c>
      <c r="G300" s="12">
        <v>61661098</v>
      </c>
      <c r="H300" s="12">
        <v>45093178</v>
      </c>
      <c r="I300" s="12">
        <v>1858442</v>
      </c>
      <c r="J300" s="12">
        <v>0</v>
      </c>
      <c r="K300" s="12">
        <v>0</v>
      </c>
      <c r="L300" s="12">
        <v>13201095</v>
      </c>
      <c r="M300" s="12">
        <v>61700</v>
      </c>
      <c r="N300" s="12">
        <v>91053759</v>
      </c>
      <c r="O300" s="12">
        <v>40959280</v>
      </c>
      <c r="P300" s="12">
        <v>0</v>
      </c>
      <c r="Q300" s="12">
        <v>0</v>
      </c>
      <c r="R300" s="12">
        <v>0</v>
      </c>
      <c r="S300" s="12">
        <v>0</v>
      </c>
      <c r="T300" s="12">
        <v>992320</v>
      </c>
      <c r="U300" s="12">
        <v>0</v>
      </c>
      <c r="V300" s="12">
        <v>140570487</v>
      </c>
      <c r="W300" s="12">
        <v>0</v>
      </c>
      <c r="X300" s="12">
        <v>0</v>
      </c>
      <c r="Y300" s="12">
        <v>0</v>
      </c>
      <c r="Z300" s="12">
        <v>0</v>
      </c>
      <c r="AA300" s="12">
        <v>10984585</v>
      </c>
      <c r="AB300" s="12">
        <v>0</v>
      </c>
      <c r="AC300" s="12">
        <v>0</v>
      </c>
      <c r="AD300" s="12">
        <v>0</v>
      </c>
      <c r="AE300" s="12">
        <v>178358417</v>
      </c>
      <c r="AF300" s="12">
        <v>0</v>
      </c>
      <c r="AG300" s="12">
        <v>0</v>
      </c>
      <c r="AH300" s="12">
        <v>0</v>
      </c>
      <c r="AI300" s="12">
        <v>80386125</v>
      </c>
      <c r="AJ300" s="12">
        <v>0</v>
      </c>
      <c r="AK300" s="165">
        <v>679573766</v>
      </c>
    </row>
    <row r="301" spans="1:37" s="26" customFormat="1" ht="15" x14ac:dyDescent="0.25">
      <c r="A301" s="73" t="s">
        <v>539</v>
      </c>
      <c r="B301" s="29" t="s">
        <v>153</v>
      </c>
      <c r="C301" s="12">
        <v>355910037</v>
      </c>
      <c r="D301" s="12">
        <v>0</v>
      </c>
      <c r="E301" s="12">
        <v>0</v>
      </c>
      <c r="F301" s="12">
        <v>0</v>
      </c>
      <c r="G301" s="12">
        <v>42337902</v>
      </c>
      <c r="H301" s="12">
        <v>63444726</v>
      </c>
      <c r="I301" s="12">
        <v>0</v>
      </c>
      <c r="J301" s="12">
        <v>0</v>
      </c>
      <c r="K301" s="12">
        <v>0</v>
      </c>
      <c r="L301" s="12">
        <v>5152976</v>
      </c>
      <c r="M301" s="12">
        <v>1700478</v>
      </c>
      <c r="N301" s="12">
        <v>21800767</v>
      </c>
      <c r="O301" s="12">
        <v>23846085</v>
      </c>
      <c r="P301" s="12">
        <v>0</v>
      </c>
      <c r="Q301" s="12">
        <v>0</v>
      </c>
      <c r="R301" s="12">
        <v>0</v>
      </c>
      <c r="S301" s="12">
        <v>0</v>
      </c>
      <c r="T301" s="12">
        <v>16004551</v>
      </c>
      <c r="U301" s="12">
        <v>0</v>
      </c>
      <c r="V301" s="12">
        <v>79066169</v>
      </c>
      <c r="W301" s="12">
        <v>0</v>
      </c>
      <c r="X301" s="12">
        <v>0</v>
      </c>
      <c r="Y301" s="12">
        <v>0</v>
      </c>
      <c r="Z301" s="12">
        <v>0</v>
      </c>
      <c r="AA301" s="12">
        <v>2130104</v>
      </c>
      <c r="AB301" s="12">
        <v>0</v>
      </c>
      <c r="AC301" s="12">
        <v>0</v>
      </c>
      <c r="AD301" s="12">
        <v>0</v>
      </c>
      <c r="AE301" s="12">
        <v>248540740</v>
      </c>
      <c r="AF301" s="12">
        <v>0</v>
      </c>
      <c r="AG301" s="12">
        <v>0</v>
      </c>
      <c r="AH301" s="12">
        <v>0</v>
      </c>
      <c r="AI301" s="12">
        <v>6218578</v>
      </c>
      <c r="AJ301" s="12">
        <v>181485</v>
      </c>
      <c r="AK301" s="165">
        <v>866334598</v>
      </c>
    </row>
    <row r="302" spans="1:37" s="26" customFormat="1" ht="15" x14ac:dyDescent="0.25">
      <c r="A302" s="73" t="s">
        <v>540</v>
      </c>
      <c r="B302" s="29" t="s">
        <v>154</v>
      </c>
      <c r="C302" s="12">
        <v>9892100</v>
      </c>
      <c r="D302" s="12">
        <v>0</v>
      </c>
      <c r="E302" s="12">
        <v>0</v>
      </c>
      <c r="F302" s="12">
        <v>0</v>
      </c>
      <c r="G302" s="12">
        <v>2078827</v>
      </c>
      <c r="H302" s="12">
        <v>0</v>
      </c>
      <c r="I302" s="12">
        <v>0</v>
      </c>
      <c r="J302" s="12">
        <v>0</v>
      </c>
      <c r="K302" s="12">
        <v>0</v>
      </c>
      <c r="L302" s="12">
        <v>4011833</v>
      </c>
      <c r="M302" s="12">
        <v>0</v>
      </c>
      <c r="N302" s="12">
        <v>9361066</v>
      </c>
      <c r="O302" s="12">
        <v>1605532</v>
      </c>
      <c r="P302" s="12">
        <v>0</v>
      </c>
      <c r="Q302" s="12">
        <v>0</v>
      </c>
      <c r="R302" s="12">
        <v>0</v>
      </c>
      <c r="S302" s="12">
        <v>0</v>
      </c>
      <c r="T302" s="12">
        <v>97753</v>
      </c>
      <c r="U302" s="12">
        <v>0</v>
      </c>
      <c r="V302" s="12">
        <v>1566817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77473923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106087851</v>
      </c>
    </row>
    <row r="303" spans="1:37" s="26" customFormat="1" ht="15" x14ac:dyDescent="0.25">
      <c r="A303" s="73" t="s">
        <v>541</v>
      </c>
      <c r="B303" s="29" t="s">
        <v>155</v>
      </c>
      <c r="C303" s="12">
        <v>89549437</v>
      </c>
      <c r="D303" s="12">
        <v>0</v>
      </c>
      <c r="E303" s="12">
        <v>0</v>
      </c>
      <c r="F303" s="12">
        <v>4875237</v>
      </c>
      <c r="G303" s="12">
        <v>53571358</v>
      </c>
      <c r="H303" s="12">
        <v>79682652</v>
      </c>
      <c r="I303" s="12">
        <v>0</v>
      </c>
      <c r="J303" s="12">
        <v>0</v>
      </c>
      <c r="K303" s="12">
        <v>0</v>
      </c>
      <c r="L303" s="12">
        <v>1147961</v>
      </c>
      <c r="M303" s="12">
        <v>731902</v>
      </c>
      <c r="N303" s="12">
        <v>40957835</v>
      </c>
      <c r="O303" s="12">
        <v>39624470</v>
      </c>
      <c r="P303" s="12">
        <v>0</v>
      </c>
      <c r="Q303" s="12">
        <v>0</v>
      </c>
      <c r="R303" s="12">
        <v>40806682</v>
      </c>
      <c r="S303" s="12">
        <v>0</v>
      </c>
      <c r="T303" s="12">
        <v>5440608</v>
      </c>
      <c r="U303" s="12">
        <v>0</v>
      </c>
      <c r="V303" s="12">
        <v>57376007</v>
      </c>
      <c r="W303" s="12">
        <v>0</v>
      </c>
      <c r="X303" s="12">
        <v>0</v>
      </c>
      <c r="Y303" s="12">
        <v>0</v>
      </c>
      <c r="Z303" s="12">
        <v>0</v>
      </c>
      <c r="AA303" s="12">
        <v>334218</v>
      </c>
      <c r="AB303" s="12">
        <v>0</v>
      </c>
      <c r="AC303" s="12">
        <v>0</v>
      </c>
      <c r="AD303" s="12">
        <v>0</v>
      </c>
      <c r="AE303" s="12">
        <v>12216219</v>
      </c>
      <c r="AF303" s="12">
        <v>0</v>
      </c>
      <c r="AG303" s="12">
        <v>0</v>
      </c>
      <c r="AH303" s="12">
        <v>4152763</v>
      </c>
      <c r="AI303" s="12">
        <v>12023693</v>
      </c>
      <c r="AJ303" s="12">
        <v>1150068</v>
      </c>
      <c r="AK303" s="165">
        <v>443641110</v>
      </c>
    </row>
    <row r="304" spans="1:37" s="26" customFormat="1" ht="15" x14ac:dyDescent="0.25">
      <c r="A304" s="73" t="s">
        <v>542</v>
      </c>
      <c r="B304" s="29" t="s">
        <v>156</v>
      </c>
      <c r="C304" s="12">
        <v>386139168</v>
      </c>
      <c r="D304" s="12">
        <v>0</v>
      </c>
      <c r="E304" s="12">
        <v>0</v>
      </c>
      <c r="F304" s="12">
        <v>498794</v>
      </c>
      <c r="G304" s="12">
        <v>32380532</v>
      </c>
      <c r="H304" s="12">
        <v>456696179</v>
      </c>
      <c r="I304" s="12">
        <v>0</v>
      </c>
      <c r="J304" s="12">
        <v>0</v>
      </c>
      <c r="K304" s="12">
        <v>0</v>
      </c>
      <c r="L304" s="12">
        <v>23105462</v>
      </c>
      <c r="M304" s="12">
        <v>26368762</v>
      </c>
      <c r="N304" s="12">
        <v>252883932</v>
      </c>
      <c r="O304" s="12">
        <v>1032971</v>
      </c>
      <c r="P304" s="12">
        <v>0</v>
      </c>
      <c r="Q304" s="12">
        <v>0</v>
      </c>
      <c r="R304" s="12">
        <v>219499917</v>
      </c>
      <c r="S304" s="12">
        <v>0</v>
      </c>
      <c r="T304" s="12">
        <v>0</v>
      </c>
      <c r="U304" s="12">
        <v>0</v>
      </c>
      <c r="V304" s="12">
        <v>89754456</v>
      </c>
      <c r="W304" s="12">
        <v>0</v>
      </c>
      <c r="X304" s="12">
        <v>0</v>
      </c>
      <c r="Y304" s="12">
        <v>0</v>
      </c>
      <c r="Z304" s="12">
        <v>0</v>
      </c>
      <c r="AA304" s="12">
        <v>115755</v>
      </c>
      <c r="AB304" s="12">
        <v>0</v>
      </c>
      <c r="AC304" s="12">
        <v>0</v>
      </c>
      <c r="AD304" s="12">
        <v>0</v>
      </c>
      <c r="AE304" s="12">
        <v>12286419</v>
      </c>
      <c r="AF304" s="12">
        <v>2436980</v>
      </c>
      <c r="AG304" s="12">
        <v>0</v>
      </c>
      <c r="AH304" s="12">
        <v>0</v>
      </c>
      <c r="AI304" s="12">
        <v>58527577</v>
      </c>
      <c r="AJ304" s="12">
        <v>3362203</v>
      </c>
      <c r="AK304" s="165">
        <v>1565089107</v>
      </c>
    </row>
    <row r="305" spans="1:37" s="26" customFormat="1" ht="15" x14ac:dyDescent="0.25">
      <c r="A305" s="73" t="s">
        <v>543</v>
      </c>
      <c r="B305" s="29" t="s">
        <v>70</v>
      </c>
      <c r="C305" s="12">
        <v>2024</v>
      </c>
      <c r="D305" s="12">
        <v>78358155</v>
      </c>
      <c r="E305" s="12">
        <v>0</v>
      </c>
      <c r="F305" s="12">
        <v>0</v>
      </c>
      <c r="G305" s="12">
        <v>188291350</v>
      </c>
      <c r="H305" s="12">
        <v>0</v>
      </c>
      <c r="I305" s="12">
        <v>0</v>
      </c>
      <c r="J305" s="12">
        <v>0</v>
      </c>
      <c r="K305" s="12">
        <v>66527977</v>
      </c>
      <c r="L305" s="12">
        <v>179355464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3931409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607736</v>
      </c>
      <c r="AB305" s="12">
        <v>0</v>
      </c>
      <c r="AC305" s="12">
        <v>0</v>
      </c>
      <c r="AD305" s="12">
        <v>0</v>
      </c>
      <c r="AE305" s="12">
        <v>6644040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523718155</v>
      </c>
    </row>
    <row r="306" spans="1:37" s="26" customFormat="1" ht="15" x14ac:dyDescent="0.25">
      <c r="A306" s="119" t="s">
        <v>544</v>
      </c>
      <c r="B306" s="120" t="s">
        <v>166</v>
      </c>
      <c r="C306" s="118">
        <v>1103944657</v>
      </c>
      <c r="D306" s="118">
        <v>79085836</v>
      </c>
      <c r="E306" s="118">
        <v>0</v>
      </c>
      <c r="F306" s="118">
        <v>39668047</v>
      </c>
      <c r="G306" s="118">
        <v>671447074</v>
      </c>
      <c r="H306" s="118">
        <v>1225412453</v>
      </c>
      <c r="I306" s="118">
        <v>65576473</v>
      </c>
      <c r="J306" s="118">
        <v>0</v>
      </c>
      <c r="K306" s="118">
        <v>66527977</v>
      </c>
      <c r="L306" s="118">
        <v>480431523</v>
      </c>
      <c r="M306" s="118">
        <v>367816533</v>
      </c>
      <c r="N306" s="118">
        <v>1726604474</v>
      </c>
      <c r="O306" s="118">
        <v>473508584</v>
      </c>
      <c r="P306" s="118">
        <v>419506</v>
      </c>
      <c r="Q306" s="118">
        <v>0</v>
      </c>
      <c r="R306" s="118">
        <v>260670710</v>
      </c>
      <c r="S306" s="118">
        <v>0</v>
      </c>
      <c r="T306" s="118">
        <v>138059073</v>
      </c>
      <c r="U306" s="118">
        <v>0</v>
      </c>
      <c r="V306" s="118">
        <v>2641369123</v>
      </c>
      <c r="W306" s="118">
        <v>0</v>
      </c>
      <c r="X306" s="118">
        <v>0</v>
      </c>
      <c r="Y306" s="118">
        <v>0</v>
      </c>
      <c r="Z306" s="118">
        <v>0</v>
      </c>
      <c r="AA306" s="118">
        <v>104355618</v>
      </c>
      <c r="AB306" s="118">
        <v>0</v>
      </c>
      <c r="AC306" s="118">
        <v>0</v>
      </c>
      <c r="AD306" s="118">
        <v>577184242</v>
      </c>
      <c r="AE306" s="118">
        <v>3276868791</v>
      </c>
      <c r="AF306" s="118">
        <v>374548968</v>
      </c>
      <c r="AG306" s="118">
        <v>0</v>
      </c>
      <c r="AH306" s="118">
        <v>10024262</v>
      </c>
      <c r="AI306" s="118">
        <v>1575507813</v>
      </c>
      <c r="AJ306" s="118">
        <v>303846705</v>
      </c>
      <c r="AK306" s="180">
        <v>15562878442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0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1337079512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1337079512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0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248787318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248787318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248787318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1337079512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1585866830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1103944657</v>
      </c>
      <c r="D337" s="31">
        <v>79085836</v>
      </c>
      <c r="E337" s="31">
        <v>0</v>
      </c>
      <c r="F337" s="31">
        <v>39668047</v>
      </c>
      <c r="G337" s="31">
        <v>671447074</v>
      </c>
      <c r="H337" s="31">
        <v>1225412453</v>
      </c>
      <c r="I337" s="31">
        <v>65576473</v>
      </c>
      <c r="J337" s="31">
        <v>0</v>
      </c>
      <c r="K337" s="31">
        <v>66527977</v>
      </c>
      <c r="L337" s="31">
        <v>480431523</v>
      </c>
      <c r="M337" s="31">
        <v>367816533</v>
      </c>
      <c r="N337" s="31">
        <v>1726604474</v>
      </c>
      <c r="O337" s="31">
        <v>473508584</v>
      </c>
      <c r="P337" s="31">
        <v>419506</v>
      </c>
      <c r="Q337" s="31">
        <v>0</v>
      </c>
      <c r="R337" s="31">
        <v>509458028</v>
      </c>
      <c r="S337" s="31">
        <v>0</v>
      </c>
      <c r="T337" s="31">
        <v>138059073</v>
      </c>
      <c r="U337" s="31">
        <v>0</v>
      </c>
      <c r="V337" s="31">
        <v>2641369123</v>
      </c>
      <c r="W337" s="31">
        <v>0</v>
      </c>
      <c r="X337" s="31">
        <v>0</v>
      </c>
      <c r="Y337" s="31">
        <v>0</v>
      </c>
      <c r="Z337" s="31">
        <v>0</v>
      </c>
      <c r="AA337" s="31">
        <v>104355618</v>
      </c>
      <c r="AB337" s="31">
        <v>0</v>
      </c>
      <c r="AC337" s="31">
        <v>0</v>
      </c>
      <c r="AD337" s="31">
        <v>1914263754</v>
      </c>
      <c r="AE337" s="31">
        <v>3276868791</v>
      </c>
      <c r="AF337" s="31">
        <v>374548968</v>
      </c>
      <c r="AG337" s="31">
        <v>0</v>
      </c>
      <c r="AH337" s="31">
        <v>10024262</v>
      </c>
      <c r="AI337" s="31">
        <v>1575507813</v>
      </c>
      <c r="AJ337" s="31">
        <v>303846705</v>
      </c>
      <c r="AK337" s="184">
        <v>17148745272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278418975</v>
      </c>
      <c r="D436" s="12">
        <v>208932292</v>
      </c>
      <c r="E436" s="12">
        <v>192516111</v>
      </c>
      <c r="F436" s="12">
        <v>76045483</v>
      </c>
      <c r="G436" s="12">
        <v>823875310</v>
      </c>
      <c r="H436" s="12">
        <v>893035271</v>
      </c>
      <c r="I436" s="12">
        <v>377730174</v>
      </c>
      <c r="J436" s="12">
        <v>151156765</v>
      </c>
      <c r="K436" s="12">
        <v>236398492</v>
      </c>
      <c r="L436" s="12">
        <v>890903799</v>
      </c>
      <c r="M436" s="12">
        <v>134042175</v>
      </c>
      <c r="N436" s="12">
        <v>16080085</v>
      </c>
      <c r="O436" s="12">
        <v>170628715</v>
      </c>
      <c r="P436" s="12">
        <v>118098043</v>
      </c>
      <c r="Q436" s="12">
        <v>210868695</v>
      </c>
      <c r="R436" s="12">
        <v>216876294</v>
      </c>
      <c r="S436" s="12">
        <v>56317117</v>
      </c>
      <c r="T436" s="12">
        <v>283598968</v>
      </c>
      <c r="U436" s="12">
        <v>0</v>
      </c>
      <c r="V436" s="12">
        <v>976354004</v>
      </c>
      <c r="W436" s="12">
        <v>194719222</v>
      </c>
      <c r="X436" s="12">
        <v>322866688</v>
      </c>
      <c r="Y436" s="12">
        <v>86528420</v>
      </c>
      <c r="Z436" s="12">
        <v>352461311</v>
      </c>
      <c r="AA436" s="12">
        <v>75210584</v>
      </c>
      <c r="AB436" s="12">
        <v>771157881</v>
      </c>
      <c r="AC436" s="12">
        <v>116365377</v>
      </c>
      <c r="AD436" s="12">
        <v>306285555</v>
      </c>
      <c r="AE436" s="12">
        <v>3359846833</v>
      </c>
      <c r="AF436" s="12">
        <v>506365134</v>
      </c>
      <c r="AG436" s="12">
        <v>491709555</v>
      </c>
      <c r="AH436" s="12">
        <v>447475108</v>
      </c>
      <c r="AI436" s="12">
        <v>20564169</v>
      </c>
      <c r="AJ436" s="12">
        <v>0</v>
      </c>
      <c r="AK436" s="165">
        <v>13363432605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745461</v>
      </c>
      <c r="E438" s="12">
        <v>745461</v>
      </c>
      <c r="F438" s="12">
        <v>745461</v>
      </c>
      <c r="G438" s="12">
        <v>0</v>
      </c>
      <c r="H438" s="12">
        <v>745461</v>
      </c>
      <c r="I438" s="12">
        <v>0</v>
      </c>
      <c r="J438" s="12">
        <v>0</v>
      </c>
      <c r="K438" s="12">
        <v>745461</v>
      </c>
      <c r="L438" s="12">
        <v>745461</v>
      </c>
      <c r="M438" s="12">
        <v>0</v>
      </c>
      <c r="N438" s="12">
        <v>0</v>
      </c>
      <c r="O438" s="12">
        <v>745461</v>
      </c>
      <c r="P438" s="12">
        <v>745482</v>
      </c>
      <c r="Q438" s="12">
        <v>745461</v>
      </c>
      <c r="R438" s="12">
        <v>745461</v>
      </c>
      <c r="S438" s="12">
        <v>745461</v>
      </c>
      <c r="T438" s="12">
        <v>745361</v>
      </c>
      <c r="U438" s="12">
        <v>0</v>
      </c>
      <c r="V438" s="12">
        <v>0</v>
      </c>
      <c r="W438" s="12">
        <v>745461</v>
      </c>
      <c r="X438" s="12">
        <v>0</v>
      </c>
      <c r="Y438" s="12">
        <v>745461</v>
      </c>
      <c r="Z438" s="12">
        <v>745461</v>
      </c>
      <c r="AA438" s="12">
        <v>745461</v>
      </c>
      <c r="AB438" s="12">
        <v>0</v>
      </c>
      <c r="AC438" s="12">
        <v>745461</v>
      </c>
      <c r="AD438" s="12">
        <v>745461</v>
      </c>
      <c r="AE438" s="12">
        <v>0</v>
      </c>
      <c r="AF438" s="12">
        <v>745461</v>
      </c>
      <c r="AG438" s="12">
        <v>745461</v>
      </c>
      <c r="AH438" s="12">
        <v>0</v>
      </c>
      <c r="AI438" s="12">
        <v>0</v>
      </c>
      <c r="AJ438" s="12">
        <v>0</v>
      </c>
      <c r="AK438" s="165">
        <v>14909141</v>
      </c>
    </row>
    <row r="439" spans="1:37" s="26" customFormat="1" ht="15" x14ac:dyDescent="0.25">
      <c r="A439" s="119" t="s">
        <v>672</v>
      </c>
      <c r="B439" s="120" t="s">
        <v>172</v>
      </c>
      <c r="C439" s="118">
        <v>278418975</v>
      </c>
      <c r="D439" s="118">
        <v>209677753</v>
      </c>
      <c r="E439" s="118">
        <v>193261572</v>
      </c>
      <c r="F439" s="118">
        <v>76790944</v>
      </c>
      <c r="G439" s="118">
        <v>823875310</v>
      </c>
      <c r="H439" s="118">
        <v>893780732</v>
      </c>
      <c r="I439" s="118">
        <v>377730174</v>
      </c>
      <c r="J439" s="118">
        <v>151156765</v>
      </c>
      <c r="K439" s="118">
        <v>237143953</v>
      </c>
      <c r="L439" s="118">
        <v>891649260</v>
      </c>
      <c r="M439" s="118">
        <v>134042175</v>
      </c>
      <c r="N439" s="118">
        <v>16080085</v>
      </c>
      <c r="O439" s="118">
        <v>171374176</v>
      </c>
      <c r="P439" s="118">
        <v>118843525</v>
      </c>
      <c r="Q439" s="118">
        <v>211614156</v>
      </c>
      <c r="R439" s="118">
        <v>217621755</v>
      </c>
      <c r="S439" s="118">
        <v>57062578</v>
      </c>
      <c r="T439" s="118">
        <v>284344329</v>
      </c>
      <c r="U439" s="118">
        <v>0</v>
      </c>
      <c r="V439" s="118">
        <v>976354004</v>
      </c>
      <c r="W439" s="118">
        <v>195464683</v>
      </c>
      <c r="X439" s="118">
        <v>322866688</v>
      </c>
      <c r="Y439" s="118">
        <v>87273881</v>
      </c>
      <c r="Z439" s="118">
        <v>353206772</v>
      </c>
      <c r="AA439" s="118">
        <v>75956045</v>
      </c>
      <c r="AB439" s="118">
        <v>771157881</v>
      </c>
      <c r="AC439" s="118">
        <v>117110838</v>
      </c>
      <c r="AD439" s="118">
        <v>307031016</v>
      </c>
      <c r="AE439" s="118">
        <v>3359846833</v>
      </c>
      <c r="AF439" s="118">
        <v>507110595</v>
      </c>
      <c r="AG439" s="118">
        <v>492455016</v>
      </c>
      <c r="AH439" s="118">
        <v>447475108</v>
      </c>
      <c r="AI439" s="118">
        <v>20564169</v>
      </c>
      <c r="AJ439" s="118">
        <v>0</v>
      </c>
      <c r="AK439" s="180">
        <v>13378341746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90986302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90986302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90986302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90986302</v>
      </c>
    </row>
    <row r="444" spans="1:37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191556000</v>
      </c>
      <c r="F444" s="12">
        <v>30130350</v>
      </c>
      <c r="G444" s="12">
        <v>17809525</v>
      </c>
      <c r="H444" s="12">
        <v>18000000</v>
      </c>
      <c r="I444" s="12">
        <v>49416380</v>
      </c>
      <c r="J444" s="12">
        <v>4839720</v>
      </c>
      <c r="K444" s="12">
        <v>0</v>
      </c>
      <c r="L444" s="12">
        <v>0</v>
      </c>
      <c r="M444" s="12">
        <v>0</v>
      </c>
      <c r="N444" s="12">
        <v>480000</v>
      </c>
      <c r="O444" s="12">
        <v>0</v>
      </c>
      <c r="P444" s="12">
        <v>30666664</v>
      </c>
      <c r="Q444" s="12">
        <v>0</v>
      </c>
      <c r="R444" s="12">
        <v>90202378</v>
      </c>
      <c r="S444" s="12">
        <v>0</v>
      </c>
      <c r="T444" s="12">
        <v>23066918</v>
      </c>
      <c r="U444" s="12">
        <v>158582303</v>
      </c>
      <c r="V444" s="12">
        <v>0</v>
      </c>
      <c r="W444" s="12">
        <v>23557618</v>
      </c>
      <c r="X444" s="12">
        <v>158038088</v>
      </c>
      <c r="Y444" s="12">
        <v>0</v>
      </c>
      <c r="Z444" s="12">
        <v>0</v>
      </c>
      <c r="AA444" s="12">
        <v>0</v>
      </c>
      <c r="AB444" s="12">
        <v>3428572</v>
      </c>
      <c r="AC444" s="12">
        <v>0</v>
      </c>
      <c r="AD444" s="12">
        <v>0</v>
      </c>
      <c r="AE444" s="12">
        <v>0</v>
      </c>
      <c r="AF444" s="12">
        <v>13485712</v>
      </c>
      <c r="AG444" s="12">
        <v>11771428</v>
      </c>
      <c r="AH444" s="12">
        <v>0</v>
      </c>
      <c r="AI444" s="12">
        <v>0</v>
      </c>
      <c r="AJ444" s="12">
        <v>0</v>
      </c>
      <c r="AK444" s="165">
        <v>825031656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0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10392020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10392020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201948020</v>
      </c>
      <c r="F448" s="118">
        <v>30130350</v>
      </c>
      <c r="G448" s="118">
        <v>17809525</v>
      </c>
      <c r="H448" s="118">
        <v>18000000</v>
      </c>
      <c r="I448" s="118">
        <v>49416380</v>
      </c>
      <c r="J448" s="118">
        <v>4839720</v>
      </c>
      <c r="K448" s="118">
        <v>0</v>
      </c>
      <c r="L448" s="118">
        <v>0</v>
      </c>
      <c r="M448" s="118">
        <v>0</v>
      </c>
      <c r="N448" s="118">
        <v>480000</v>
      </c>
      <c r="O448" s="118">
        <v>0</v>
      </c>
      <c r="P448" s="118">
        <v>30666664</v>
      </c>
      <c r="Q448" s="118">
        <v>0</v>
      </c>
      <c r="R448" s="118">
        <v>90202378</v>
      </c>
      <c r="S448" s="118">
        <v>0</v>
      </c>
      <c r="T448" s="118">
        <v>23066918</v>
      </c>
      <c r="U448" s="118">
        <v>158582303</v>
      </c>
      <c r="V448" s="118">
        <v>0</v>
      </c>
      <c r="W448" s="118">
        <v>23557618</v>
      </c>
      <c r="X448" s="118">
        <v>158038088</v>
      </c>
      <c r="Y448" s="118">
        <v>0</v>
      </c>
      <c r="Z448" s="118">
        <v>0</v>
      </c>
      <c r="AA448" s="118">
        <v>0</v>
      </c>
      <c r="AB448" s="118">
        <v>3428572</v>
      </c>
      <c r="AC448" s="118">
        <v>0</v>
      </c>
      <c r="AD448" s="118">
        <v>0</v>
      </c>
      <c r="AE448" s="118">
        <v>0</v>
      </c>
      <c r="AF448" s="118">
        <v>13485712</v>
      </c>
      <c r="AG448" s="118">
        <v>11771428</v>
      </c>
      <c r="AH448" s="118">
        <v>0</v>
      </c>
      <c r="AI448" s="118">
        <v>0</v>
      </c>
      <c r="AJ448" s="118">
        <v>0</v>
      </c>
      <c r="AK448" s="180">
        <v>835423676</v>
      </c>
    </row>
    <row r="449" spans="1:37" s="26" customFormat="1" ht="15" x14ac:dyDescent="0.25">
      <c r="A449" s="73" t="s">
        <v>682</v>
      </c>
      <c r="B449" s="29" t="s">
        <v>182</v>
      </c>
      <c r="C449" s="12">
        <v>10126301</v>
      </c>
      <c r="D449" s="12">
        <v>0</v>
      </c>
      <c r="E449" s="12">
        <v>0</v>
      </c>
      <c r="F449" s="12">
        <v>149091</v>
      </c>
      <c r="G449" s="12">
        <v>0</v>
      </c>
      <c r="H449" s="12">
        <v>0</v>
      </c>
      <c r="I449" s="12">
        <v>0</v>
      </c>
      <c r="J449" s="12">
        <v>84233</v>
      </c>
      <c r="K449" s="12">
        <v>10289749</v>
      </c>
      <c r="L449" s="12">
        <v>0</v>
      </c>
      <c r="M449" s="12">
        <v>5625000</v>
      </c>
      <c r="N449" s="12">
        <v>15998693</v>
      </c>
      <c r="O449" s="12">
        <v>0</v>
      </c>
      <c r="P449" s="12">
        <v>0</v>
      </c>
      <c r="Q449" s="12">
        <v>717167</v>
      </c>
      <c r="R449" s="12">
        <v>2805650</v>
      </c>
      <c r="S449" s="12">
        <v>0</v>
      </c>
      <c r="T449" s="12">
        <v>0</v>
      </c>
      <c r="U449" s="12">
        <v>0</v>
      </c>
      <c r="V449" s="12">
        <v>0</v>
      </c>
      <c r="W449" s="12">
        <v>3944232</v>
      </c>
      <c r="X449" s="12">
        <v>0</v>
      </c>
      <c r="Y449" s="12">
        <v>801228</v>
      </c>
      <c r="Z449" s="12">
        <v>5233376</v>
      </c>
      <c r="AA449" s="12">
        <v>0</v>
      </c>
      <c r="AB449" s="12">
        <v>3642916</v>
      </c>
      <c r="AC449" s="12">
        <v>8692238</v>
      </c>
      <c r="AD449" s="12">
        <v>11104479</v>
      </c>
      <c r="AE449" s="12">
        <v>41246913</v>
      </c>
      <c r="AF449" s="12">
        <v>21034651</v>
      </c>
      <c r="AG449" s="12">
        <v>0</v>
      </c>
      <c r="AH449" s="12">
        <v>8687884</v>
      </c>
      <c r="AI449" s="12">
        <v>160000</v>
      </c>
      <c r="AJ449" s="12">
        <v>0</v>
      </c>
      <c r="AK449" s="165">
        <v>150343801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628770</v>
      </c>
      <c r="H451" s="12">
        <v>0</v>
      </c>
      <c r="I451" s="12">
        <v>0</v>
      </c>
      <c r="J451" s="12">
        <v>0</v>
      </c>
      <c r="K451" s="12">
        <v>0</v>
      </c>
      <c r="L451" s="12">
        <v>109648205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1685883</v>
      </c>
      <c r="AH451" s="12">
        <v>0</v>
      </c>
      <c r="AI451" s="12">
        <v>0</v>
      </c>
      <c r="AJ451" s="12">
        <v>0</v>
      </c>
      <c r="AK451" s="165">
        <v>111962858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0</v>
      </c>
    </row>
    <row r="453" spans="1:37" s="26" customFormat="1" ht="15" x14ac:dyDescent="0.25">
      <c r="A453" s="119" t="s">
        <v>686</v>
      </c>
      <c r="B453" s="120" t="s">
        <v>181</v>
      </c>
      <c r="C453" s="118">
        <v>10126301</v>
      </c>
      <c r="D453" s="118">
        <v>0</v>
      </c>
      <c r="E453" s="118">
        <v>0</v>
      </c>
      <c r="F453" s="118">
        <v>149091</v>
      </c>
      <c r="G453" s="118">
        <v>628770</v>
      </c>
      <c r="H453" s="118">
        <v>0</v>
      </c>
      <c r="I453" s="118">
        <v>0</v>
      </c>
      <c r="J453" s="118">
        <v>84233</v>
      </c>
      <c r="K453" s="118">
        <v>10289749</v>
      </c>
      <c r="L453" s="118">
        <v>109648205</v>
      </c>
      <c r="M453" s="118">
        <v>5625000</v>
      </c>
      <c r="N453" s="118">
        <v>15998693</v>
      </c>
      <c r="O453" s="118">
        <v>0</v>
      </c>
      <c r="P453" s="118">
        <v>0</v>
      </c>
      <c r="Q453" s="118">
        <v>717167</v>
      </c>
      <c r="R453" s="118">
        <v>2805650</v>
      </c>
      <c r="S453" s="118">
        <v>0</v>
      </c>
      <c r="T453" s="118">
        <v>0</v>
      </c>
      <c r="U453" s="118">
        <v>0</v>
      </c>
      <c r="V453" s="118">
        <v>0</v>
      </c>
      <c r="W453" s="118">
        <v>3944232</v>
      </c>
      <c r="X453" s="118">
        <v>0</v>
      </c>
      <c r="Y453" s="118">
        <v>801228</v>
      </c>
      <c r="Z453" s="118">
        <v>5233376</v>
      </c>
      <c r="AA453" s="118">
        <v>0</v>
      </c>
      <c r="AB453" s="118">
        <v>3642916</v>
      </c>
      <c r="AC453" s="118">
        <v>8692238</v>
      </c>
      <c r="AD453" s="118">
        <v>11104479</v>
      </c>
      <c r="AE453" s="118">
        <v>41246913</v>
      </c>
      <c r="AF453" s="118">
        <v>21034651</v>
      </c>
      <c r="AG453" s="118">
        <v>1685883</v>
      </c>
      <c r="AH453" s="118">
        <v>8687884</v>
      </c>
      <c r="AI453" s="118">
        <v>160000</v>
      </c>
      <c r="AJ453" s="118">
        <v>0</v>
      </c>
      <c r="AK453" s="180">
        <v>262306659</v>
      </c>
    </row>
    <row r="454" spans="1:37" s="26" customFormat="1" ht="15" x14ac:dyDescent="0.25">
      <c r="A454" s="73" t="s">
        <v>687</v>
      </c>
      <c r="B454" s="29" t="s">
        <v>186</v>
      </c>
      <c r="C454" s="12">
        <v>2552747003</v>
      </c>
      <c r="D454" s="12">
        <v>1450664341</v>
      </c>
      <c r="E454" s="12">
        <v>1873687223</v>
      </c>
      <c r="F454" s="12">
        <v>633157742</v>
      </c>
      <c r="G454" s="12">
        <v>343945794</v>
      </c>
      <c r="H454" s="12">
        <v>1267628444</v>
      </c>
      <c r="I454" s="12">
        <v>831576672</v>
      </c>
      <c r="J454" s="12">
        <v>382968266</v>
      </c>
      <c r="K454" s="12">
        <v>72115542</v>
      </c>
      <c r="L454" s="12">
        <v>338742342</v>
      </c>
      <c r="M454" s="12">
        <v>987071668</v>
      </c>
      <c r="N454" s="12">
        <v>965558950</v>
      </c>
      <c r="O454" s="12">
        <v>637993277</v>
      </c>
      <c r="P454" s="12">
        <v>461554219</v>
      </c>
      <c r="Q454" s="12">
        <v>207835737</v>
      </c>
      <c r="R454" s="12">
        <v>333050846</v>
      </c>
      <c r="S454" s="12">
        <v>289946241</v>
      </c>
      <c r="T454" s="12">
        <v>2683040103</v>
      </c>
      <c r="U454" s="12">
        <v>0</v>
      </c>
      <c r="V454" s="12">
        <v>2690130268</v>
      </c>
      <c r="W454" s="12">
        <v>158097335</v>
      </c>
      <c r="X454" s="12">
        <v>535800501</v>
      </c>
      <c r="Y454" s="12">
        <v>309700298</v>
      </c>
      <c r="Z454" s="12">
        <v>446108484</v>
      </c>
      <c r="AA454" s="12">
        <v>277698194</v>
      </c>
      <c r="AB454" s="12">
        <v>932883248</v>
      </c>
      <c r="AC454" s="12">
        <v>130460424</v>
      </c>
      <c r="AD454" s="12">
        <v>1300183126</v>
      </c>
      <c r="AE454" s="12">
        <v>982422868</v>
      </c>
      <c r="AF454" s="12">
        <v>702587253</v>
      </c>
      <c r="AG454" s="12">
        <v>0</v>
      </c>
      <c r="AH454" s="12">
        <v>253576269</v>
      </c>
      <c r="AI454" s="12">
        <v>4358527955</v>
      </c>
      <c r="AJ454" s="12">
        <v>52802809063</v>
      </c>
      <c r="AK454" s="165">
        <v>82194269696</v>
      </c>
    </row>
    <row r="455" spans="1:37" s="26" customFormat="1" ht="15" x14ac:dyDescent="0.25">
      <c r="A455" s="119" t="s">
        <v>688</v>
      </c>
      <c r="B455" s="120" t="s">
        <v>185</v>
      </c>
      <c r="C455" s="118">
        <v>2552747003</v>
      </c>
      <c r="D455" s="118">
        <v>1450664341</v>
      </c>
      <c r="E455" s="118">
        <v>1873687223</v>
      </c>
      <c r="F455" s="118">
        <v>633157742</v>
      </c>
      <c r="G455" s="118">
        <v>343945794</v>
      </c>
      <c r="H455" s="118">
        <v>1267628444</v>
      </c>
      <c r="I455" s="118">
        <v>831576672</v>
      </c>
      <c r="J455" s="118">
        <v>382968266</v>
      </c>
      <c r="K455" s="118">
        <v>72115542</v>
      </c>
      <c r="L455" s="118">
        <v>338742342</v>
      </c>
      <c r="M455" s="118">
        <v>987071668</v>
      </c>
      <c r="N455" s="118">
        <v>965558950</v>
      </c>
      <c r="O455" s="118">
        <v>637993277</v>
      </c>
      <c r="P455" s="118">
        <v>461554219</v>
      </c>
      <c r="Q455" s="118">
        <v>207835737</v>
      </c>
      <c r="R455" s="118">
        <v>333050846</v>
      </c>
      <c r="S455" s="118">
        <v>289946241</v>
      </c>
      <c r="T455" s="118">
        <v>2683040103</v>
      </c>
      <c r="U455" s="118">
        <v>0</v>
      </c>
      <c r="V455" s="118">
        <v>2690130268</v>
      </c>
      <c r="W455" s="118">
        <v>158097335</v>
      </c>
      <c r="X455" s="118">
        <v>535800501</v>
      </c>
      <c r="Y455" s="118">
        <v>309700298</v>
      </c>
      <c r="Z455" s="118">
        <v>446108484</v>
      </c>
      <c r="AA455" s="118">
        <v>277698194</v>
      </c>
      <c r="AB455" s="118">
        <v>932883248</v>
      </c>
      <c r="AC455" s="118">
        <v>130460424</v>
      </c>
      <c r="AD455" s="118">
        <v>1300183126</v>
      </c>
      <c r="AE455" s="118">
        <v>982422868</v>
      </c>
      <c r="AF455" s="118">
        <v>702587253</v>
      </c>
      <c r="AG455" s="118">
        <v>0</v>
      </c>
      <c r="AH455" s="118">
        <v>253576269</v>
      </c>
      <c r="AI455" s="118">
        <v>4358527955</v>
      </c>
      <c r="AJ455" s="118">
        <v>52802809063</v>
      </c>
      <c r="AK455" s="180">
        <v>82194269696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2841292279</v>
      </c>
      <c r="D456" s="31">
        <v>1660342094</v>
      </c>
      <c r="E456" s="31">
        <v>2268896815</v>
      </c>
      <c r="F456" s="31">
        <v>740228127</v>
      </c>
      <c r="G456" s="31">
        <v>1277245701</v>
      </c>
      <c r="H456" s="31">
        <v>2179409176</v>
      </c>
      <c r="I456" s="31">
        <v>1258723226</v>
      </c>
      <c r="J456" s="31">
        <v>539048984</v>
      </c>
      <c r="K456" s="31">
        <v>319549244</v>
      </c>
      <c r="L456" s="31">
        <v>1340039807</v>
      </c>
      <c r="M456" s="31">
        <v>1126738843</v>
      </c>
      <c r="N456" s="31">
        <v>998117728</v>
      </c>
      <c r="O456" s="31">
        <v>809367453</v>
      </c>
      <c r="P456" s="31">
        <v>611064408</v>
      </c>
      <c r="Q456" s="31">
        <v>420167060</v>
      </c>
      <c r="R456" s="31">
        <v>643680629</v>
      </c>
      <c r="S456" s="31">
        <v>347008819</v>
      </c>
      <c r="T456" s="31">
        <v>2990451350</v>
      </c>
      <c r="U456" s="31">
        <v>158582303</v>
      </c>
      <c r="V456" s="31">
        <v>3666484272</v>
      </c>
      <c r="W456" s="31">
        <v>381063868</v>
      </c>
      <c r="X456" s="31">
        <v>1016705277</v>
      </c>
      <c r="Y456" s="31">
        <v>397775407</v>
      </c>
      <c r="Z456" s="31">
        <v>804548632</v>
      </c>
      <c r="AA456" s="31">
        <v>353654239</v>
      </c>
      <c r="AB456" s="31">
        <v>1711112617</v>
      </c>
      <c r="AC456" s="31">
        <v>256263500</v>
      </c>
      <c r="AD456" s="31">
        <v>1618318621</v>
      </c>
      <c r="AE456" s="31">
        <v>4383516614</v>
      </c>
      <c r="AF456" s="31">
        <v>1244218211</v>
      </c>
      <c r="AG456" s="31">
        <v>505912327</v>
      </c>
      <c r="AH456" s="31">
        <v>709739261</v>
      </c>
      <c r="AI456" s="31">
        <v>4379252124</v>
      </c>
      <c r="AJ456" s="31">
        <v>52802809063</v>
      </c>
      <c r="AK456" s="184">
        <v>96761328079</v>
      </c>
    </row>
    <row r="457" spans="1:37" s="26" customFormat="1" ht="15" x14ac:dyDescent="0.25">
      <c r="A457" s="73" t="s">
        <v>689</v>
      </c>
      <c r="B457" s="29" t="s">
        <v>144</v>
      </c>
      <c r="C457" s="12">
        <v>16053095</v>
      </c>
      <c r="D457" s="12">
        <v>26048311</v>
      </c>
      <c r="E457" s="12">
        <v>281761970</v>
      </c>
      <c r="F457" s="12">
        <v>5149613</v>
      </c>
      <c r="G457" s="12">
        <v>3638482</v>
      </c>
      <c r="H457" s="12">
        <v>2922651</v>
      </c>
      <c r="I457" s="12">
        <v>61349839</v>
      </c>
      <c r="J457" s="12">
        <v>7905843</v>
      </c>
      <c r="K457" s="12">
        <v>0</v>
      </c>
      <c r="L457" s="12">
        <v>3747869</v>
      </c>
      <c r="M457" s="12">
        <v>139879</v>
      </c>
      <c r="N457" s="12">
        <v>34762016</v>
      </c>
      <c r="O457" s="12">
        <v>3640472</v>
      </c>
      <c r="P457" s="12">
        <v>20715307</v>
      </c>
      <c r="Q457" s="12">
        <v>26609572</v>
      </c>
      <c r="R457" s="12">
        <v>0</v>
      </c>
      <c r="S457" s="12">
        <v>2297809</v>
      </c>
      <c r="T457" s="12">
        <v>2864867</v>
      </c>
      <c r="U457" s="12">
        <v>0</v>
      </c>
      <c r="V457" s="12">
        <v>44781942</v>
      </c>
      <c r="W457" s="12">
        <v>2520472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5435815</v>
      </c>
      <c r="AD457" s="12">
        <v>19005934</v>
      </c>
      <c r="AE457" s="12">
        <v>76580784</v>
      </c>
      <c r="AF457" s="12">
        <v>4696731</v>
      </c>
      <c r="AG457" s="12">
        <v>4414660</v>
      </c>
      <c r="AH457" s="12">
        <v>258572</v>
      </c>
      <c r="AI457" s="12">
        <v>125852</v>
      </c>
      <c r="AJ457" s="12">
        <v>0</v>
      </c>
      <c r="AK457" s="165">
        <v>657428357</v>
      </c>
    </row>
    <row r="458" spans="1:37" s="26" customFormat="1" ht="15" x14ac:dyDescent="0.25">
      <c r="A458" s="73" t="s">
        <v>690</v>
      </c>
      <c r="B458" s="29" t="s">
        <v>145</v>
      </c>
      <c r="C458" s="12">
        <v>15269199</v>
      </c>
      <c r="D458" s="12">
        <v>43739532</v>
      </c>
      <c r="E458" s="12">
        <v>884955</v>
      </c>
      <c r="F458" s="12">
        <v>7888139</v>
      </c>
      <c r="G458" s="12">
        <v>1650872</v>
      </c>
      <c r="H458" s="12">
        <v>36674303</v>
      </c>
      <c r="I458" s="12">
        <v>10077270</v>
      </c>
      <c r="J458" s="12">
        <v>0</v>
      </c>
      <c r="K458" s="12">
        <v>1604031</v>
      </c>
      <c r="L458" s="12">
        <v>84664</v>
      </c>
      <c r="M458" s="12">
        <v>119540</v>
      </c>
      <c r="N458" s="12">
        <v>2745567</v>
      </c>
      <c r="O458" s="12">
        <v>0</v>
      </c>
      <c r="P458" s="12">
        <v>24173915</v>
      </c>
      <c r="Q458" s="12">
        <v>3444401</v>
      </c>
      <c r="R458" s="12">
        <v>1678811</v>
      </c>
      <c r="S458" s="12">
        <v>522179</v>
      </c>
      <c r="T458" s="12">
        <v>30136201</v>
      </c>
      <c r="U458" s="12">
        <v>0</v>
      </c>
      <c r="V458" s="12">
        <v>20523154</v>
      </c>
      <c r="W458" s="12">
        <v>0</v>
      </c>
      <c r="X458" s="12">
        <v>52201661</v>
      </c>
      <c r="Y458" s="12">
        <v>5335783</v>
      </c>
      <c r="Z458" s="12">
        <v>0</v>
      </c>
      <c r="AA458" s="12">
        <v>27169948</v>
      </c>
      <c r="AB458" s="12">
        <v>6510671</v>
      </c>
      <c r="AC458" s="12">
        <v>82192</v>
      </c>
      <c r="AD458" s="12">
        <v>20383</v>
      </c>
      <c r="AE458" s="12">
        <v>0</v>
      </c>
      <c r="AF458" s="12">
        <v>29272429</v>
      </c>
      <c r="AG458" s="12">
        <v>1738285</v>
      </c>
      <c r="AH458" s="12">
        <v>867667</v>
      </c>
      <c r="AI458" s="12">
        <v>17999023</v>
      </c>
      <c r="AJ458" s="12">
        <v>0</v>
      </c>
      <c r="AK458" s="165">
        <v>342414775</v>
      </c>
    </row>
    <row r="459" spans="1:37" s="26" customFormat="1" ht="15" x14ac:dyDescent="0.25">
      <c r="A459" s="73" t="s">
        <v>691</v>
      </c>
      <c r="B459" s="29" t="s">
        <v>146</v>
      </c>
      <c r="C459" s="12">
        <v>0</v>
      </c>
      <c r="D459" s="12">
        <v>1256044</v>
      </c>
      <c r="E459" s="12">
        <v>0</v>
      </c>
      <c r="F459" s="12">
        <v>492137</v>
      </c>
      <c r="G459" s="12">
        <v>771750</v>
      </c>
      <c r="H459" s="12">
        <v>0</v>
      </c>
      <c r="I459" s="12">
        <v>60000</v>
      </c>
      <c r="J459" s="12">
        <v>0</v>
      </c>
      <c r="K459" s="12">
        <v>0</v>
      </c>
      <c r="L459" s="12">
        <v>451745</v>
      </c>
      <c r="M459" s="12">
        <v>0</v>
      </c>
      <c r="N459" s="12">
        <v>2625444</v>
      </c>
      <c r="O459" s="12">
        <v>1614618</v>
      </c>
      <c r="P459" s="12">
        <v>0</v>
      </c>
      <c r="Q459" s="12">
        <v>239991</v>
      </c>
      <c r="R459" s="12">
        <v>4035136</v>
      </c>
      <c r="S459" s="12">
        <v>1337820</v>
      </c>
      <c r="T459" s="12">
        <v>0</v>
      </c>
      <c r="U459" s="12">
        <v>0</v>
      </c>
      <c r="V459" s="12">
        <v>1110553</v>
      </c>
      <c r="W459" s="12">
        <v>0</v>
      </c>
      <c r="X459" s="12">
        <v>348726</v>
      </c>
      <c r="Y459" s="12">
        <v>180526</v>
      </c>
      <c r="Z459" s="12">
        <v>0</v>
      </c>
      <c r="AA459" s="12">
        <v>6377710</v>
      </c>
      <c r="AB459" s="12">
        <v>0</v>
      </c>
      <c r="AC459" s="12">
        <v>35051</v>
      </c>
      <c r="AD459" s="12">
        <v>2350242</v>
      </c>
      <c r="AE459" s="12">
        <v>0</v>
      </c>
      <c r="AF459" s="12">
        <v>0</v>
      </c>
      <c r="AG459" s="12">
        <v>887232</v>
      </c>
      <c r="AH459" s="12">
        <v>921</v>
      </c>
      <c r="AI459" s="12">
        <v>7557466</v>
      </c>
      <c r="AJ459" s="12">
        <v>0</v>
      </c>
      <c r="AK459" s="165">
        <v>31733112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761097</v>
      </c>
      <c r="F460" s="12">
        <v>6772081</v>
      </c>
      <c r="G460" s="12">
        <v>41665382</v>
      </c>
      <c r="H460" s="12">
        <v>0</v>
      </c>
      <c r="I460" s="12">
        <v>332712818</v>
      </c>
      <c r="J460" s="12">
        <v>12207906</v>
      </c>
      <c r="K460" s="12">
        <v>0</v>
      </c>
      <c r="L460" s="12">
        <v>6027709</v>
      </c>
      <c r="M460" s="12">
        <v>15190154</v>
      </c>
      <c r="N460" s="12">
        <v>43717938</v>
      </c>
      <c r="O460" s="12">
        <v>0</v>
      </c>
      <c r="P460" s="12">
        <v>0</v>
      </c>
      <c r="Q460" s="12">
        <v>0</v>
      </c>
      <c r="R460" s="12">
        <v>3511365</v>
      </c>
      <c r="S460" s="12">
        <v>107405838</v>
      </c>
      <c r="T460" s="12">
        <v>19654074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35097930</v>
      </c>
      <c r="AA460" s="12">
        <v>52026314</v>
      </c>
      <c r="AB460" s="12">
        <v>0</v>
      </c>
      <c r="AC460" s="12">
        <v>156688</v>
      </c>
      <c r="AD460" s="12">
        <v>0</v>
      </c>
      <c r="AE460" s="12">
        <v>241684386</v>
      </c>
      <c r="AF460" s="12">
        <v>0</v>
      </c>
      <c r="AG460" s="12">
        <v>0</v>
      </c>
      <c r="AH460" s="12">
        <v>14810269</v>
      </c>
      <c r="AI460" s="12">
        <v>52848394</v>
      </c>
      <c r="AJ460" s="12">
        <v>0</v>
      </c>
      <c r="AK460" s="165">
        <v>986250343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774689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2331556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5">
        <v>3106245</v>
      </c>
    </row>
    <row r="462" spans="1:37" s="26" customFormat="1" ht="15" x14ac:dyDescent="0.25">
      <c r="A462" s="73" t="s">
        <v>694</v>
      </c>
      <c r="B462" s="29" t="s">
        <v>149</v>
      </c>
      <c r="C462" s="12">
        <v>350153</v>
      </c>
      <c r="D462" s="12">
        <v>1508398</v>
      </c>
      <c r="E462" s="12">
        <v>0</v>
      </c>
      <c r="F462" s="12">
        <v>0</v>
      </c>
      <c r="G462" s="12">
        <v>1820216</v>
      </c>
      <c r="H462" s="12">
        <v>8851986</v>
      </c>
      <c r="I462" s="12">
        <v>8354673</v>
      </c>
      <c r="J462" s="12">
        <v>11694</v>
      </c>
      <c r="K462" s="12">
        <v>0</v>
      </c>
      <c r="L462" s="12">
        <v>1515047</v>
      </c>
      <c r="M462" s="12">
        <v>65132</v>
      </c>
      <c r="N462" s="12">
        <v>66633472</v>
      </c>
      <c r="O462" s="12">
        <v>0</v>
      </c>
      <c r="P462" s="12">
        <v>2913563</v>
      </c>
      <c r="Q462" s="12">
        <v>169816</v>
      </c>
      <c r="R462" s="12">
        <v>373715</v>
      </c>
      <c r="S462" s="12">
        <v>1251058</v>
      </c>
      <c r="T462" s="12">
        <v>7813801</v>
      </c>
      <c r="U462" s="12">
        <v>0</v>
      </c>
      <c r="V462" s="12">
        <v>0</v>
      </c>
      <c r="W462" s="12">
        <v>378329</v>
      </c>
      <c r="X462" s="12">
        <v>0</v>
      </c>
      <c r="Y462" s="12">
        <v>2307416</v>
      </c>
      <c r="Z462" s="12">
        <v>183954</v>
      </c>
      <c r="AA462" s="12">
        <v>0</v>
      </c>
      <c r="AB462" s="12">
        <v>11676607</v>
      </c>
      <c r="AC462" s="12">
        <v>1552035</v>
      </c>
      <c r="AD462" s="12">
        <v>966000</v>
      </c>
      <c r="AE462" s="12">
        <v>8747984</v>
      </c>
      <c r="AF462" s="12">
        <v>7724178</v>
      </c>
      <c r="AG462" s="12">
        <v>0</v>
      </c>
      <c r="AH462" s="12">
        <v>248273</v>
      </c>
      <c r="AI462" s="12">
        <v>4500000</v>
      </c>
      <c r="AJ462" s="12">
        <v>0</v>
      </c>
      <c r="AK462" s="165">
        <v>139917500</v>
      </c>
    </row>
    <row r="463" spans="1:37" s="26" customFormat="1" ht="15" x14ac:dyDescent="0.25">
      <c r="A463" s="73" t="s">
        <v>695</v>
      </c>
      <c r="B463" s="29" t="s">
        <v>150</v>
      </c>
      <c r="C463" s="12">
        <v>101393</v>
      </c>
      <c r="D463" s="12">
        <v>464451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1086</v>
      </c>
      <c r="N463" s="12">
        <v>128498</v>
      </c>
      <c r="O463" s="12">
        <v>0</v>
      </c>
      <c r="P463" s="12">
        <v>0</v>
      </c>
      <c r="Q463" s="12">
        <v>944</v>
      </c>
      <c r="R463" s="12">
        <v>0</v>
      </c>
      <c r="S463" s="12">
        <v>1258</v>
      </c>
      <c r="T463" s="12">
        <v>4218</v>
      </c>
      <c r="U463" s="12">
        <v>0</v>
      </c>
      <c r="V463" s="12">
        <v>3703</v>
      </c>
      <c r="W463" s="12">
        <v>0</v>
      </c>
      <c r="X463" s="12">
        <v>43585</v>
      </c>
      <c r="Y463" s="12">
        <v>0</v>
      </c>
      <c r="Z463" s="12">
        <v>1033208</v>
      </c>
      <c r="AA463" s="12">
        <v>333296</v>
      </c>
      <c r="AB463" s="12">
        <v>193092</v>
      </c>
      <c r="AC463" s="12">
        <v>920</v>
      </c>
      <c r="AD463" s="12">
        <v>0</v>
      </c>
      <c r="AE463" s="12">
        <v>35204</v>
      </c>
      <c r="AF463" s="12">
        <v>118554</v>
      </c>
      <c r="AG463" s="12">
        <v>0</v>
      </c>
      <c r="AH463" s="12">
        <v>40968</v>
      </c>
      <c r="AI463" s="12">
        <v>0</v>
      </c>
      <c r="AJ463" s="12">
        <v>0</v>
      </c>
      <c r="AK463" s="165">
        <v>2504378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104668527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5139467</v>
      </c>
      <c r="AG464" s="12">
        <v>0</v>
      </c>
      <c r="AH464" s="12">
        <v>0</v>
      </c>
      <c r="AI464" s="12">
        <v>5647402662</v>
      </c>
      <c r="AJ464" s="12">
        <v>0</v>
      </c>
      <c r="AK464" s="165">
        <v>5757210656</v>
      </c>
    </row>
    <row r="465" spans="1:37" s="26" customFormat="1" ht="15" x14ac:dyDescent="0.25">
      <c r="A465" s="73" t="s">
        <v>697</v>
      </c>
      <c r="B465" s="29" t="s">
        <v>152</v>
      </c>
      <c r="C465" s="12">
        <v>977439</v>
      </c>
      <c r="D465" s="12">
        <v>74042</v>
      </c>
      <c r="E465" s="12">
        <v>63616</v>
      </c>
      <c r="F465" s="12">
        <v>0</v>
      </c>
      <c r="G465" s="12">
        <v>0</v>
      </c>
      <c r="H465" s="12">
        <v>295451</v>
      </c>
      <c r="I465" s="12">
        <v>778809</v>
      </c>
      <c r="J465" s="12">
        <v>0</v>
      </c>
      <c r="K465" s="12">
        <v>0</v>
      </c>
      <c r="L465" s="12">
        <v>85073</v>
      </c>
      <c r="M465" s="12">
        <v>0</v>
      </c>
      <c r="N465" s="12">
        <v>0</v>
      </c>
      <c r="O465" s="12">
        <v>148855</v>
      </c>
      <c r="P465" s="12">
        <v>0</v>
      </c>
      <c r="Q465" s="12">
        <v>8166</v>
      </c>
      <c r="R465" s="12">
        <v>2047220</v>
      </c>
      <c r="S465" s="12">
        <v>0</v>
      </c>
      <c r="T465" s="12">
        <v>9735</v>
      </c>
      <c r="U465" s="12">
        <v>0</v>
      </c>
      <c r="V465" s="12">
        <v>152562</v>
      </c>
      <c r="W465" s="12">
        <v>0</v>
      </c>
      <c r="X465" s="12">
        <v>0</v>
      </c>
      <c r="Y465" s="12">
        <v>0</v>
      </c>
      <c r="Z465" s="12">
        <v>0</v>
      </c>
      <c r="AA465" s="12">
        <v>971975</v>
      </c>
      <c r="AB465" s="12">
        <v>384688</v>
      </c>
      <c r="AC465" s="12">
        <v>0</v>
      </c>
      <c r="AD465" s="12">
        <v>10497811</v>
      </c>
      <c r="AE465" s="12">
        <v>855962</v>
      </c>
      <c r="AF465" s="12">
        <v>616468</v>
      </c>
      <c r="AG465" s="12">
        <v>0</v>
      </c>
      <c r="AH465" s="12">
        <v>150965</v>
      </c>
      <c r="AI465" s="12">
        <v>265607881</v>
      </c>
      <c r="AJ465" s="12">
        <v>0</v>
      </c>
      <c r="AK465" s="165">
        <v>283726718</v>
      </c>
    </row>
    <row r="466" spans="1:37" s="26" customFormat="1" ht="15" x14ac:dyDescent="0.25">
      <c r="A466" s="73" t="s">
        <v>698</v>
      </c>
      <c r="B466" s="29" t="s">
        <v>153</v>
      </c>
      <c r="C466" s="12">
        <v>12639802</v>
      </c>
      <c r="D466" s="12">
        <v>1322099</v>
      </c>
      <c r="E466" s="12">
        <v>138050</v>
      </c>
      <c r="F466" s="12">
        <v>842098</v>
      </c>
      <c r="G466" s="12">
        <v>4905107</v>
      </c>
      <c r="H466" s="12">
        <v>2470366</v>
      </c>
      <c r="I466" s="12">
        <v>4926490</v>
      </c>
      <c r="J466" s="12">
        <v>1285867</v>
      </c>
      <c r="K466" s="12">
        <v>1205867</v>
      </c>
      <c r="L466" s="12">
        <v>922576</v>
      </c>
      <c r="M466" s="12">
        <v>3207836</v>
      </c>
      <c r="N466" s="12">
        <v>16735738</v>
      </c>
      <c r="O466" s="12">
        <v>1205867</v>
      </c>
      <c r="P466" s="12">
        <v>1281890</v>
      </c>
      <c r="Q466" s="12">
        <v>1205867</v>
      </c>
      <c r="R466" s="12">
        <v>1840239</v>
      </c>
      <c r="S466" s="12">
        <v>1485132</v>
      </c>
      <c r="T466" s="12">
        <v>3559685</v>
      </c>
      <c r="U466" s="12">
        <v>0</v>
      </c>
      <c r="V466" s="12">
        <v>0</v>
      </c>
      <c r="W466" s="12">
        <v>1544738</v>
      </c>
      <c r="X466" s="12">
        <v>4440095</v>
      </c>
      <c r="Y466" s="12">
        <v>5118022</v>
      </c>
      <c r="Z466" s="12">
        <v>1208583</v>
      </c>
      <c r="AA466" s="12">
        <v>1466298</v>
      </c>
      <c r="AB466" s="12">
        <v>3746017</v>
      </c>
      <c r="AC466" s="12">
        <v>2942755</v>
      </c>
      <c r="AD466" s="12">
        <v>1232994</v>
      </c>
      <c r="AE466" s="12">
        <v>7565251</v>
      </c>
      <c r="AF466" s="12">
        <v>1431719</v>
      </c>
      <c r="AG466" s="12">
        <v>1499551</v>
      </c>
      <c r="AH466" s="12">
        <v>1223353</v>
      </c>
      <c r="AI466" s="12">
        <v>2163938</v>
      </c>
      <c r="AJ466" s="12">
        <v>0</v>
      </c>
      <c r="AK466" s="165">
        <v>96763890</v>
      </c>
    </row>
    <row r="467" spans="1:37" s="26" customFormat="1" ht="15" x14ac:dyDescent="0.25">
      <c r="A467" s="73" t="s">
        <v>699</v>
      </c>
      <c r="B467" s="29" t="s">
        <v>154</v>
      </c>
      <c r="C467" s="12">
        <v>2000000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257406</v>
      </c>
      <c r="O467" s="12">
        <v>790916</v>
      </c>
      <c r="P467" s="12">
        <v>0</v>
      </c>
      <c r="Q467" s="12">
        <v>0</v>
      </c>
      <c r="R467" s="12">
        <v>0</v>
      </c>
      <c r="S467" s="12">
        <v>0</v>
      </c>
      <c r="T467" s="12">
        <v>8474281</v>
      </c>
      <c r="U467" s="12">
        <v>0</v>
      </c>
      <c r="V467" s="12">
        <v>0</v>
      </c>
      <c r="W467" s="12">
        <v>2329509</v>
      </c>
      <c r="X467" s="12">
        <v>2728230</v>
      </c>
      <c r="Y467" s="12">
        <v>0</v>
      </c>
      <c r="Z467" s="12">
        <v>270208</v>
      </c>
      <c r="AA467" s="12">
        <v>0</v>
      </c>
      <c r="AB467" s="12">
        <v>7870</v>
      </c>
      <c r="AC467" s="12">
        <v>0</v>
      </c>
      <c r="AD467" s="12">
        <v>0</v>
      </c>
      <c r="AE467" s="12">
        <v>47451</v>
      </c>
      <c r="AF467" s="12">
        <v>0</v>
      </c>
      <c r="AG467" s="12">
        <v>111454</v>
      </c>
      <c r="AH467" s="12">
        <v>0</v>
      </c>
      <c r="AI467" s="12">
        <v>0</v>
      </c>
      <c r="AJ467" s="12">
        <v>0</v>
      </c>
      <c r="AK467" s="165">
        <v>17017325</v>
      </c>
    </row>
    <row r="468" spans="1:37" s="26" customFormat="1" ht="15" x14ac:dyDescent="0.25">
      <c r="A468" s="73" t="s">
        <v>700</v>
      </c>
      <c r="B468" s="29" t="s">
        <v>155</v>
      </c>
      <c r="C468" s="12">
        <v>8568772</v>
      </c>
      <c r="D468" s="12">
        <v>143657</v>
      </c>
      <c r="E468" s="12">
        <v>3788410</v>
      </c>
      <c r="F468" s="12">
        <v>0</v>
      </c>
      <c r="G468" s="12">
        <v>1511224</v>
      </c>
      <c r="H468" s="12">
        <v>328291</v>
      </c>
      <c r="I468" s="12">
        <v>156061</v>
      </c>
      <c r="J468" s="12">
        <v>104332</v>
      </c>
      <c r="K468" s="12">
        <v>0</v>
      </c>
      <c r="L468" s="12">
        <v>0</v>
      </c>
      <c r="M468" s="12">
        <v>0</v>
      </c>
      <c r="N468" s="12">
        <v>0</v>
      </c>
      <c r="O468" s="12">
        <v>1157004</v>
      </c>
      <c r="P468" s="12">
        <v>54604161</v>
      </c>
      <c r="Q468" s="12">
        <v>0</v>
      </c>
      <c r="R468" s="12">
        <v>62178927</v>
      </c>
      <c r="S468" s="12">
        <v>9085</v>
      </c>
      <c r="T468" s="12">
        <v>1901504</v>
      </c>
      <c r="U468" s="12">
        <v>0</v>
      </c>
      <c r="V468" s="12">
        <v>165970148</v>
      </c>
      <c r="W468" s="12">
        <v>106000</v>
      </c>
      <c r="X468" s="12">
        <v>629562</v>
      </c>
      <c r="Y468" s="12">
        <v>0</v>
      </c>
      <c r="Z468" s="12">
        <v>3346619</v>
      </c>
      <c r="AA468" s="12">
        <v>0</v>
      </c>
      <c r="AB468" s="12">
        <v>0</v>
      </c>
      <c r="AC468" s="12">
        <v>274161</v>
      </c>
      <c r="AD468" s="12">
        <v>437192</v>
      </c>
      <c r="AE468" s="12">
        <v>257263299</v>
      </c>
      <c r="AF468" s="12">
        <v>89705</v>
      </c>
      <c r="AG468" s="12">
        <v>0</v>
      </c>
      <c r="AH468" s="12">
        <v>0</v>
      </c>
      <c r="AI468" s="12">
        <v>1942335</v>
      </c>
      <c r="AJ468" s="12">
        <v>0</v>
      </c>
      <c r="AK468" s="165">
        <v>564510449</v>
      </c>
    </row>
    <row r="469" spans="1:37" s="26" customFormat="1" ht="15" x14ac:dyDescent="0.25">
      <c r="A469" s="73" t="s">
        <v>701</v>
      </c>
      <c r="B469" s="29" t="s">
        <v>156</v>
      </c>
      <c r="C469" s="12">
        <v>0</v>
      </c>
      <c r="D469" s="12">
        <v>0</v>
      </c>
      <c r="E469" s="12">
        <v>735277</v>
      </c>
      <c r="F469" s="12">
        <v>515410</v>
      </c>
      <c r="G469" s="12">
        <v>4359250</v>
      </c>
      <c r="H469" s="12">
        <v>5120461</v>
      </c>
      <c r="I469" s="12">
        <v>137425</v>
      </c>
      <c r="J469" s="12">
        <v>2207300</v>
      </c>
      <c r="K469" s="12">
        <v>0</v>
      </c>
      <c r="L469" s="12">
        <v>269685</v>
      </c>
      <c r="M469" s="12">
        <v>3940443</v>
      </c>
      <c r="N469" s="12">
        <v>78637243</v>
      </c>
      <c r="O469" s="12">
        <v>7253080</v>
      </c>
      <c r="P469" s="12">
        <v>3790442</v>
      </c>
      <c r="Q469" s="12">
        <v>0</v>
      </c>
      <c r="R469" s="12">
        <v>5960466</v>
      </c>
      <c r="S469" s="12">
        <v>7119658</v>
      </c>
      <c r="T469" s="12">
        <v>0</v>
      </c>
      <c r="U469" s="12">
        <v>0</v>
      </c>
      <c r="V469" s="12">
        <v>3611564</v>
      </c>
      <c r="W469" s="12">
        <v>272441</v>
      </c>
      <c r="X469" s="12">
        <v>20828388</v>
      </c>
      <c r="Y469" s="12">
        <v>2868278</v>
      </c>
      <c r="Z469" s="12">
        <v>77226</v>
      </c>
      <c r="AA469" s="12">
        <v>1774387</v>
      </c>
      <c r="AB469" s="12">
        <v>0</v>
      </c>
      <c r="AC469" s="12">
        <v>0</v>
      </c>
      <c r="AD469" s="12">
        <v>1326148</v>
      </c>
      <c r="AE469" s="12">
        <v>525109</v>
      </c>
      <c r="AF469" s="12">
        <v>0</v>
      </c>
      <c r="AG469" s="12">
        <v>0</v>
      </c>
      <c r="AH469" s="12">
        <v>0</v>
      </c>
      <c r="AI469" s="12">
        <v>104168214</v>
      </c>
      <c r="AJ469" s="12">
        <v>0</v>
      </c>
      <c r="AK469" s="165">
        <v>255497895</v>
      </c>
    </row>
    <row r="470" spans="1:37" s="26" customFormat="1" ht="15" x14ac:dyDescent="0.25">
      <c r="A470" s="73" t="s">
        <v>702</v>
      </c>
      <c r="B470" s="29" t="s">
        <v>70</v>
      </c>
      <c r="C470" s="12">
        <v>31051</v>
      </c>
      <c r="D470" s="12">
        <v>47316078</v>
      </c>
      <c r="E470" s="12">
        <v>0</v>
      </c>
      <c r="F470" s="12">
        <v>7501794</v>
      </c>
      <c r="G470" s="12">
        <v>46654618</v>
      </c>
      <c r="H470" s="12">
        <v>0</v>
      </c>
      <c r="I470" s="12">
        <v>2800312</v>
      </c>
      <c r="J470" s="12">
        <v>0</v>
      </c>
      <c r="K470" s="12">
        <v>0</v>
      </c>
      <c r="L470" s="12">
        <v>11446769</v>
      </c>
      <c r="M470" s="12">
        <v>0</v>
      </c>
      <c r="N470" s="12">
        <v>13289907</v>
      </c>
      <c r="O470" s="12">
        <v>11548608</v>
      </c>
      <c r="P470" s="12">
        <v>0</v>
      </c>
      <c r="Q470" s="12">
        <v>1378042</v>
      </c>
      <c r="R470" s="12">
        <v>0</v>
      </c>
      <c r="S470" s="12">
        <v>0</v>
      </c>
      <c r="T470" s="12">
        <v>9984</v>
      </c>
      <c r="U470" s="12">
        <v>0</v>
      </c>
      <c r="V470" s="12">
        <v>65343463</v>
      </c>
      <c r="W470" s="12">
        <v>1210696</v>
      </c>
      <c r="X470" s="12">
        <v>12968055</v>
      </c>
      <c r="Y470" s="12">
        <v>0</v>
      </c>
      <c r="Z470" s="12">
        <v>0</v>
      </c>
      <c r="AA470" s="12">
        <v>0</v>
      </c>
      <c r="AB470" s="12">
        <v>3687274</v>
      </c>
      <c r="AC470" s="12">
        <v>501285</v>
      </c>
      <c r="AD470" s="12">
        <v>39400</v>
      </c>
      <c r="AE470" s="12">
        <v>236775091</v>
      </c>
      <c r="AF470" s="12">
        <v>17283313</v>
      </c>
      <c r="AG470" s="12">
        <v>2317</v>
      </c>
      <c r="AH470" s="12">
        <v>501643</v>
      </c>
      <c r="AI470" s="12">
        <v>73608475</v>
      </c>
      <c r="AJ470" s="12">
        <v>0</v>
      </c>
      <c r="AK470" s="165">
        <v>553898175</v>
      </c>
    </row>
    <row r="471" spans="1:37" s="26" customFormat="1" ht="15" x14ac:dyDescent="0.25">
      <c r="A471" s="119" t="s">
        <v>703</v>
      </c>
      <c r="B471" s="120" t="s">
        <v>187</v>
      </c>
      <c r="C471" s="118">
        <v>55990904</v>
      </c>
      <c r="D471" s="118">
        <v>121872612</v>
      </c>
      <c r="E471" s="118">
        <v>288133375</v>
      </c>
      <c r="F471" s="118">
        <v>29161272</v>
      </c>
      <c r="G471" s="118">
        <v>107751590</v>
      </c>
      <c r="H471" s="118">
        <v>56663509</v>
      </c>
      <c r="I471" s="118">
        <v>421353697</v>
      </c>
      <c r="J471" s="118">
        <v>23722942</v>
      </c>
      <c r="K471" s="118">
        <v>2809898</v>
      </c>
      <c r="L471" s="118">
        <v>24551137</v>
      </c>
      <c r="M471" s="118">
        <v>22664070</v>
      </c>
      <c r="N471" s="118">
        <v>259533229</v>
      </c>
      <c r="O471" s="118">
        <v>27359420</v>
      </c>
      <c r="P471" s="118">
        <v>107479278</v>
      </c>
      <c r="Q471" s="118">
        <v>33056799</v>
      </c>
      <c r="R471" s="118">
        <v>81625879</v>
      </c>
      <c r="S471" s="118">
        <v>121429837</v>
      </c>
      <c r="T471" s="118">
        <v>179096877</v>
      </c>
      <c r="U471" s="118">
        <v>0</v>
      </c>
      <c r="V471" s="118">
        <v>301497089</v>
      </c>
      <c r="W471" s="118">
        <v>8362185</v>
      </c>
      <c r="X471" s="118">
        <v>94188302</v>
      </c>
      <c r="Y471" s="118">
        <v>15810025</v>
      </c>
      <c r="Z471" s="118">
        <v>41217728</v>
      </c>
      <c r="AA471" s="118">
        <v>92451484</v>
      </c>
      <c r="AB471" s="118">
        <v>26206219</v>
      </c>
      <c r="AC471" s="118">
        <v>10980902</v>
      </c>
      <c r="AD471" s="118">
        <v>35876104</v>
      </c>
      <c r="AE471" s="118">
        <v>830080521</v>
      </c>
      <c r="AF471" s="118">
        <v>66372564</v>
      </c>
      <c r="AG471" s="118">
        <v>8653499</v>
      </c>
      <c r="AH471" s="118">
        <v>18102631</v>
      </c>
      <c r="AI471" s="118">
        <v>6177924240</v>
      </c>
      <c r="AJ471" s="118">
        <v>0</v>
      </c>
      <c r="AK471" s="180">
        <v>9691979818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1205867</v>
      </c>
      <c r="F472" s="12">
        <v>0</v>
      </c>
      <c r="G472" s="12">
        <v>0</v>
      </c>
      <c r="H472" s="12">
        <v>0</v>
      </c>
      <c r="I472" s="12">
        <v>1460422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2666289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3967095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6029975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9997070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1205867</v>
      </c>
      <c r="F474" s="118">
        <v>3967095</v>
      </c>
      <c r="G474" s="118">
        <v>0</v>
      </c>
      <c r="H474" s="118">
        <v>0</v>
      </c>
      <c r="I474" s="118">
        <v>1460422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6029975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12663359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875074</v>
      </c>
      <c r="E475" s="12">
        <v>0</v>
      </c>
      <c r="F475" s="12">
        <v>0</v>
      </c>
      <c r="G475" s="12">
        <v>0</v>
      </c>
      <c r="H475" s="12">
        <v>0</v>
      </c>
      <c r="I475" s="12">
        <v>318641362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1512487</v>
      </c>
      <c r="X475" s="12">
        <v>0</v>
      </c>
      <c r="Y475" s="12">
        <v>0</v>
      </c>
      <c r="Z475" s="12">
        <v>0</v>
      </c>
      <c r="AA475" s="12">
        <v>0</v>
      </c>
      <c r="AB475" s="12">
        <v>908355</v>
      </c>
      <c r="AC475" s="12">
        <v>0</v>
      </c>
      <c r="AD475" s="12">
        <v>131466</v>
      </c>
      <c r="AE475" s="12">
        <v>116972740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439041484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47</v>
      </c>
      <c r="AC476" s="12">
        <v>0</v>
      </c>
      <c r="AD476" s="12">
        <v>466562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466609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5638689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5638689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0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0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0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751921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864925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1616846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0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875074</v>
      </c>
      <c r="E489" s="118">
        <v>0</v>
      </c>
      <c r="F489" s="118">
        <v>751921</v>
      </c>
      <c r="G489" s="118">
        <v>0</v>
      </c>
      <c r="H489" s="118">
        <v>0</v>
      </c>
      <c r="I489" s="118">
        <v>318641362</v>
      </c>
      <c r="J489" s="118">
        <v>0</v>
      </c>
      <c r="K489" s="118">
        <v>0</v>
      </c>
      <c r="L489" s="118">
        <v>0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1512487</v>
      </c>
      <c r="X489" s="118">
        <v>5638689</v>
      </c>
      <c r="Y489" s="118">
        <v>0</v>
      </c>
      <c r="Z489" s="118">
        <v>0</v>
      </c>
      <c r="AA489" s="118">
        <v>0</v>
      </c>
      <c r="AB489" s="118">
        <v>1773327</v>
      </c>
      <c r="AC489" s="118">
        <v>0</v>
      </c>
      <c r="AD489" s="118">
        <v>598028</v>
      </c>
      <c r="AE489" s="118">
        <v>116972740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446763628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495376051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82333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495458384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0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12818180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12818180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495376051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8">
        <v>0</v>
      </c>
      <c r="W504" s="118">
        <v>82333</v>
      </c>
      <c r="X504" s="118">
        <v>0</v>
      </c>
      <c r="Y504" s="118">
        <v>0</v>
      </c>
      <c r="Z504" s="118">
        <v>0</v>
      </c>
      <c r="AA504" s="118">
        <v>0</v>
      </c>
      <c r="AB504" s="118">
        <v>12818180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508276564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40993</v>
      </c>
      <c r="Z508" s="12">
        <v>0</v>
      </c>
      <c r="AA508" s="12">
        <v>0</v>
      </c>
      <c r="AB508" s="12">
        <v>746779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787772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234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234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41227</v>
      </c>
      <c r="Z519" s="118">
        <v>0</v>
      </c>
      <c r="AA519" s="118">
        <v>0</v>
      </c>
      <c r="AB519" s="118">
        <v>746779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788006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50000000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50000000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50000000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50000000</v>
      </c>
    </row>
    <row r="522" spans="1:37" s="26" customFormat="1" ht="15" x14ac:dyDescent="0.25">
      <c r="A522" s="73" t="s">
        <v>754</v>
      </c>
      <c r="B522" s="29" t="s">
        <v>196</v>
      </c>
      <c r="C522" s="12">
        <v>0</v>
      </c>
      <c r="D522" s="12">
        <v>46221215</v>
      </c>
      <c r="E522" s="12">
        <v>254555</v>
      </c>
      <c r="F522" s="12">
        <v>1615213</v>
      </c>
      <c r="G522" s="12">
        <v>24170555</v>
      </c>
      <c r="H522" s="12">
        <v>2117976</v>
      </c>
      <c r="I522" s="12">
        <v>13079644</v>
      </c>
      <c r="J522" s="12">
        <v>32782048</v>
      </c>
      <c r="K522" s="12">
        <v>254555</v>
      </c>
      <c r="L522" s="12">
        <v>254555</v>
      </c>
      <c r="M522" s="12">
        <v>0</v>
      </c>
      <c r="N522" s="12">
        <v>0</v>
      </c>
      <c r="O522" s="12">
        <v>254555</v>
      </c>
      <c r="P522" s="12">
        <v>254570</v>
      </c>
      <c r="Q522" s="12">
        <v>254555</v>
      </c>
      <c r="R522" s="12">
        <v>3022055</v>
      </c>
      <c r="S522" s="12">
        <v>44795167</v>
      </c>
      <c r="T522" s="12">
        <v>48554555</v>
      </c>
      <c r="U522" s="12">
        <v>0</v>
      </c>
      <c r="V522" s="12">
        <v>0</v>
      </c>
      <c r="W522" s="12">
        <v>172222</v>
      </c>
      <c r="X522" s="12">
        <v>254555</v>
      </c>
      <c r="Y522" s="12">
        <v>254555</v>
      </c>
      <c r="Z522" s="12">
        <v>4042805</v>
      </c>
      <c r="AA522" s="12">
        <v>254555</v>
      </c>
      <c r="AB522" s="12">
        <v>5254555</v>
      </c>
      <c r="AC522" s="12">
        <v>1117256</v>
      </c>
      <c r="AD522" s="12">
        <v>254555</v>
      </c>
      <c r="AE522" s="12">
        <v>0</v>
      </c>
      <c r="AF522" s="12">
        <v>44755830</v>
      </c>
      <c r="AG522" s="12">
        <v>254555</v>
      </c>
      <c r="AH522" s="12">
        <v>21894324</v>
      </c>
      <c r="AI522" s="12">
        <v>0</v>
      </c>
      <c r="AJ522" s="12">
        <v>0</v>
      </c>
      <c r="AK522" s="165">
        <v>296395540</v>
      </c>
    </row>
    <row r="523" spans="1:37" s="26" customFormat="1" ht="15" x14ac:dyDescent="0.25">
      <c r="A523" s="119" t="s">
        <v>755</v>
      </c>
      <c r="B523" s="120" t="s">
        <v>195</v>
      </c>
      <c r="C523" s="118">
        <v>0</v>
      </c>
      <c r="D523" s="118">
        <v>46221215</v>
      </c>
      <c r="E523" s="118">
        <v>254555</v>
      </c>
      <c r="F523" s="118">
        <v>1615213</v>
      </c>
      <c r="G523" s="118">
        <v>24170555</v>
      </c>
      <c r="H523" s="118">
        <v>2117976</v>
      </c>
      <c r="I523" s="118">
        <v>13079644</v>
      </c>
      <c r="J523" s="118">
        <v>32782048</v>
      </c>
      <c r="K523" s="118">
        <v>254555</v>
      </c>
      <c r="L523" s="118">
        <v>254555</v>
      </c>
      <c r="M523" s="118">
        <v>0</v>
      </c>
      <c r="N523" s="118">
        <v>0</v>
      </c>
      <c r="O523" s="118">
        <v>254555</v>
      </c>
      <c r="P523" s="118">
        <v>254570</v>
      </c>
      <c r="Q523" s="118">
        <v>254555</v>
      </c>
      <c r="R523" s="118">
        <v>3022055</v>
      </c>
      <c r="S523" s="118">
        <v>44795167</v>
      </c>
      <c r="T523" s="118">
        <v>48554555</v>
      </c>
      <c r="U523" s="118">
        <v>0</v>
      </c>
      <c r="V523" s="118">
        <v>0</v>
      </c>
      <c r="W523" s="118">
        <v>172222</v>
      </c>
      <c r="X523" s="118">
        <v>254555</v>
      </c>
      <c r="Y523" s="118">
        <v>254555</v>
      </c>
      <c r="Z523" s="118">
        <v>4042805</v>
      </c>
      <c r="AA523" s="118">
        <v>254555</v>
      </c>
      <c r="AB523" s="118">
        <v>5254555</v>
      </c>
      <c r="AC523" s="118">
        <v>1117256</v>
      </c>
      <c r="AD523" s="118">
        <v>254555</v>
      </c>
      <c r="AE523" s="118">
        <v>0</v>
      </c>
      <c r="AF523" s="118">
        <v>44755830</v>
      </c>
      <c r="AG523" s="118">
        <v>254555</v>
      </c>
      <c r="AH523" s="118">
        <v>21894324</v>
      </c>
      <c r="AI523" s="118">
        <v>0</v>
      </c>
      <c r="AJ523" s="118">
        <v>0</v>
      </c>
      <c r="AK523" s="180">
        <v>296395540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55990904</v>
      </c>
      <c r="D524" s="31">
        <v>168968901</v>
      </c>
      <c r="E524" s="31">
        <v>289593797</v>
      </c>
      <c r="F524" s="31">
        <v>35495501</v>
      </c>
      <c r="G524" s="31">
        <v>131922145</v>
      </c>
      <c r="H524" s="31">
        <v>554157536</v>
      </c>
      <c r="I524" s="31">
        <v>754535125</v>
      </c>
      <c r="J524" s="31">
        <v>56504990</v>
      </c>
      <c r="K524" s="31">
        <v>3064453</v>
      </c>
      <c r="L524" s="31">
        <v>24805692</v>
      </c>
      <c r="M524" s="31">
        <v>22664070</v>
      </c>
      <c r="N524" s="31">
        <v>259533229</v>
      </c>
      <c r="O524" s="31">
        <v>27613975</v>
      </c>
      <c r="P524" s="31">
        <v>107733848</v>
      </c>
      <c r="Q524" s="31">
        <v>33311354</v>
      </c>
      <c r="R524" s="31">
        <v>84647934</v>
      </c>
      <c r="S524" s="31">
        <v>166225004</v>
      </c>
      <c r="T524" s="31">
        <v>227651432</v>
      </c>
      <c r="U524" s="31">
        <v>0</v>
      </c>
      <c r="V524" s="31">
        <v>301497089</v>
      </c>
      <c r="W524" s="31">
        <v>10129227</v>
      </c>
      <c r="X524" s="31">
        <v>106111521</v>
      </c>
      <c r="Y524" s="31">
        <v>16105807</v>
      </c>
      <c r="Z524" s="31">
        <v>45260533</v>
      </c>
      <c r="AA524" s="31">
        <v>92706039</v>
      </c>
      <c r="AB524" s="31">
        <v>46799060</v>
      </c>
      <c r="AC524" s="31">
        <v>12098158</v>
      </c>
      <c r="AD524" s="31">
        <v>86728687</v>
      </c>
      <c r="AE524" s="31">
        <v>947053261</v>
      </c>
      <c r="AF524" s="31">
        <v>111128394</v>
      </c>
      <c r="AG524" s="31">
        <v>8908054</v>
      </c>
      <c r="AH524" s="31">
        <v>39996955</v>
      </c>
      <c r="AI524" s="31">
        <v>6177924240</v>
      </c>
      <c r="AJ524" s="31">
        <v>0</v>
      </c>
      <c r="AK524" s="184">
        <v>11006866915</v>
      </c>
    </row>
    <row r="525" spans="1:37" s="26" customFormat="1" ht="15" x14ac:dyDescent="0.25">
      <c r="A525" s="73" t="s">
        <v>756</v>
      </c>
      <c r="B525" s="29" t="s">
        <v>198</v>
      </c>
      <c r="C525" s="12">
        <v>43731427</v>
      </c>
      <c r="D525" s="12">
        <v>0</v>
      </c>
      <c r="E525" s="12">
        <v>0</v>
      </c>
      <c r="F525" s="12">
        <v>0</v>
      </c>
      <c r="G525" s="12">
        <v>13359423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3445456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218181</v>
      </c>
      <c r="W525" s="12">
        <v>0</v>
      </c>
      <c r="X525" s="12">
        <v>700727</v>
      </c>
      <c r="Y525" s="12">
        <v>3272727</v>
      </c>
      <c r="Z525" s="12">
        <v>0</v>
      </c>
      <c r="AA525" s="12">
        <v>0</v>
      </c>
      <c r="AB525" s="12">
        <v>0</v>
      </c>
      <c r="AC525" s="12">
        <v>0</v>
      </c>
      <c r="AD525" s="12">
        <v>15210895</v>
      </c>
      <c r="AE525" s="12">
        <v>0</v>
      </c>
      <c r="AF525" s="12">
        <v>30909091</v>
      </c>
      <c r="AG525" s="12">
        <v>0</v>
      </c>
      <c r="AH525" s="12">
        <v>0</v>
      </c>
      <c r="AI525" s="12">
        <v>0</v>
      </c>
      <c r="AJ525" s="12">
        <v>0</v>
      </c>
      <c r="AK525" s="165">
        <v>110847927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338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327287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327625</v>
      </c>
    </row>
    <row r="527" spans="1:37" s="26" customFormat="1" ht="15" x14ac:dyDescent="0.25">
      <c r="A527" s="119" t="s">
        <v>758</v>
      </c>
      <c r="B527" s="120" t="s">
        <v>197</v>
      </c>
      <c r="C527" s="118">
        <v>43731427</v>
      </c>
      <c r="D527" s="118">
        <v>0</v>
      </c>
      <c r="E527" s="118">
        <v>0</v>
      </c>
      <c r="F527" s="118">
        <v>0</v>
      </c>
      <c r="G527" s="118">
        <v>13359423</v>
      </c>
      <c r="H527" s="118">
        <v>0</v>
      </c>
      <c r="I527" s="118">
        <v>0</v>
      </c>
      <c r="J527" s="118">
        <v>0</v>
      </c>
      <c r="K527" s="118">
        <v>0</v>
      </c>
      <c r="L527" s="118">
        <v>0</v>
      </c>
      <c r="M527" s="118">
        <v>0</v>
      </c>
      <c r="N527" s="118">
        <v>0</v>
      </c>
      <c r="O527" s="118">
        <v>0</v>
      </c>
      <c r="P527" s="118">
        <v>3445456</v>
      </c>
      <c r="Q527" s="118">
        <v>338</v>
      </c>
      <c r="R527" s="118">
        <v>0</v>
      </c>
      <c r="S527" s="118">
        <v>0</v>
      </c>
      <c r="T527" s="118">
        <v>0</v>
      </c>
      <c r="U527" s="118">
        <v>0</v>
      </c>
      <c r="V527" s="118">
        <v>218181</v>
      </c>
      <c r="W527" s="118">
        <v>0</v>
      </c>
      <c r="X527" s="118">
        <v>700727</v>
      </c>
      <c r="Y527" s="118">
        <v>3272727</v>
      </c>
      <c r="Z527" s="118">
        <v>0</v>
      </c>
      <c r="AA527" s="118">
        <v>0</v>
      </c>
      <c r="AB527" s="118">
        <v>0</v>
      </c>
      <c r="AC527" s="118">
        <v>0</v>
      </c>
      <c r="AD527" s="118">
        <v>15538182</v>
      </c>
      <c r="AE527" s="118">
        <v>0</v>
      </c>
      <c r="AF527" s="118">
        <v>30909091</v>
      </c>
      <c r="AG527" s="118">
        <v>0</v>
      </c>
      <c r="AH527" s="118">
        <v>0</v>
      </c>
      <c r="AI527" s="118">
        <v>0</v>
      </c>
      <c r="AJ527" s="118">
        <v>0</v>
      </c>
      <c r="AK527" s="180">
        <v>111175552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100289596</v>
      </c>
      <c r="D530" s="12">
        <v>91531</v>
      </c>
      <c r="E530" s="12">
        <v>188273</v>
      </c>
      <c r="F530" s="12">
        <v>3862407</v>
      </c>
      <c r="G530" s="12">
        <v>47381415</v>
      </c>
      <c r="H530" s="12">
        <v>297671171</v>
      </c>
      <c r="I530" s="12">
        <v>25804545</v>
      </c>
      <c r="J530" s="12">
        <v>117884211</v>
      </c>
      <c r="K530" s="12">
        <v>6124416</v>
      </c>
      <c r="L530" s="12">
        <v>5040415</v>
      </c>
      <c r="M530" s="12">
        <v>1263213</v>
      </c>
      <c r="N530" s="12">
        <v>91621407</v>
      </c>
      <c r="O530" s="12">
        <v>32280264</v>
      </c>
      <c r="P530" s="12">
        <v>15976994</v>
      </c>
      <c r="Q530" s="12">
        <v>775909</v>
      </c>
      <c r="R530" s="12">
        <v>53319065</v>
      </c>
      <c r="S530" s="12">
        <v>4537146</v>
      </c>
      <c r="T530" s="12">
        <v>35186335</v>
      </c>
      <c r="U530" s="12">
        <v>81327135</v>
      </c>
      <c r="V530" s="12">
        <v>100683971</v>
      </c>
      <c r="W530" s="12">
        <v>25275795</v>
      </c>
      <c r="X530" s="12">
        <v>57231622</v>
      </c>
      <c r="Y530" s="12">
        <v>9579864</v>
      </c>
      <c r="Z530" s="12">
        <v>9597792</v>
      </c>
      <c r="AA530" s="12">
        <v>3529800</v>
      </c>
      <c r="AB530" s="12">
        <v>77969307</v>
      </c>
      <c r="AC530" s="12">
        <v>16390308</v>
      </c>
      <c r="AD530" s="12">
        <v>12485515</v>
      </c>
      <c r="AE530" s="12">
        <v>262165904</v>
      </c>
      <c r="AF530" s="12">
        <v>28635145</v>
      </c>
      <c r="AG530" s="12">
        <v>5131240</v>
      </c>
      <c r="AH530" s="12">
        <v>241991282</v>
      </c>
      <c r="AI530" s="12">
        <v>250270</v>
      </c>
      <c r="AJ530" s="12">
        <v>0</v>
      </c>
      <c r="AK530" s="165">
        <v>1771543263</v>
      </c>
    </row>
    <row r="531" spans="1:37" s="26" customFormat="1" ht="15" x14ac:dyDescent="0.25">
      <c r="A531" s="119" t="s">
        <v>762</v>
      </c>
      <c r="B531" s="120" t="s">
        <v>201</v>
      </c>
      <c r="C531" s="118">
        <v>100289596</v>
      </c>
      <c r="D531" s="118">
        <v>91531</v>
      </c>
      <c r="E531" s="118">
        <v>188273</v>
      </c>
      <c r="F531" s="118">
        <v>3862407</v>
      </c>
      <c r="G531" s="118">
        <v>47381415</v>
      </c>
      <c r="H531" s="118">
        <v>297671171</v>
      </c>
      <c r="I531" s="118">
        <v>25804545</v>
      </c>
      <c r="J531" s="118">
        <v>117884211</v>
      </c>
      <c r="K531" s="118">
        <v>6124416</v>
      </c>
      <c r="L531" s="118">
        <v>5040415</v>
      </c>
      <c r="M531" s="118">
        <v>1263213</v>
      </c>
      <c r="N531" s="118">
        <v>91621407</v>
      </c>
      <c r="O531" s="118">
        <v>32280264</v>
      </c>
      <c r="P531" s="118">
        <v>15976994</v>
      </c>
      <c r="Q531" s="118">
        <v>775909</v>
      </c>
      <c r="R531" s="118">
        <v>53319065</v>
      </c>
      <c r="S531" s="118">
        <v>4537146</v>
      </c>
      <c r="T531" s="118">
        <v>35186335</v>
      </c>
      <c r="U531" s="118">
        <v>81327135</v>
      </c>
      <c r="V531" s="118">
        <v>100683971</v>
      </c>
      <c r="W531" s="118">
        <v>25275795</v>
      </c>
      <c r="X531" s="118">
        <v>57231622</v>
      </c>
      <c r="Y531" s="118">
        <v>9579864</v>
      </c>
      <c r="Z531" s="118">
        <v>9597792</v>
      </c>
      <c r="AA531" s="118">
        <v>3529800</v>
      </c>
      <c r="AB531" s="118">
        <v>77969307</v>
      </c>
      <c r="AC531" s="118">
        <v>16390308</v>
      </c>
      <c r="AD531" s="118">
        <v>12485515</v>
      </c>
      <c r="AE531" s="118">
        <v>262165904</v>
      </c>
      <c r="AF531" s="118">
        <v>28635145</v>
      </c>
      <c r="AG531" s="118">
        <v>5131240</v>
      </c>
      <c r="AH531" s="118">
        <v>241991282</v>
      </c>
      <c r="AI531" s="118">
        <v>250270</v>
      </c>
      <c r="AJ531" s="118">
        <v>0</v>
      </c>
      <c r="AK531" s="180">
        <v>1771543263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144021023</v>
      </c>
      <c r="D532" s="31">
        <v>91531</v>
      </c>
      <c r="E532" s="31">
        <v>188273</v>
      </c>
      <c r="F532" s="31">
        <v>3862407</v>
      </c>
      <c r="G532" s="31">
        <v>60740838</v>
      </c>
      <c r="H532" s="31">
        <v>297671171</v>
      </c>
      <c r="I532" s="31">
        <v>25804545</v>
      </c>
      <c r="J532" s="31">
        <v>117884211</v>
      </c>
      <c r="K532" s="31">
        <v>6124416</v>
      </c>
      <c r="L532" s="31">
        <v>5040415</v>
      </c>
      <c r="M532" s="31">
        <v>1263213</v>
      </c>
      <c r="N532" s="31">
        <v>91621407</v>
      </c>
      <c r="O532" s="31">
        <v>32280264</v>
      </c>
      <c r="P532" s="31">
        <v>19422450</v>
      </c>
      <c r="Q532" s="31">
        <v>776247</v>
      </c>
      <c r="R532" s="31">
        <v>53319065</v>
      </c>
      <c r="S532" s="31">
        <v>4537146</v>
      </c>
      <c r="T532" s="31">
        <v>35186335</v>
      </c>
      <c r="U532" s="31">
        <v>81327135</v>
      </c>
      <c r="V532" s="31">
        <v>100902152</v>
      </c>
      <c r="W532" s="31">
        <v>25275795</v>
      </c>
      <c r="X532" s="31">
        <v>57932349</v>
      </c>
      <c r="Y532" s="31">
        <v>12852591</v>
      </c>
      <c r="Z532" s="31">
        <v>9597792</v>
      </c>
      <c r="AA532" s="31">
        <v>3529800</v>
      </c>
      <c r="AB532" s="31">
        <v>77969307</v>
      </c>
      <c r="AC532" s="31">
        <v>16390308</v>
      </c>
      <c r="AD532" s="31">
        <v>28023697</v>
      </c>
      <c r="AE532" s="31">
        <v>262165904</v>
      </c>
      <c r="AF532" s="31">
        <v>59544236</v>
      </c>
      <c r="AG532" s="31">
        <v>5131240</v>
      </c>
      <c r="AH532" s="31">
        <v>241991282</v>
      </c>
      <c r="AI532" s="31">
        <v>250270</v>
      </c>
      <c r="AJ532" s="31">
        <v>0</v>
      </c>
      <c r="AK532" s="184">
        <v>1882718815</v>
      </c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H12" sqref="AH12"/>
      <selection pane="topRight" activeCell="AH12" sqref="AH12"/>
      <selection pane="bottomLeft" activeCell="AH12" sqref="AH12"/>
      <selection pane="bottomRight" activeCell="AH12" sqref="AH12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4.7109375" style="169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18" t="s">
        <v>74</v>
      </c>
      <c r="D2" s="218"/>
      <c r="E2" s="218"/>
      <c r="F2" s="218"/>
      <c r="G2" s="218"/>
      <c r="H2" s="218"/>
      <c r="I2" s="218" t="s">
        <v>74</v>
      </c>
      <c r="J2" s="218"/>
      <c r="K2" s="218"/>
      <c r="L2" s="218"/>
      <c r="M2" s="218"/>
      <c r="N2" s="218"/>
      <c r="O2" s="218" t="s">
        <v>74</v>
      </c>
      <c r="P2" s="218"/>
      <c r="Q2" s="218"/>
      <c r="R2" s="218"/>
      <c r="S2" s="218"/>
      <c r="T2" s="218"/>
      <c r="U2" s="218" t="s">
        <v>74</v>
      </c>
      <c r="V2" s="218"/>
      <c r="W2" s="218"/>
      <c r="X2" s="218"/>
      <c r="Y2" s="218"/>
      <c r="Z2" s="218"/>
      <c r="AA2" s="218" t="s">
        <v>74</v>
      </c>
      <c r="AB2" s="218"/>
      <c r="AC2" s="218"/>
      <c r="AD2" s="218"/>
      <c r="AE2" s="218"/>
      <c r="AF2" s="218"/>
      <c r="AG2" s="218" t="s">
        <v>74</v>
      </c>
      <c r="AH2" s="218"/>
      <c r="AI2" s="218"/>
      <c r="AJ2" s="218"/>
      <c r="AK2" s="218"/>
    </row>
    <row r="3" spans="1:37" s="9" customFormat="1" ht="18.75" x14ac:dyDescent="0.3">
      <c r="A3" s="91"/>
      <c r="B3" s="93"/>
      <c r="C3" s="219" t="str">
        <f>PROPER(INDICE!$B$5)</f>
        <v>Periodo Julio 2011 - Octubre 2011</v>
      </c>
      <c r="D3" s="219"/>
      <c r="E3" s="219"/>
      <c r="F3" s="219"/>
      <c r="G3" s="219"/>
      <c r="H3" s="219"/>
      <c r="I3" s="219" t="str">
        <f>PROPER(INDICE!$B$5)</f>
        <v>Periodo Julio 2011 - Octubre 2011</v>
      </c>
      <c r="J3" s="219"/>
      <c r="K3" s="219"/>
      <c r="L3" s="219"/>
      <c r="M3" s="219"/>
      <c r="N3" s="219"/>
      <c r="O3" s="219" t="str">
        <f>PROPER(INDICE!$B$5)</f>
        <v>Periodo Julio 2011 - Octubre 2011</v>
      </c>
      <c r="P3" s="219"/>
      <c r="Q3" s="219"/>
      <c r="R3" s="219"/>
      <c r="S3" s="219"/>
      <c r="T3" s="219"/>
      <c r="U3" s="219" t="str">
        <f>PROPER(INDICE!$B$5)</f>
        <v>Periodo Julio 2011 - Octubre 2011</v>
      </c>
      <c r="V3" s="219"/>
      <c r="W3" s="219"/>
      <c r="X3" s="219"/>
      <c r="Y3" s="219"/>
      <c r="Z3" s="219"/>
      <c r="AA3" s="219" t="str">
        <f>PROPER(INDICE!$B$5)</f>
        <v>Periodo Julio 2011 - Octubre 2011</v>
      </c>
      <c r="AB3" s="219"/>
      <c r="AC3" s="219"/>
      <c r="AD3" s="219"/>
      <c r="AE3" s="219"/>
      <c r="AF3" s="219"/>
      <c r="AG3" s="219" t="str">
        <f>PROPER(INDICE!$B$5)</f>
        <v>Periodo Julio 2011 - Octubre 2011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24965794</v>
      </c>
      <c r="D7" s="27">
        <v>163421445</v>
      </c>
      <c r="E7" s="27">
        <v>189961493</v>
      </c>
      <c r="F7" s="27">
        <v>38773548</v>
      </c>
      <c r="G7" s="27">
        <v>31886980</v>
      </c>
      <c r="H7" s="27">
        <v>151604032</v>
      </c>
      <c r="I7" s="27">
        <v>76831746</v>
      </c>
      <c r="J7" s="27">
        <v>41776172</v>
      </c>
      <c r="K7" s="27">
        <v>6827140</v>
      </c>
      <c r="L7" s="27">
        <v>24089707</v>
      </c>
      <c r="M7" s="27">
        <v>10896045</v>
      </c>
      <c r="N7" s="27">
        <v>230380843</v>
      </c>
      <c r="O7" s="27">
        <v>91884136</v>
      </c>
      <c r="P7" s="27">
        <v>35687399</v>
      </c>
      <c r="Q7" s="27">
        <v>88831249</v>
      </c>
      <c r="R7" s="27">
        <v>20913428</v>
      </c>
      <c r="S7" s="27">
        <v>3096854</v>
      </c>
      <c r="T7" s="27">
        <v>0</v>
      </c>
      <c r="U7" s="27">
        <v>0</v>
      </c>
      <c r="V7" s="27">
        <v>40821910</v>
      </c>
      <c r="W7" s="27">
        <v>31830983</v>
      </c>
      <c r="X7" s="27">
        <v>26497303</v>
      </c>
      <c r="Y7" s="27">
        <v>1564180</v>
      </c>
      <c r="Z7" s="27">
        <v>4698638</v>
      </c>
      <c r="AA7" s="27">
        <v>94978512</v>
      </c>
      <c r="AB7" s="27">
        <v>92058161</v>
      </c>
      <c r="AC7" s="27">
        <v>19297483</v>
      </c>
      <c r="AD7" s="27">
        <v>4225302</v>
      </c>
      <c r="AE7" s="27">
        <v>0</v>
      </c>
      <c r="AF7" s="27">
        <v>0</v>
      </c>
      <c r="AG7" s="27">
        <v>2157377</v>
      </c>
      <c r="AH7" s="27">
        <v>2134057</v>
      </c>
      <c r="AI7" s="27">
        <v>0</v>
      </c>
      <c r="AJ7" s="27">
        <v>0</v>
      </c>
      <c r="AK7" s="179">
        <v>1552091917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13183456</v>
      </c>
      <c r="E8" s="27">
        <v>53355070</v>
      </c>
      <c r="F8" s="27">
        <v>4434433</v>
      </c>
      <c r="G8" s="27">
        <v>0</v>
      </c>
      <c r="H8" s="27">
        <v>978528</v>
      </c>
      <c r="I8" s="27">
        <v>1391844</v>
      </c>
      <c r="J8" s="27">
        <v>0</v>
      </c>
      <c r="K8" s="27">
        <v>187333</v>
      </c>
      <c r="L8" s="27">
        <v>213011</v>
      </c>
      <c r="M8" s="27">
        <v>5348926</v>
      </c>
      <c r="N8" s="27">
        <v>11934784</v>
      </c>
      <c r="O8" s="27">
        <v>6766852</v>
      </c>
      <c r="P8" s="27">
        <v>0</v>
      </c>
      <c r="Q8" s="27">
        <v>28694664</v>
      </c>
      <c r="R8" s="27">
        <v>1752891</v>
      </c>
      <c r="S8" s="27">
        <v>0</v>
      </c>
      <c r="T8" s="27">
        <v>0</v>
      </c>
      <c r="U8" s="27">
        <v>0</v>
      </c>
      <c r="V8" s="27">
        <v>30909</v>
      </c>
      <c r="W8" s="27">
        <v>0</v>
      </c>
      <c r="X8" s="27">
        <v>0</v>
      </c>
      <c r="Y8" s="27">
        <v>0</v>
      </c>
      <c r="Z8" s="27">
        <v>0</v>
      </c>
      <c r="AA8" s="27">
        <v>39693442</v>
      </c>
      <c r="AB8" s="27">
        <v>4530300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172496443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988123</v>
      </c>
      <c r="D9" s="27">
        <v>3750199</v>
      </c>
      <c r="E9" s="27">
        <v>5494139</v>
      </c>
      <c r="F9" s="27">
        <v>0</v>
      </c>
      <c r="G9" s="27">
        <v>4832614</v>
      </c>
      <c r="H9" s="27">
        <v>101235573</v>
      </c>
      <c r="I9" s="27">
        <v>566078</v>
      </c>
      <c r="J9" s="27">
        <v>985186</v>
      </c>
      <c r="K9" s="27">
        <v>0</v>
      </c>
      <c r="L9" s="27">
        <v>20235</v>
      </c>
      <c r="M9" s="27">
        <v>170995</v>
      </c>
      <c r="N9" s="27">
        <v>3565732</v>
      </c>
      <c r="O9" s="27">
        <v>5846801</v>
      </c>
      <c r="P9" s="27">
        <v>254071</v>
      </c>
      <c r="Q9" s="27">
        <v>100820</v>
      </c>
      <c r="R9" s="27">
        <v>0</v>
      </c>
      <c r="S9" s="27">
        <v>637412</v>
      </c>
      <c r="T9" s="27">
        <v>0</v>
      </c>
      <c r="U9" s="27">
        <v>0</v>
      </c>
      <c r="V9" s="27">
        <v>2002833</v>
      </c>
      <c r="W9" s="27">
        <v>836996</v>
      </c>
      <c r="X9" s="27">
        <v>0</v>
      </c>
      <c r="Y9" s="27">
        <v>0</v>
      </c>
      <c r="Z9" s="27">
        <v>0</v>
      </c>
      <c r="AA9" s="27">
        <v>0</v>
      </c>
      <c r="AB9" s="27">
        <v>1274930</v>
      </c>
      <c r="AC9" s="27">
        <v>6364124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138926861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146120669</v>
      </c>
      <c r="E10" s="27">
        <v>22725177</v>
      </c>
      <c r="F10" s="27">
        <v>0</v>
      </c>
      <c r="G10" s="27">
        <v>117388865</v>
      </c>
      <c r="H10" s="27">
        <v>141404183</v>
      </c>
      <c r="I10" s="27">
        <v>769998657</v>
      </c>
      <c r="J10" s="27">
        <v>3461895</v>
      </c>
      <c r="K10" s="27">
        <v>0</v>
      </c>
      <c r="L10" s="27">
        <v>78864328</v>
      </c>
      <c r="M10" s="27">
        <v>1158638</v>
      </c>
      <c r="N10" s="27">
        <v>359171828</v>
      </c>
      <c r="O10" s="27">
        <v>3047441</v>
      </c>
      <c r="P10" s="27">
        <v>5527599</v>
      </c>
      <c r="Q10" s="27">
        <v>6088434</v>
      </c>
      <c r="R10" s="27">
        <v>20961225</v>
      </c>
      <c r="S10" s="27">
        <v>0</v>
      </c>
      <c r="T10" s="27">
        <v>0</v>
      </c>
      <c r="U10" s="27">
        <v>0</v>
      </c>
      <c r="V10" s="27">
        <v>103667585</v>
      </c>
      <c r="W10" s="27">
        <v>57274796</v>
      </c>
      <c r="X10" s="27">
        <v>107188328</v>
      </c>
      <c r="Y10" s="27">
        <v>0</v>
      </c>
      <c r="Z10" s="27">
        <v>0</v>
      </c>
      <c r="AA10" s="27">
        <v>101106</v>
      </c>
      <c r="AB10" s="27">
        <v>71148510</v>
      </c>
      <c r="AC10" s="27">
        <v>0</v>
      </c>
      <c r="AD10" s="27">
        <v>1118430</v>
      </c>
      <c r="AE10" s="27">
        <v>0</v>
      </c>
      <c r="AF10" s="27">
        <v>0</v>
      </c>
      <c r="AG10" s="27">
        <v>18054515</v>
      </c>
      <c r="AH10" s="27">
        <v>0</v>
      </c>
      <c r="AI10" s="27">
        <v>0</v>
      </c>
      <c r="AJ10" s="27">
        <v>0</v>
      </c>
      <c r="AK10" s="179">
        <v>2034472209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3447222</v>
      </c>
      <c r="E12" s="27">
        <v>66235066</v>
      </c>
      <c r="F12" s="27">
        <v>0</v>
      </c>
      <c r="G12" s="27">
        <v>6941059</v>
      </c>
      <c r="H12" s="27">
        <v>7232088</v>
      </c>
      <c r="I12" s="27">
        <v>32139248</v>
      </c>
      <c r="J12" s="27">
        <v>0</v>
      </c>
      <c r="K12" s="27">
        <v>1220140</v>
      </c>
      <c r="L12" s="27">
        <v>0</v>
      </c>
      <c r="M12" s="27">
        <v>429049</v>
      </c>
      <c r="N12" s="27">
        <v>42169198</v>
      </c>
      <c r="O12" s="27">
        <v>0</v>
      </c>
      <c r="P12" s="27">
        <v>0</v>
      </c>
      <c r="Q12" s="27">
        <v>28058473</v>
      </c>
      <c r="R12" s="27">
        <v>0</v>
      </c>
      <c r="S12" s="27">
        <v>0</v>
      </c>
      <c r="T12" s="27">
        <v>0</v>
      </c>
      <c r="U12" s="27">
        <v>0</v>
      </c>
      <c r="V12" s="27">
        <v>613177</v>
      </c>
      <c r="W12" s="27">
        <v>0</v>
      </c>
      <c r="X12" s="27">
        <v>33605180</v>
      </c>
      <c r="Y12" s="27">
        <v>0</v>
      </c>
      <c r="Z12" s="27">
        <v>0</v>
      </c>
      <c r="AA12" s="27">
        <v>4134588</v>
      </c>
      <c r="AB12" s="27">
        <v>30069209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79">
        <v>256293697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1137849</v>
      </c>
      <c r="H13" s="27">
        <v>7706500</v>
      </c>
      <c r="I13" s="27">
        <v>1468052</v>
      </c>
      <c r="J13" s="27">
        <v>0</v>
      </c>
      <c r="K13" s="27">
        <v>10888</v>
      </c>
      <c r="L13" s="27">
        <v>0</v>
      </c>
      <c r="M13" s="27">
        <v>0</v>
      </c>
      <c r="N13" s="27">
        <v>793929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956607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12073825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11662165</v>
      </c>
      <c r="F15" s="27">
        <v>0</v>
      </c>
      <c r="G15" s="27">
        <v>381579</v>
      </c>
      <c r="H15" s="27">
        <v>1352118</v>
      </c>
      <c r="I15" s="27">
        <v>26628573</v>
      </c>
      <c r="J15" s="27">
        <v>256846</v>
      </c>
      <c r="K15" s="27">
        <v>292250</v>
      </c>
      <c r="L15" s="27">
        <v>4037213</v>
      </c>
      <c r="M15" s="27">
        <v>0</v>
      </c>
      <c r="N15" s="27">
        <v>215042080</v>
      </c>
      <c r="O15" s="27">
        <v>11748811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40691390</v>
      </c>
      <c r="W15" s="27">
        <v>1289445</v>
      </c>
      <c r="X15" s="27">
        <v>286046205</v>
      </c>
      <c r="Y15" s="27">
        <v>0</v>
      </c>
      <c r="Z15" s="27">
        <v>0</v>
      </c>
      <c r="AA15" s="27">
        <v>101095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79">
        <v>599529770</v>
      </c>
    </row>
    <row r="16" spans="1:37" s="6" customFormat="1" ht="15" x14ac:dyDescent="0.25">
      <c r="A16" s="76" t="s">
        <v>774</v>
      </c>
      <c r="B16" s="28" t="s">
        <v>153</v>
      </c>
      <c r="C16" s="27">
        <v>3874992</v>
      </c>
      <c r="D16" s="27">
        <v>1791304</v>
      </c>
      <c r="E16" s="27">
        <v>30236510</v>
      </c>
      <c r="F16" s="27">
        <v>88487</v>
      </c>
      <c r="G16" s="27">
        <v>2358905</v>
      </c>
      <c r="H16" s="27">
        <v>26174421</v>
      </c>
      <c r="I16" s="27">
        <v>429454</v>
      </c>
      <c r="J16" s="27">
        <v>974462</v>
      </c>
      <c r="K16" s="27">
        <v>0</v>
      </c>
      <c r="L16" s="27">
        <v>127268</v>
      </c>
      <c r="M16" s="27">
        <v>30000</v>
      </c>
      <c r="N16" s="27">
        <v>10937898</v>
      </c>
      <c r="O16" s="27">
        <v>20053447</v>
      </c>
      <c r="P16" s="27">
        <v>0</v>
      </c>
      <c r="Q16" s="27">
        <v>1137329</v>
      </c>
      <c r="R16" s="27">
        <v>0</v>
      </c>
      <c r="S16" s="27">
        <v>344609</v>
      </c>
      <c r="T16" s="27">
        <v>0</v>
      </c>
      <c r="U16" s="27">
        <v>0</v>
      </c>
      <c r="V16" s="27">
        <v>23307165</v>
      </c>
      <c r="W16" s="27">
        <v>0</v>
      </c>
      <c r="X16" s="27">
        <v>0</v>
      </c>
      <c r="Y16" s="27">
        <v>0</v>
      </c>
      <c r="Z16" s="27">
        <v>0</v>
      </c>
      <c r="AA16" s="27">
        <v>11250000</v>
      </c>
      <c r="AB16" s="27">
        <v>4485675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79">
        <v>137601926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9228920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214531</v>
      </c>
      <c r="N17" s="27">
        <v>26218104</v>
      </c>
      <c r="O17" s="27">
        <v>1083664</v>
      </c>
      <c r="P17" s="27">
        <v>0</v>
      </c>
      <c r="Q17" s="27">
        <v>9033847</v>
      </c>
      <c r="R17" s="27">
        <v>0</v>
      </c>
      <c r="S17" s="27">
        <v>0</v>
      </c>
      <c r="T17" s="27">
        <v>0</v>
      </c>
      <c r="U17" s="27">
        <v>0</v>
      </c>
      <c r="V17" s="27">
        <v>1111305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46890371</v>
      </c>
    </row>
    <row r="18" spans="1:37" s="6" customFormat="1" ht="15" x14ac:dyDescent="0.25">
      <c r="A18" s="76" t="s">
        <v>776</v>
      </c>
      <c r="B18" s="28" t="s">
        <v>155</v>
      </c>
      <c r="C18" s="27">
        <v>4825991</v>
      </c>
      <c r="D18" s="27">
        <v>0</v>
      </c>
      <c r="E18" s="27">
        <v>729033</v>
      </c>
      <c r="F18" s="27">
        <v>563054</v>
      </c>
      <c r="G18" s="27">
        <v>4750586</v>
      </c>
      <c r="H18" s="27">
        <v>147802028</v>
      </c>
      <c r="I18" s="27">
        <v>58937209</v>
      </c>
      <c r="J18" s="27">
        <v>0</v>
      </c>
      <c r="K18" s="27">
        <v>1959934</v>
      </c>
      <c r="L18" s="27">
        <v>157554</v>
      </c>
      <c r="M18" s="27">
        <v>394678</v>
      </c>
      <c r="N18" s="27">
        <v>54691186</v>
      </c>
      <c r="O18" s="27">
        <v>875287</v>
      </c>
      <c r="P18" s="27">
        <v>0</v>
      </c>
      <c r="Q18" s="27">
        <v>11946756</v>
      </c>
      <c r="R18" s="27">
        <v>817727</v>
      </c>
      <c r="S18" s="27">
        <v>982470</v>
      </c>
      <c r="T18" s="27">
        <v>0</v>
      </c>
      <c r="U18" s="27">
        <v>0</v>
      </c>
      <c r="V18" s="27">
        <v>7844723</v>
      </c>
      <c r="W18" s="27">
        <v>0</v>
      </c>
      <c r="X18" s="27">
        <v>591922</v>
      </c>
      <c r="Y18" s="27">
        <v>0</v>
      </c>
      <c r="Z18" s="27">
        <v>0</v>
      </c>
      <c r="AA18" s="27">
        <v>746911</v>
      </c>
      <c r="AB18" s="27">
        <v>4214953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302832002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83535905</v>
      </c>
      <c r="E19" s="27">
        <v>29094689</v>
      </c>
      <c r="F19" s="27">
        <v>12662908</v>
      </c>
      <c r="G19" s="27">
        <v>4262286</v>
      </c>
      <c r="H19" s="27">
        <v>2439543</v>
      </c>
      <c r="I19" s="27">
        <v>2865321</v>
      </c>
      <c r="J19" s="27">
        <v>582744</v>
      </c>
      <c r="K19" s="27">
        <v>0</v>
      </c>
      <c r="L19" s="27">
        <v>14883970</v>
      </c>
      <c r="M19" s="27">
        <v>136151312</v>
      </c>
      <c r="N19" s="27">
        <v>53368334</v>
      </c>
      <c r="O19" s="27">
        <v>51385797</v>
      </c>
      <c r="P19" s="27">
        <v>86220</v>
      </c>
      <c r="Q19" s="27">
        <v>171709052</v>
      </c>
      <c r="R19" s="27">
        <v>43331616</v>
      </c>
      <c r="S19" s="27">
        <v>5749055</v>
      </c>
      <c r="T19" s="27">
        <v>0</v>
      </c>
      <c r="U19" s="27">
        <v>0</v>
      </c>
      <c r="V19" s="27">
        <v>0</v>
      </c>
      <c r="W19" s="27">
        <v>5677896</v>
      </c>
      <c r="X19" s="27">
        <v>7682701</v>
      </c>
      <c r="Y19" s="27">
        <v>150272</v>
      </c>
      <c r="Z19" s="27">
        <v>0</v>
      </c>
      <c r="AA19" s="27">
        <v>16033981</v>
      </c>
      <c r="AB19" s="27">
        <v>31229159</v>
      </c>
      <c r="AC19" s="27">
        <v>0</v>
      </c>
      <c r="AD19" s="27">
        <v>16440451</v>
      </c>
      <c r="AE19" s="27">
        <v>0</v>
      </c>
      <c r="AF19" s="27">
        <v>0</v>
      </c>
      <c r="AG19" s="27">
        <v>12511863</v>
      </c>
      <c r="AH19" s="27">
        <v>0</v>
      </c>
      <c r="AI19" s="27">
        <v>0</v>
      </c>
      <c r="AJ19" s="27">
        <v>0</v>
      </c>
      <c r="AK19" s="179">
        <v>701835075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12460228</v>
      </c>
      <c r="I20" s="27">
        <v>17136762</v>
      </c>
      <c r="J20" s="27">
        <v>0</v>
      </c>
      <c r="K20" s="27">
        <v>0</v>
      </c>
      <c r="L20" s="27">
        <v>0</v>
      </c>
      <c r="M20" s="27">
        <v>0</v>
      </c>
      <c r="N20" s="27">
        <v>227719156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257316146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34654900</v>
      </c>
      <c r="D21" s="118">
        <v>424479120</v>
      </c>
      <c r="E21" s="118">
        <v>409493342</v>
      </c>
      <c r="F21" s="118">
        <v>56522430</v>
      </c>
      <c r="G21" s="118">
        <v>173940723</v>
      </c>
      <c r="H21" s="118">
        <v>600389242</v>
      </c>
      <c r="I21" s="118">
        <v>988392944</v>
      </c>
      <c r="J21" s="118">
        <v>48037305</v>
      </c>
      <c r="K21" s="118">
        <v>10497685</v>
      </c>
      <c r="L21" s="118">
        <v>122393286</v>
      </c>
      <c r="M21" s="118">
        <v>154794174</v>
      </c>
      <c r="N21" s="118">
        <v>1235993072</v>
      </c>
      <c r="O21" s="118">
        <v>192692236</v>
      </c>
      <c r="P21" s="118">
        <v>41555289</v>
      </c>
      <c r="Q21" s="118">
        <v>345600624</v>
      </c>
      <c r="R21" s="118">
        <v>87776887</v>
      </c>
      <c r="S21" s="118">
        <v>10810400</v>
      </c>
      <c r="T21" s="118">
        <v>0</v>
      </c>
      <c r="U21" s="118">
        <v>0</v>
      </c>
      <c r="V21" s="118">
        <v>220090997</v>
      </c>
      <c r="W21" s="118">
        <v>96910116</v>
      </c>
      <c r="X21" s="118">
        <v>461611639</v>
      </c>
      <c r="Y21" s="118">
        <v>1714452</v>
      </c>
      <c r="Z21" s="118">
        <v>4698638</v>
      </c>
      <c r="AA21" s="118">
        <v>167039635</v>
      </c>
      <c r="AB21" s="118">
        <v>239967504</v>
      </c>
      <c r="AC21" s="118">
        <v>25661607</v>
      </c>
      <c r="AD21" s="118">
        <v>21784183</v>
      </c>
      <c r="AE21" s="118">
        <v>0</v>
      </c>
      <c r="AF21" s="118">
        <v>0</v>
      </c>
      <c r="AG21" s="118">
        <v>32723755</v>
      </c>
      <c r="AH21" s="118">
        <v>2134057</v>
      </c>
      <c r="AI21" s="118">
        <v>0</v>
      </c>
      <c r="AJ21" s="118">
        <v>0</v>
      </c>
      <c r="AK21" s="180">
        <v>6212360242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34654900</v>
      </c>
      <c r="D22" s="35">
        <v>424479120</v>
      </c>
      <c r="E22" s="35">
        <v>409493342</v>
      </c>
      <c r="F22" s="35">
        <v>56522430</v>
      </c>
      <c r="G22" s="35">
        <v>173940723</v>
      </c>
      <c r="H22" s="35">
        <v>600389242</v>
      </c>
      <c r="I22" s="35">
        <v>988392944</v>
      </c>
      <c r="J22" s="35">
        <v>48037305</v>
      </c>
      <c r="K22" s="35">
        <v>10497685</v>
      </c>
      <c r="L22" s="35">
        <v>122393286</v>
      </c>
      <c r="M22" s="35">
        <v>154794174</v>
      </c>
      <c r="N22" s="35">
        <v>1235993072</v>
      </c>
      <c r="O22" s="35">
        <v>192692236</v>
      </c>
      <c r="P22" s="35">
        <v>41555289</v>
      </c>
      <c r="Q22" s="35">
        <v>345600624</v>
      </c>
      <c r="R22" s="35">
        <v>87776887</v>
      </c>
      <c r="S22" s="35">
        <v>10810400</v>
      </c>
      <c r="T22" s="35">
        <v>0</v>
      </c>
      <c r="U22" s="35">
        <v>0</v>
      </c>
      <c r="V22" s="35">
        <v>220090997</v>
      </c>
      <c r="W22" s="35">
        <v>96910116</v>
      </c>
      <c r="X22" s="35">
        <v>461611639</v>
      </c>
      <c r="Y22" s="35">
        <v>1714452</v>
      </c>
      <c r="Z22" s="35">
        <v>4698638</v>
      </c>
      <c r="AA22" s="35">
        <v>167039635</v>
      </c>
      <c r="AB22" s="35">
        <v>239967504</v>
      </c>
      <c r="AC22" s="35">
        <v>25661607</v>
      </c>
      <c r="AD22" s="35">
        <v>21784183</v>
      </c>
      <c r="AE22" s="35">
        <v>0</v>
      </c>
      <c r="AF22" s="35">
        <v>0</v>
      </c>
      <c r="AG22" s="35">
        <v>32723755</v>
      </c>
      <c r="AH22" s="35">
        <v>2134057</v>
      </c>
      <c r="AI22" s="35">
        <v>0</v>
      </c>
      <c r="AJ22" s="35">
        <v>0</v>
      </c>
      <c r="AK22" s="181">
        <v>6212360242</v>
      </c>
    </row>
    <row r="23" spans="1:37" s="6" customFormat="1" ht="15" x14ac:dyDescent="0.25">
      <c r="A23" s="76" t="s">
        <v>780</v>
      </c>
      <c r="B23" s="28" t="s">
        <v>144</v>
      </c>
      <c r="C23" s="27">
        <v>390575930</v>
      </c>
      <c r="D23" s="27">
        <v>43725061</v>
      </c>
      <c r="E23" s="27">
        <v>622908670</v>
      </c>
      <c r="F23" s="27">
        <v>293437994</v>
      </c>
      <c r="G23" s="27">
        <v>455054027</v>
      </c>
      <c r="H23" s="27">
        <v>1214809335</v>
      </c>
      <c r="I23" s="27">
        <v>264298152</v>
      </c>
      <c r="J23" s="27">
        <v>9042202</v>
      </c>
      <c r="K23" s="27">
        <v>0</v>
      </c>
      <c r="L23" s="27">
        <v>355466782</v>
      </c>
      <c r="M23" s="27">
        <v>72654104</v>
      </c>
      <c r="N23" s="27">
        <v>803412500</v>
      </c>
      <c r="O23" s="27">
        <v>776892997</v>
      </c>
      <c r="P23" s="27">
        <v>22693254</v>
      </c>
      <c r="Q23" s="27">
        <v>3060677</v>
      </c>
      <c r="R23" s="27">
        <v>3641110</v>
      </c>
      <c r="S23" s="27">
        <v>82237136</v>
      </c>
      <c r="T23" s="27">
        <v>0</v>
      </c>
      <c r="U23" s="27">
        <v>0</v>
      </c>
      <c r="V23" s="27">
        <v>1460505754</v>
      </c>
      <c r="W23" s="27">
        <v>0</v>
      </c>
      <c r="X23" s="27">
        <v>35774682</v>
      </c>
      <c r="Y23" s="27">
        <v>0</v>
      </c>
      <c r="Z23" s="27">
        <v>0</v>
      </c>
      <c r="AA23" s="27">
        <v>162602827</v>
      </c>
      <c r="AB23" s="27">
        <v>224345223</v>
      </c>
      <c r="AC23" s="27">
        <v>10392148</v>
      </c>
      <c r="AD23" s="27">
        <v>0</v>
      </c>
      <c r="AE23" s="27">
        <v>9105266249</v>
      </c>
      <c r="AF23" s="27">
        <v>0</v>
      </c>
      <c r="AG23" s="27">
        <v>0</v>
      </c>
      <c r="AH23" s="27">
        <v>37434691</v>
      </c>
      <c r="AI23" s="27">
        <v>72641872</v>
      </c>
      <c r="AJ23" s="27">
        <v>269171658</v>
      </c>
      <c r="AK23" s="179">
        <v>16792045035</v>
      </c>
    </row>
    <row r="24" spans="1:37" s="6" customFormat="1" ht="15" x14ac:dyDescent="0.25">
      <c r="A24" s="76" t="s">
        <v>781</v>
      </c>
      <c r="B24" s="28" t="s">
        <v>145</v>
      </c>
      <c r="C24" s="27">
        <v>326531436</v>
      </c>
      <c r="D24" s="27">
        <v>0</v>
      </c>
      <c r="E24" s="27">
        <v>132869964</v>
      </c>
      <c r="F24" s="27">
        <v>15329361</v>
      </c>
      <c r="G24" s="27">
        <v>423606510</v>
      </c>
      <c r="H24" s="27">
        <v>839663784</v>
      </c>
      <c r="I24" s="27">
        <v>0</v>
      </c>
      <c r="J24" s="27">
        <v>0</v>
      </c>
      <c r="K24" s="27">
        <v>0</v>
      </c>
      <c r="L24" s="27">
        <v>117445309</v>
      </c>
      <c r="M24" s="27">
        <v>44732876</v>
      </c>
      <c r="N24" s="27">
        <v>443698899</v>
      </c>
      <c r="O24" s="27">
        <v>261789825</v>
      </c>
      <c r="P24" s="27">
        <v>14626720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468620980</v>
      </c>
      <c r="W24" s="27">
        <v>3640676</v>
      </c>
      <c r="X24" s="27">
        <v>0</v>
      </c>
      <c r="Y24" s="27">
        <v>0</v>
      </c>
      <c r="Z24" s="27">
        <v>0</v>
      </c>
      <c r="AA24" s="27">
        <v>92711591</v>
      </c>
      <c r="AB24" s="27">
        <v>44740744</v>
      </c>
      <c r="AC24" s="27">
        <v>0</v>
      </c>
      <c r="AD24" s="27">
        <v>0</v>
      </c>
      <c r="AE24" s="27">
        <v>2855167037</v>
      </c>
      <c r="AF24" s="27">
        <v>0</v>
      </c>
      <c r="AG24" s="27">
        <v>0</v>
      </c>
      <c r="AH24" s="27">
        <v>0</v>
      </c>
      <c r="AI24" s="27">
        <v>131444</v>
      </c>
      <c r="AJ24" s="27">
        <v>956214503</v>
      </c>
      <c r="AK24" s="179">
        <v>7041521659</v>
      </c>
    </row>
    <row r="25" spans="1:37" s="6" customFormat="1" ht="15" x14ac:dyDescent="0.25">
      <c r="A25" s="76" t="s">
        <v>782</v>
      </c>
      <c r="B25" s="28" t="s">
        <v>146</v>
      </c>
      <c r="C25" s="27">
        <v>77834001</v>
      </c>
      <c r="D25" s="27">
        <v>0</v>
      </c>
      <c r="E25" s="27">
        <v>0</v>
      </c>
      <c r="F25" s="27">
        <v>-25045158</v>
      </c>
      <c r="G25" s="27">
        <v>35191974</v>
      </c>
      <c r="H25" s="27">
        <v>99772379</v>
      </c>
      <c r="I25" s="27">
        <v>0</v>
      </c>
      <c r="J25" s="27">
        <v>0</v>
      </c>
      <c r="K25" s="27">
        <v>0</v>
      </c>
      <c r="L25" s="27">
        <v>63759914</v>
      </c>
      <c r="M25" s="27">
        <v>11370642</v>
      </c>
      <c r="N25" s="27">
        <v>69816413</v>
      </c>
      <c r="O25" s="27">
        <v>41239752</v>
      </c>
      <c r="P25" s="27">
        <v>9777759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124063301</v>
      </c>
      <c r="W25" s="27">
        <v>0</v>
      </c>
      <c r="X25" s="27">
        <v>0</v>
      </c>
      <c r="Y25" s="27">
        <v>0</v>
      </c>
      <c r="Z25" s="27">
        <v>0</v>
      </c>
      <c r="AA25" s="27">
        <v>14143759</v>
      </c>
      <c r="AB25" s="27">
        <v>0</v>
      </c>
      <c r="AC25" s="27">
        <v>0</v>
      </c>
      <c r="AD25" s="27">
        <v>0</v>
      </c>
      <c r="AE25" s="27">
        <v>258083088</v>
      </c>
      <c r="AF25" s="27">
        <v>0</v>
      </c>
      <c r="AG25" s="27">
        <v>0</v>
      </c>
      <c r="AH25" s="27">
        <v>0</v>
      </c>
      <c r="AI25" s="27">
        <v>22480912</v>
      </c>
      <c r="AJ25" s="27">
        <v>0</v>
      </c>
      <c r="AK25" s="179">
        <v>802488736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2994235111</v>
      </c>
      <c r="O26" s="27">
        <v>0</v>
      </c>
      <c r="P26" s="27">
        <v>0</v>
      </c>
      <c r="Q26" s="27">
        <v>0</v>
      </c>
      <c r="R26" s="27">
        <v>0</v>
      </c>
      <c r="S26" s="27">
        <v>39762863</v>
      </c>
      <c r="T26" s="27">
        <v>0</v>
      </c>
      <c r="U26" s="27">
        <v>0</v>
      </c>
      <c r="V26" s="27">
        <v>3046110986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3298242178</v>
      </c>
      <c r="AE26" s="27">
        <v>156466668</v>
      </c>
      <c r="AF26" s="27">
        <v>0</v>
      </c>
      <c r="AG26" s="27">
        <v>0</v>
      </c>
      <c r="AH26" s="27">
        <v>0</v>
      </c>
      <c r="AI26" s="27">
        <v>31829086</v>
      </c>
      <c r="AJ26" s="27">
        <v>84602921</v>
      </c>
      <c r="AK26" s="179">
        <v>9651249813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61365397</v>
      </c>
      <c r="D28" s="27">
        <v>0</v>
      </c>
      <c r="E28" s="27">
        <v>7612759</v>
      </c>
      <c r="F28" s="27">
        <v>0</v>
      </c>
      <c r="G28" s="27">
        <v>143882483</v>
      </c>
      <c r="H28" s="27">
        <v>264507713</v>
      </c>
      <c r="I28" s="27">
        <v>0</v>
      </c>
      <c r="J28" s="27">
        <v>0</v>
      </c>
      <c r="K28" s="27">
        <v>0</v>
      </c>
      <c r="L28" s="27">
        <v>223840105</v>
      </c>
      <c r="M28" s="27">
        <v>49731914</v>
      </c>
      <c r="N28" s="27">
        <v>363539248</v>
      </c>
      <c r="O28" s="27">
        <v>200221838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289880343</v>
      </c>
      <c r="W28" s="27">
        <v>125262452</v>
      </c>
      <c r="X28" s="27">
        <v>0</v>
      </c>
      <c r="Y28" s="27">
        <v>0</v>
      </c>
      <c r="Z28" s="27">
        <v>0</v>
      </c>
      <c r="AA28" s="27">
        <v>53643698</v>
      </c>
      <c r="AB28" s="27">
        <v>0</v>
      </c>
      <c r="AC28" s="27">
        <v>0</v>
      </c>
      <c r="AD28" s="27">
        <v>0</v>
      </c>
      <c r="AE28" s="27">
        <v>2579871936</v>
      </c>
      <c r="AF28" s="27">
        <v>0</v>
      </c>
      <c r="AG28" s="27">
        <v>0</v>
      </c>
      <c r="AH28" s="27">
        <v>0</v>
      </c>
      <c r="AI28" s="27">
        <v>79672665</v>
      </c>
      <c r="AJ28" s="27">
        <v>107623937</v>
      </c>
      <c r="AK28" s="179">
        <v>4550656488</v>
      </c>
    </row>
    <row r="29" spans="1:37" s="6" customFormat="1" ht="15" x14ac:dyDescent="0.25">
      <c r="A29" s="76" t="s">
        <v>786</v>
      </c>
      <c r="B29" s="28" t="s">
        <v>150</v>
      </c>
      <c r="C29" s="27">
        <v>3513231</v>
      </c>
      <c r="D29" s="27">
        <v>0</v>
      </c>
      <c r="E29" s="27">
        <v>0</v>
      </c>
      <c r="F29" s="27">
        <v>35351</v>
      </c>
      <c r="G29" s="27">
        <v>9896295</v>
      </c>
      <c r="H29" s="27">
        <v>26921884</v>
      </c>
      <c r="I29" s="27">
        <v>0</v>
      </c>
      <c r="J29" s="27">
        <v>0</v>
      </c>
      <c r="K29" s="27">
        <v>0</v>
      </c>
      <c r="L29" s="27">
        <v>2433467</v>
      </c>
      <c r="M29" s="27">
        <v>3327083</v>
      </c>
      <c r="N29" s="27">
        <v>23300047</v>
      </c>
      <c r="O29" s="27">
        <v>7705392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7414080</v>
      </c>
      <c r="W29" s="27">
        <v>0</v>
      </c>
      <c r="X29" s="27">
        <v>0</v>
      </c>
      <c r="Y29" s="27">
        <v>0</v>
      </c>
      <c r="Z29" s="27">
        <v>0</v>
      </c>
      <c r="AA29" s="27">
        <v>6330500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90877330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1509823991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319527208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1882404993</v>
      </c>
      <c r="AG30" s="27">
        <v>0</v>
      </c>
      <c r="AH30" s="27">
        <v>0</v>
      </c>
      <c r="AI30" s="27">
        <v>4841798630</v>
      </c>
      <c r="AJ30" s="27">
        <v>4672295160</v>
      </c>
      <c r="AK30" s="179">
        <v>13225849982</v>
      </c>
    </row>
    <row r="31" spans="1:37" s="6" customFormat="1" ht="15" x14ac:dyDescent="0.25">
      <c r="A31" s="76" t="s">
        <v>788</v>
      </c>
      <c r="B31" s="28" t="s">
        <v>152</v>
      </c>
      <c r="C31" s="27">
        <v>44924634</v>
      </c>
      <c r="D31" s="27">
        <v>0</v>
      </c>
      <c r="E31" s="27">
        <v>80494368</v>
      </c>
      <c r="F31" s="27">
        <v>0</v>
      </c>
      <c r="G31" s="27">
        <v>254059086</v>
      </c>
      <c r="H31" s="27">
        <v>1796800868</v>
      </c>
      <c r="I31" s="27">
        <v>896822623</v>
      </c>
      <c r="J31" s="27">
        <v>0</v>
      </c>
      <c r="K31" s="27">
        <v>0</v>
      </c>
      <c r="L31" s="27">
        <v>43119961</v>
      </c>
      <c r="M31" s="27">
        <v>209055</v>
      </c>
      <c r="N31" s="27">
        <v>1793126335</v>
      </c>
      <c r="O31" s="27">
        <v>186674607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3121089061</v>
      </c>
      <c r="W31" s="27">
        <v>0</v>
      </c>
      <c r="X31" s="27">
        <v>37873129</v>
      </c>
      <c r="Y31" s="27">
        <v>0</v>
      </c>
      <c r="Z31" s="27">
        <v>160132523</v>
      </c>
      <c r="AA31" s="27">
        <v>87602298</v>
      </c>
      <c r="AB31" s="27">
        <v>258514622</v>
      </c>
      <c r="AC31" s="27">
        <v>0</v>
      </c>
      <c r="AD31" s="27">
        <v>254239943</v>
      </c>
      <c r="AE31" s="27">
        <v>874505861</v>
      </c>
      <c r="AF31" s="27">
        <v>0</v>
      </c>
      <c r="AG31" s="27">
        <v>0</v>
      </c>
      <c r="AH31" s="27">
        <v>104358081</v>
      </c>
      <c r="AI31" s="27">
        <v>174523877</v>
      </c>
      <c r="AJ31" s="27">
        <v>0</v>
      </c>
      <c r="AK31" s="179">
        <v>10169070932</v>
      </c>
    </row>
    <row r="32" spans="1:37" s="6" customFormat="1" ht="15" x14ac:dyDescent="0.25">
      <c r="A32" s="76" t="s">
        <v>789</v>
      </c>
      <c r="B32" s="28" t="s">
        <v>153</v>
      </c>
      <c r="C32" s="27">
        <v>1246045963</v>
      </c>
      <c r="D32" s="27">
        <v>1722373</v>
      </c>
      <c r="E32" s="27">
        <v>53051888</v>
      </c>
      <c r="F32" s="27">
        <v>1288279</v>
      </c>
      <c r="G32" s="27">
        <v>127562947</v>
      </c>
      <c r="H32" s="27">
        <v>238661238</v>
      </c>
      <c r="I32" s="27">
        <v>1722373</v>
      </c>
      <c r="J32" s="27">
        <v>1722373</v>
      </c>
      <c r="K32" s="27">
        <v>1722373</v>
      </c>
      <c r="L32" s="27">
        <v>13316189</v>
      </c>
      <c r="M32" s="27">
        <v>49218189</v>
      </c>
      <c r="N32" s="27">
        <v>123866354</v>
      </c>
      <c r="O32" s="27">
        <v>106815516</v>
      </c>
      <c r="P32" s="27">
        <v>1722412</v>
      </c>
      <c r="Q32" s="27">
        <v>1722373</v>
      </c>
      <c r="R32" s="27">
        <v>1722373</v>
      </c>
      <c r="S32" s="27">
        <v>2551166</v>
      </c>
      <c r="T32" s="27">
        <v>1722373</v>
      </c>
      <c r="U32" s="27">
        <v>0</v>
      </c>
      <c r="V32" s="27">
        <v>275923214</v>
      </c>
      <c r="W32" s="27">
        <v>1722373</v>
      </c>
      <c r="X32" s="27">
        <v>1722373</v>
      </c>
      <c r="Y32" s="27">
        <v>1722373</v>
      </c>
      <c r="Z32" s="27">
        <v>1722373</v>
      </c>
      <c r="AA32" s="27">
        <v>10242816</v>
      </c>
      <c r="AB32" s="27">
        <v>162202144</v>
      </c>
      <c r="AC32" s="27">
        <v>1722373</v>
      </c>
      <c r="AD32" s="27">
        <v>27530225</v>
      </c>
      <c r="AE32" s="27">
        <v>1421820475</v>
      </c>
      <c r="AF32" s="27">
        <v>1722373</v>
      </c>
      <c r="AG32" s="27">
        <v>1722373</v>
      </c>
      <c r="AH32" s="27">
        <v>1288279</v>
      </c>
      <c r="AI32" s="27">
        <v>10733863</v>
      </c>
      <c r="AJ32" s="27">
        <v>10129514</v>
      </c>
      <c r="AK32" s="179">
        <v>3908083893</v>
      </c>
    </row>
    <row r="33" spans="1:37" s="6" customFormat="1" ht="15" x14ac:dyDescent="0.25">
      <c r="A33" s="76" t="s">
        <v>790</v>
      </c>
      <c r="B33" s="28" t="s">
        <v>154</v>
      </c>
      <c r="C33" s="27">
        <v>29731505</v>
      </c>
      <c r="D33" s="27">
        <v>87242521</v>
      </c>
      <c r="E33" s="27">
        <v>0</v>
      </c>
      <c r="F33" s="27">
        <v>77037698</v>
      </c>
      <c r="G33" s="27">
        <v>10394186</v>
      </c>
      <c r="H33" s="27">
        <v>20989902</v>
      </c>
      <c r="I33" s="27">
        <v>0</v>
      </c>
      <c r="J33" s="27">
        <v>0</v>
      </c>
      <c r="K33" s="27">
        <v>0</v>
      </c>
      <c r="L33" s="27">
        <v>8915627</v>
      </c>
      <c r="M33" s="27">
        <v>16539372</v>
      </c>
      <c r="N33" s="27">
        <v>555314874</v>
      </c>
      <c r="O33" s="27">
        <v>4587189</v>
      </c>
      <c r="P33" s="27">
        <v>9616172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3730512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63838636</v>
      </c>
      <c r="AC33" s="27">
        <v>0</v>
      </c>
      <c r="AD33" s="27">
        <v>20386689</v>
      </c>
      <c r="AE33" s="27">
        <v>949757326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179">
        <v>1858082209</v>
      </c>
    </row>
    <row r="34" spans="1:37" s="6" customFormat="1" ht="15" x14ac:dyDescent="0.25">
      <c r="A34" s="76" t="s">
        <v>791</v>
      </c>
      <c r="B34" s="28" t="s">
        <v>155</v>
      </c>
      <c r="C34" s="27">
        <v>269200795</v>
      </c>
      <c r="D34" s="27">
        <v>6284942</v>
      </c>
      <c r="E34" s="27">
        <v>24771191</v>
      </c>
      <c r="F34" s="27">
        <v>125182104</v>
      </c>
      <c r="G34" s="27">
        <v>90090454</v>
      </c>
      <c r="H34" s="27">
        <v>361641994</v>
      </c>
      <c r="I34" s="27">
        <v>3186003</v>
      </c>
      <c r="J34" s="27">
        <v>0</v>
      </c>
      <c r="K34" s="27">
        <v>0</v>
      </c>
      <c r="L34" s="27">
        <v>3428142</v>
      </c>
      <c r="M34" s="27">
        <v>2927601</v>
      </c>
      <c r="N34" s="27">
        <v>225311657</v>
      </c>
      <c r="O34" s="27">
        <v>170674047</v>
      </c>
      <c r="P34" s="27">
        <v>0</v>
      </c>
      <c r="Q34" s="27">
        <v>11320953</v>
      </c>
      <c r="R34" s="27">
        <v>501924772</v>
      </c>
      <c r="S34" s="27">
        <v>581259</v>
      </c>
      <c r="T34" s="27">
        <v>0</v>
      </c>
      <c r="U34" s="27">
        <v>0</v>
      </c>
      <c r="V34" s="27">
        <v>170044735</v>
      </c>
      <c r="W34" s="27">
        <v>0</v>
      </c>
      <c r="X34" s="27">
        <v>0</v>
      </c>
      <c r="Y34" s="27">
        <v>0</v>
      </c>
      <c r="Z34" s="27">
        <v>0</v>
      </c>
      <c r="AA34" s="27">
        <v>1909850</v>
      </c>
      <c r="AB34" s="27">
        <v>119632620</v>
      </c>
      <c r="AC34" s="27">
        <v>0</v>
      </c>
      <c r="AD34" s="27">
        <v>6751617</v>
      </c>
      <c r="AE34" s="27">
        <v>224089460</v>
      </c>
      <c r="AF34" s="27">
        <v>0</v>
      </c>
      <c r="AG34" s="27">
        <v>0</v>
      </c>
      <c r="AH34" s="27">
        <v>16611049</v>
      </c>
      <c r="AI34" s="27">
        <v>20367160</v>
      </c>
      <c r="AJ34" s="27">
        <v>115002887</v>
      </c>
      <c r="AK34" s="179">
        <v>2470935292</v>
      </c>
    </row>
    <row r="35" spans="1:37" s="6" customFormat="1" ht="15" x14ac:dyDescent="0.25">
      <c r="A35" s="76" t="s">
        <v>792</v>
      </c>
      <c r="B35" s="28" t="s">
        <v>156</v>
      </c>
      <c r="C35" s="27">
        <v>1390774805</v>
      </c>
      <c r="D35" s="27">
        <v>7725998</v>
      </c>
      <c r="E35" s="27">
        <v>25584442</v>
      </c>
      <c r="F35" s="27">
        <v>7770683</v>
      </c>
      <c r="G35" s="27">
        <v>147184092</v>
      </c>
      <c r="H35" s="27">
        <v>1953136281</v>
      </c>
      <c r="I35" s="27">
        <v>0</v>
      </c>
      <c r="J35" s="27">
        <v>0</v>
      </c>
      <c r="K35" s="27">
        <v>0</v>
      </c>
      <c r="L35" s="27">
        <v>66146922</v>
      </c>
      <c r="M35" s="27">
        <v>105475034</v>
      </c>
      <c r="N35" s="27">
        <v>783740051</v>
      </c>
      <c r="O35" s="27">
        <v>20894061</v>
      </c>
      <c r="P35" s="27">
        <v>0</v>
      </c>
      <c r="Q35" s="27">
        <v>3838335</v>
      </c>
      <c r="R35" s="27">
        <v>666129972</v>
      </c>
      <c r="S35" s="27">
        <v>0</v>
      </c>
      <c r="T35" s="27">
        <v>0</v>
      </c>
      <c r="U35" s="27">
        <v>0</v>
      </c>
      <c r="V35" s="27">
        <v>228632614</v>
      </c>
      <c r="W35" s="27">
        <v>0</v>
      </c>
      <c r="X35" s="27">
        <v>0</v>
      </c>
      <c r="Y35" s="27">
        <v>16111030</v>
      </c>
      <c r="Z35" s="27">
        <v>0</v>
      </c>
      <c r="AA35" s="27">
        <v>661468</v>
      </c>
      <c r="AB35" s="27">
        <v>0</v>
      </c>
      <c r="AC35" s="27">
        <v>0</v>
      </c>
      <c r="AD35" s="27">
        <v>0</v>
      </c>
      <c r="AE35" s="27">
        <v>79332634</v>
      </c>
      <c r="AF35" s="27">
        <v>16246455</v>
      </c>
      <c r="AG35" s="27">
        <v>0</v>
      </c>
      <c r="AH35" s="27">
        <v>0</v>
      </c>
      <c r="AI35" s="27">
        <v>146318947</v>
      </c>
      <c r="AJ35" s="27">
        <v>15218440</v>
      </c>
      <c r="AK35" s="179">
        <v>5680922264</v>
      </c>
    </row>
    <row r="36" spans="1:37" s="6" customFormat="1" ht="15" x14ac:dyDescent="0.25">
      <c r="A36" s="76" t="s">
        <v>793</v>
      </c>
      <c r="B36" s="28" t="s">
        <v>70</v>
      </c>
      <c r="C36" s="27">
        <v>10118</v>
      </c>
      <c r="D36" s="27">
        <v>391996495</v>
      </c>
      <c r="E36" s="27">
        <v>194942849</v>
      </c>
      <c r="F36" s="27">
        <v>0</v>
      </c>
      <c r="G36" s="27">
        <v>1254640749</v>
      </c>
      <c r="H36" s="27">
        <v>1431249485</v>
      </c>
      <c r="I36" s="27">
        <v>0</v>
      </c>
      <c r="J36" s="27">
        <v>0</v>
      </c>
      <c r="K36" s="27">
        <v>443327065</v>
      </c>
      <c r="L36" s="27">
        <v>896777084</v>
      </c>
      <c r="M36" s="27">
        <v>0</v>
      </c>
      <c r="N36" s="27">
        <v>1052803511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39104490</v>
      </c>
      <c r="U36" s="27">
        <v>0</v>
      </c>
      <c r="V36" s="27">
        <v>1079207984</v>
      </c>
      <c r="W36" s="27">
        <v>0</v>
      </c>
      <c r="X36" s="27">
        <v>184766</v>
      </c>
      <c r="Y36" s="27">
        <v>0</v>
      </c>
      <c r="Z36" s="27">
        <v>0</v>
      </c>
      <c r="AA36" s="27">
        <v>2430946</v>
      </c>
      <c r="AB36" s="27">
        <v>75554813</v>
      </c>
      <c r="AC36" s="27">
        <v>0</v>
      </c>
      <c r="AD36" s="27">
        <v>0</v>
      </c>
      <c r="AE36" s="27">
        <v>1401844538</v>
      </c>
      <c r="AF36" s="27">
        <v>0</v>
      </c>
      <c r="AG36" s="27">
        <v>0</v>
      </c>
      <c r="AH36" s="27">
        <v>1142723959</v>
      </c>
      <c r="AI36" s="27">
        <v>176423297</v>
      </c>
      <c r="AJ36" s="27">
        <v>0</v>
      </c>
      <c r="AK36" s="179">
        <v>9583222149</v>
      </c>
    </row>
    <row r="37" spans="1:37" s="6" customFormat="1" ht="15" x14ac:dyDescent="0.25">
      <c r="A37" s="116" t="s">
        <v>794</v>
      </c>
      <c r="B37" s="117" t="s">
        <v>157</v>
      </c>
      <c r="C37" s="118">
        <v>3840507815</v>
      </c>
      <c r="D37" s="118">
        <v>538697390</v>
      </c>
      <c r="E37" s="118">
        <v>1142236131</v>
      </c>
      <c r="F37" s="118">
        <v>495036312</v>
      </c>
      <c r="G37" s="118">
        <v>2951562803</v>
      </c>
      <c r="H37" s="118">
        <v>8248154863</v>
      </c>
      <c r="I37" s="118">
        <v>1166029151</v>
      </c>
      <c r="J37" s="118">
        <v>10764575</v>
      </c>
      <c r="K37" s="118">
        <v>445049438</v>
      </c>
      <c r="L37" s="118">
        <v>1794649502</v>
      </c>
      <c r="M37" s="118">
        <v>1866009861</v>
      </c>
      <c r="N37" s="118">
        <v>9232165000</v>
      </c>
      <c r="O37" s="118">
        <v>1777495224</v>
      </c>
      <c r="P37" s="118">
        <v>58436317</v>
      </c>
      <c r="Q37" s="118">
        <v>19942338</v>
      </c>
      <c r="R37" s="118">
        <v>1173418227</v>
      </c>
      <c r="S37" s="118">
        <v>125132424</v>
      </c>
      <c r="T37" s="118">
        <v>360354071</v>
      </c>
      <c r="U37" s="118">
        <v>0</v>
      </c>
      <c r="V37" s="118">
        <v>10275223564</v>
      </c>
      <c r="W37" s="118">
        <v>130625501</v>
      </c>
      <c r="X37" s="118">
        <v>75554950</v>
      </c>
      <c r="Y37" s="118">
        <v>17833403</v>
      </c>
      <c r="Z37" s="118">
        <v>161854896</v>
      </c>
      <c r="AA37" s="118">
        <v>432279753</v>
      </c>
      <c r="AB37" s="118">
        <v>948828802</v>
      </c>
      <c r="AC37" s="118">
        <v>12114521</v>
      </c>
      <c r="AD37" s="118">
        <v>3607150652</v>
      </c>
      <c r="AE37" s="118">
        <v>19906205272</v>
      </c>
      <c r="AF37" s="118">
        <v>1900373821</v>
      </c>
      <c r="AG37" s="118">
        <v>1722373</v>
      </c>
      <c r="AH37" s="118">
        <v>1302416059</v>
      </c>
      <c r="AI37" s="118">
        <v>5576921753</v>
      </c>
      <c r="AJ37" s="118">
        <v>6230259020</v>
      </c>
      <c r="AK37" s="180">
        <v>85825005782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3840507815</v>
      </c>
      <c r="D38" s="35">
        <v>538697390</v>
      </c>
      <c r="E38" s="35">
        <v>1142236131</v>
      </c>
      <c r="F38" s="35">
        <v>495036312</v>
      </c>
      <c r="G38" s="35">
        <v>2951562803</v>
      </c>
      <c r="H38" s="35">
        <v>8248154863</v>
      </c>
      <c r="I38" s="35">
        <v>1166029151</v>
      </c>
      <c r="J38" s="35">
        <v>10764575</v>
      </c>
      <c r="K38" s="35">
        <v>445049438</v>
      </c>
      <c r="L38" s="35">
        <v>1794649502</v>
      </c>
      <c r="M38" s="35">
        <v>1866009861</v>
      </c>
      <c r="N38" s="35">
        <v>9232165000</v>
      </c>
      <c r="O38" s="35">
        <v>1777495224</v>
      </c>
      <c r="P38" s="35">
        <v>58436317</v>
      </c>
      <c r="Q38" s="35">
        <v>19942338</v>
      </c>
      <c r="R38" s="35">
        <v>1173418227</v>
      </c>
      <c r="S38" s="35">
        <v>125132424</v>
      </c>
      <c r="T38" s="35">
        <v>360354071</v>
      </c>
      <c r="U38" s="35">
        <v>0</v>
      </c>
      <c r="V38" s="35">
        <v>10275223564</v>
      </c>
      <c r="W38" s="35">
        <v>130625501</v>
      </c>
      <c r="X38" s="35">
        <v>75554950</v>
      </c>
      <c r="Y38" s="35">
        <v>17833403</v>
      </c>
      <c r="Z38" s="35">
        <v>161854896</v>
      </c>
      <c r="AA38" s="35">
        <v>432279753</v>
      </c>
      <c r="AB38" s="35">
        <v>948828802</v>
      </c>
      <c r="AC38" s="35">
        <v>12114521</v>
      </c>
      <c r="AD38" s="35">
        <v>3607150652</v>
      </c>
      <c r="AE38" s="35">
        <v>19906205272</v>
      </c>
      <c r="AF38" s="35">
        <v>1900373821</v>
      </c>
      <c r="AG38" s="35">
        <v>1722373</v>
      </c>
      <c r="AH38" s="35">
        <v>1302416059</v>
      </c>
      <c r="AI38" s="35">
        <v>5576921753</v>
      </c>
      <c r="AJ38" s="35">
        <v>6230259020</v>
      </c>
      <c r="AK38" s="181">
        <v>85825005782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200839842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200839842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200839842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200839842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230450142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230450142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230450142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230450142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230450142</v>
      </c>
      <c r="U58" s="35">
        <v>0</v>
      </c>
      <c r="V58" s="35">
        <v>200839842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431289984</v>
      </c>
    </row>
    <row r="59" spans="1:37" s="6" customFormat="1" ht="15" x14ac:dyDescent="0.25">
      <c r="A59" s="76" t="s">
        <v>814</v>
      </c>
      <c r="B59" s="28" t="s">
        <v>144</v>
      </c>
      <c r="C59" s="27">
        <v>100338971</v>
      </c>
      <c r="D59" s="27">
        <v>261638009</v>
      </c>
      <c r="E59" s="27">
        <v>351527419</v>
      </c>
      <c r="F59" s="27">
        <v>37965523</v>
      </c>
      <c r="G59" s="27">
        <v>105758758</v>
      </c>
      <c r="H59" s="27">
        <v>377801703</v>
      </c>
      <c r="I59" s="27">
        <v>63217746</v>
      </c>
      <c r="J59" s="27">
        <v>23791256</v>
      </c>
      <c r="K59" s="27">
        <v>6872082</v>
      </c>
      <c r="L59" s="27">
        <v>40442502</v>
      </c>
      <c r="M59" s="27">
        <v>21314808</v>
      </c>
      <c r="N59" s="27">
        <v>217239773</v>
      </c>
      <c r="O59" s="27">
        <v>243493649</v>
      </c>
      <c r="P59" s="27">
        <v>59649111</v>
      </c>
      <c r="Q59" s="27">
        <v>99716954</v>
      </c>
      <c r="R59" s="27">
        <v>40034983</v>
      </c>
      <c r="S59" s="27">
        <v>4438706</v>
      </c>
      <c r="T59" s="27">
        <v>46038633</v>
      </c>
      <c r="U59" s="27">
        <v>0</v>
      </c>
      <c r="V59" s="27">
        <v>267760500</v>
      </c>
      <c r="W59" s="27">
        <v>52499066</v>
      </c>
      <c r="X59" s="27">
        <v>172815408</v>
      </c>
      <c r="Y59" s="27">
        <v>13356742</v>
      </c>
      <c r="Z59" s="27">
        <v>72357834</v>
      </c>
      <c r="AA59" s="27">
        <v>62491917</v>
      </c>
      <c r="AB59" s="27">
        <v>191165110</v>
      </c>
      <c r="AC59" s="27">
        <v>30096871</v>
      </c>
      <c r="AD59" s="27">
        <v>194995361</v>
      </c>
      <c r="AE59" s="27">
        <v>1102319398</v>
      </c>
      <c r="AF59" s="27">
        <v>87479649</v>
      </c>
      <c r="AG59" s="27">
        <v>51344095</v>
      </c>
      <c r="AH59" s="27">
        <v>18342586</v>
      </c>
      <c r="AI59" s="27">
        <v>20762359</v>
      </c>
      <c r="AJ59" s="27">
        <v>0</v>
      </c>
      <c r="AK59" s="179">
        <v>4439067482</v>
      </c>
    </row>
    <row r="60" spans="1:37" s="6" customFormat="1" ht="15" x14ac:dyDescent="0.25">
      <c r="A60" s="76" t="s">
        <v>815</v>
      </c>
      <c r="B60" s="28" t="s">
        <v>145</v>
      </c>
      <c r="C60" s="27">
        <v>17438039</v>
      </c>
      <c r="D60" s="27">
        <v>89327130</v>
      </c>
      <c r="E60" s="27">
        <v>46711177</v>
      </c>
      <c r="F60" s="27">
        <v>18461077</v>
      </c>
      <c r="G60" s="27">
        <v>51176770</v>
      </c>
      <c r="H60" s="27">
        <v>169624306</v>
      </c>
      <c r="I60" s="27">
        <v>13625607</v>
      </c>
      <c r="J60" s="27">
        <v>1443194</v>
      </c>
      <c r="K60" s="27">
        <v>1011507</v>
      </c>
      <c r="L60" s="27">
        <v>5961081</v>
      </c>
      <c r="M60" s="27">
        <v>10471943</v>
      </c>
      <c r="N60" s="27">
        <v>50803924</v>
      </c>
      <c r="O60" s="27">
        <v>40677485</v>
      </c>
      <c r="P60" s="27">
        <v>56505474</v>
      </c>
      <c r="Q60" s="27">
        <v>23276837</v>
      </c>
      <c r="R60" s="27">
        <v>24646389</v>
      </c>
      <c r="S60" s="27">
        <v>447926</v>
      </c>
      <c r="T60" s="27">
        <v>21085584</v>
      </c>
      <c r="U60" s="27">
        <v>0</v>
      </c>
      <c r="V60" s="27">
        <v>144983991</v>
      </c>
      <c r="W60" s="27">
        <v>6458605</v>
      </c>
      <c r="X60" s="27">
        <v>164976874</v>
      </c>
      <c r="Y60" s="27">
        <v>2691286</v>
      </c>
      <c r="Z60" s="27">
        <v>6523266</v>
      </c>
      <c r="AA60" s="27">
        <v>11985470</v>
      </c>
      <c r="AB60" s="27">
        <v>102624734</v>
      </c>
      <c r="AC60" s="27">
        <v>2469281</v>
      </c>
      <c r="AD60" s="27">
        <v>31963251</v>
      </c>
      <c r="AE60" s="27">
        <v>406724791</v>
      </c>
      <c r="AF60" s="27">
        <v>8006175</v>
      </c>
      <c r="AG60" s="27">
        <v>14921319</v>
      </c>
      <c r="AH60" s="27">
        <v>1329183</v>
      </c>
      <c r="AI60" s="27">
        <v>63043245</v>
      </c>
      <c r="AJ60" s="27">
        <v>0</v>
      </c>
      <c r="AK60" s="179">
        <v>1611396921</v>
      </c>
    </row>
    <row r="61" spans="1:37" s="6" customFormat="1" ht="15" x14ac:dyDescent="0.25">
      <c r="A61" s="76" t="s">
        <v>816</v>
      </c>
      <c r="B61" s="28" t="s">
        <v>146</v>
      </c>
      <c r="C61" s="27">
        <v>12254552</v>
      </c>
      <c r="D61" s="27">
        <v>13850723</v>
      </c>
      <c r="E61" s="27">
        <v>25534663</v>
      </c>
      <c r="F61" s="27">
        <v>8334162</v>
      </c>
      <c r="G61" s="27">
        <v>8395915</v>
      </c>
      <c r="H61" s="27">
        <v>40338739</v>
      </c>
      <c r="I61" s="27">
        <v>654757</v>
      </c>
      <c r="J61" s="27">
        <v>14860134</v>
      </c>
      <c r="K61" s="27">
        <v>11568</v>
      </c>
      <c r="L61" s="27">
        <v>11637688</v>
      </c>
      <c r="M61" s="27">
        <v>2200224</v>
      </c>
      <c r="N61" s="27">
        <v>5659151</v>
      </c>
      <c r="O61" s="27">
        <v>11480386</v>
      </c>
      <c r="P61" s="27">
        <v>3353791</v>
      </c>
      <c r="Q61" s="27">
        <v>19642363</v>
      </c>
      <c r="R61" s="27">
        <v>31551974</v>
      </c>
      <c r="S61" s="27">
        <v>5872400</v>
      </c>
      <c r="T61" s="27">
        <v>14530761</v>
      </c>
      <c r="U61" s="27">
        <v>0</v>
      </c>
      <c r="V61" s="27">
        <v>60798451</v>
      </c>
      <c r="W61" s="27">
        <v>47060265</v>
      </c>
      <c r="X61" s="27">
        <v>25917662</v>
      </c>
      <c r="Y61" s="27">
        <v>2666472</v>
      </c>
      <c r="Z61" s="27">
        <v>7265382</v>
      </c>
      <c r="AA61" s="27">
        <v>3000143</v>
      </c>
      <c r="AB61" s="27">
        <v>263803916</v>
      </c>
      <c r="AC61" s="27">
        <v>5017201</v>
      </c>
      <c r="AD61" s="27">
        <v>16206948</v>
      </c>
      <c r="AE61" s="27">
        <v>33280319</v>
      </c>
      <c r="AF61" s="27">
        <v>475925500</v>
      </c>
      <c r="AG61" s="27">
        <v>23362465</v>
      </c>
      <c r="AH61" s="27">
        <v>6493806</v>
      </c>
      <c r="AI61" s="27">
        <v>20866929</v>
      </c>
      <c r="AJ61" s="27">
        <v>0</v>
      </c>
      <c r="AK61" s="179">
        <v>1221829410</v>
      </c>
    </row>
    <row r="62" spans="1:37" s="6" customFormat="1" ht="15" x14ac:dyDescent="0.25">
      <c r="A62" s="76" t="s">
        <v>817</v>
      </c>
      <c r="B62" s="28" t="s">
        <v>147</v>
      </c>
      <c r="C62" s="27">
        <v>1242178860</v>
      </c>
      <c r="D62" s="27">
        <v>594239632</v>
      </c>
      <c r="E62" s="27">
        <v>188414299</v>
      </c>
      <c r="F62" s="27">
        <v>225637358</v>
      </c>
      <c r="G62" s="27">
        <v>1478039247</v>
      </c>
      <c r="H62" s="27">
        <v>3627252196</v>
      </c>
      <c r="I62" s="27">
        <v>716435703</v>
      </c>
      <c r="J62" s="27">
        <v>233725147</v>
      </c>
      <c r="K62" s="27">
        <v>176573546</v>
      </c>
      <c r="L62" s="27">
        <v>88541789</v>
      </c>
      <c r="M62" s="27">
        <v>134326726</v>
      </c>
      <c r="N62" s="27">
        <v>736811924</v>
      </c>
      <c r="O62" s="27">
        <v>607040773</v>
      </c>
      <c r="P62" s="27">
        <v>437698335</v>
      </c>
      <c r="Q62" s="27">
        <v>235439672</v>
      </c>
      <c r="R62" s="27">
        <v>292253656</v>
      </c>
      <c r="S62" s="27">
        <v>202195057</v>
      </c>
      <c r="T62" s="27">
        <v>718335464</v>
      </c>
      <c r="U62" s="27">
        <v>0</v>
      </c>
      <c r="V62" s="27">
        <v>1648948339</v>
      </c>
      <c r="W62" s="27">
        <v>629129370</v>
      </c>
      <c r="X62" s="27">
        <v>991340771</v>
      </c>
      <c r="Y62" s="27">
        <v>170101910</v>
      </c>
      <c r="Z62" s="27">
        <v>764302499</v>
      </c>
      <c r="AA62" s="27">
        <v>169737827</v>
      </c>
      <c r="AB62" s="27">
        <v>2241953102</v>
      </c>
      <c r="AC62" s="27">
        <v>220916933</v>
      </c>
      <c r="AD62" s="27">
        <v>1204052104</v>
      </c>
      <c r="AE62" s="27">
        <v>3822082993</v>
      </c>
      <c r="AF62" s="27">
        <v>742489686</v>
      </c>
      <c r="AG62" s="27">
        <v>1428425384</v>
      </c>
      <c r="AH62" s="27">
        <v>249734487</v>
      </c>
      <c r="AI62" s="27">
        <v>276106345</v>
      </c>
      <c r="AJ62" s="27">
        <v>0</v>
      </c>
      <c r="AK62" s="179">
        <v>26494461134</v>
      </c>
    </row>
    <row r="63" spans="1:37" s="6" customFormat="1" ht="15" x14ac:dyDescent="0.25">
      <c r="A63" s="76" t="s">
        <v>818</v>
      </c>
      <c r="B63" s="28" t="s">
        <v>148</v>
      </c>
      <c r="C63" s="27">
        <v>6868982</v>
      </c>
      <c r="D63" s="27">
        <v>0</v>
      </c>
      <c r="E63" s="27">
        <v>0</v>
      </c>
      <c r="F63" s="27">
        <v>5105811</v>
      </c>
      <c r="G63" s="27">
        <v>63711735</v>
      </c>
      <c r="H63" s="27">
        <v>6868982</v>
      </c>
      <c r="I63" s="27">
        <v>6868982</v>
      </c>
      <c r="J63" s="27">
        <v>6868982</v>
      </c>
      <c r="K63" s="27">
        <v>6868982</v>
      </c>
      <c r="L63" s="27">
        <v>5105811</v>
      </c>
      <c r="M63" s="27">
        <v>6868982</v>
      </c>
      <c r="N63" s="27">
        <v>0</v>
      </c>
      <c r="O63" s="27">
        <v>0</v>
      </c>
      <c r="P63" s="27">
        <v>6868982</v>
      </c>
      <c r="Q63" s="27">
        <v>0</v>
      </c>
      <c r="R63" s="27">
        <v>6869005</v>
      </c>
      <c r="S63" s="27">
        <v>6868982</v>
      </c>
      <c r="T63" s="27">
        <v>0</v>
      </c>
      <c r="U63" s="27">
        <v>0</v>
      </c>
      <c r="V63" s="27">
        <v>0</v>
      </c>
      <c r="W63" s="27">
        <v>6868982</v>
      </c>
      <c r="X63" s="27">
        <v>6868982</v>
      </c>
      <c r="Y63" s="27">
        <v>38020810</v>
      </c>
      <c r="Z63" s="27">
        <v>6868982</v>
      </c>
      <c r="AA63" s="27">
        <v>6868982</v>
      </c>
      <c r="AB63" s="27">
        <v>6868982</v>
      </c>
      <c r="AC63" s="27">
        <v>6868982</v>
      </c>
      <c r="AD63" s="27">
        <v>0</v>
      </c>
      <c r="AE63" s="27">
        <v>0</v>
      </c>
      <c r="AF63" s="27">
        <v>0</v>
      </c>
      <c r="AG63" s="27">
        <v>6868982</v>
      </c>
      <c r="AH63" s="27">
        <v>0</v>
      </c>
      <c r="AI63" s="27">
        <v>0</v>
      </c>
      <c r="AJ63" s="27">
        <v>0</v>
      </c>
      <c r="AK63" s="179">
        <v>221847902</v>
      </c>
    </row>
    <row r="64" spans="1:37" s="6" customFormat="1" ht="15" x14ac:dyDescent="0.25">
      <c r="A64" s="76" t="s">
        <v>819</v>
      </c>
      <c r="B64" s="28" t="s">
        <v>149</v>
      </c>
      <c r="C64" s="27">
        <v>9506875</v>
      </c>
      <c r="D64" s="27">
        <v>19854426</v>
      </c>
      <c r="E64" s="27">
        <v>58985939</v>
      </c>
      <c r="F64" s="27">
        <v>6299863</v>
      </c>
      <c r="G64" s="27">
        <v>26616133</v>
      </c>
      <c r="H64" s="27">
        <v>63455794</v>
      </c>
      <c r="I64" s="27">
        <v>33877318</v>
      </c>
      <c r="J64" s="27">
        <v>1353650</v>
      </c>
      <c r="K64" s="27">
        <v>1635490</v>
      </c>
      <c r="L64" s="27">
        <v>4800637</v>
      </c>
      <c r="M64" s="27">
        <v>10454955</v>
      </c>
      <c r="N64" s="27">
        <v>71406457</v>
      </c>
      <c r="O64" s="27">
        <v>36788901</v>
      </c>
      <c r="P64" s="27">
        <v>20031985</v>
      </c>
      <c r="Q64" s="27">
        <v>31649337</v>
      </c>
      <c r="R64" s="27">
        <v>25900817</v>
      </c>
      <c r="S64" s="27">
        <v>1548088</v>
      </c>
      <c r="T64" s="27">
        <v>30938202</v>
      </c>
      <c r="U64" s="27">
        <v>0</v>
      </c>
      <c r="V64" s="27">
        <v>98630056</v>
      </c>
      <c r="W64" s="27">
        <v>18907731</v>
      </c>
      <c r="X64" s="27">
        <v>74935770</v>
      </c>
      <c r="Y64" s="27">
        <v>2295307</v>
      </c>
      <c r="Z64" s="27">
        <v>26637219</v>
      </c>
      <c r="AA64" s="27">
        <v>8102040</v>
      </c>
      <c r="AB64" s="27">
        <v>87590943</v>
      </c>
      <c r="AC64" s="27">
        <v>6294825</v>
      </c>
      <c r="AD64" s="27">
        <v>41579365</v>
      </c>
      <c r="AE64" s="27">
        <v>1469562785</v>
      </c>
      <c r="AF64" s="27">
        <v>24927795</v>
      </c>
      <c r="AG64" s="27">
        <v>10072294</v>
      </c>
      <c r="AH64" s="27">
        <v>20415435</v>
      </c>
      <c r="AI64" s="27">
        <v>116717809</v>
      </c>
      <c r="AJ64" s="27">
        <v>0</v>
      </c>
      <c r="AK64" s="179">
        <v>2461774241</v>
      </c>
    </row>
    <row r="65" spans="1:37" s="6" customFormat="1" ht="15" x14ac:dyDescent="0.25">
      <c r="A65" s="76" t="s">
        <v>820</v>
      </c>
      <c r="B65" s="28" t="s">
        <v>150</v>
      </c>
      <c r="C65" s="27">
        <v>666333</v>
      </c>
      <c r="D65" s="27">
        <v>2996260</v>
      </c>
      <c r="E65" s="27">
        <v>0</v>
      </c>
      <c r="F65" s="27">
        <v>539096</v>
      </c>
      <c r="G65" s="27">
        <v>1982607</v>
      </c>
      <c r="H65" s="27">
        <v>8973549</v>
      </c>
      <c r="I65" s="27">
        <v>1060670</v>
      </c>
      <c r="J65" s="27">
        <v>156259</v>
      </c>
      <c r="K65" s="27">
        <v>0</v>
      </c>
      <c r="L65" s="27">
        <v>248224</v>
      </c>
      <c r="M65" s="27">
        <v>620289</v>
      </c>
      <c r="N65" s="27">
        <v>4497835</v>
      </c>
      <c r="O65" s="27">
        <v>1160466</v>
      </c>
      <c r="P65" s="27">
        <v>374554</v>
      </c>
      <c r="Q65" s="27">
        <v>1193554</v>
      </c>
      <c r="R65" s="27">
        <v>1457243</v>
      </c>
      <c r="S65" s="27">
        <v>23001</v>
      </c>
      <c r="T65" s="27">
        <v>556144</v>
      </c>
      <c r="U65" s="27">
        <v>0</v>
      </c>
      <c r="V65" s="27">
        <v>1775619</v>
      </c>
      <c r="W65" s="27">
        <v>430088</v>
      </c>
      <c r="X65" s="27">
        <v>3582453</v>
      </c>
      <c r="Y65" s="27">
        <v>58659</v>
      </c>
      <c r="Z65" s="27">
        <v>6190056</v>
      </c>
      <c r="AA65" s="27">
        <v>1085227</v>
      </c>
      <c r="AB65" s="27">
        <v>4528799</v>
      </c>
      <c r="AC65" s="27">
        <v>851690</v>
      </c>
      <c r="AD65" s="27">
        <v>2461486</v>
      </c>
      <c r="AE65" s="27">
        <v>12158673</v>
      </c>
      <c r="AF65" s="27">
        <v>1422717</v>
      </c>
      <c r="AG65" s="27">
        <v>1242234</v>
      </c>
      <c r="AH65" s="27">
        <v>932833</v>
      </c>
      <c r="AI65" s="27">
        <v>0</v>
      </c>
      <c r="AJ65" s="27">
        <v>0</v>
      </c>
      <c r="AK65" s="179">
        <v>63226618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317437373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22064122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91610620</v>
      </c>
      <c r="AG66" s="27">
        <v>0</v>
      </c>
      <c r="AH66" s="27">
        <v>0</v>
      </c>
      <c r="AI66" s="27">
        <v>756967405</v>
      </c>
      <c r="AJ66" s="27">
        <v>0</v>
      </c>
      <c r="AK66" s="179">
        <v>1188079520</v>
      </c>
    </row>
    <row r="67" spans="1:37" s="6" customFormat="1" ht="15" x14ac:dyDescent="0.25">
      <c r="A67" s="76" t="s">
        <v>822</v>
      </c>
      <c r="B67" s="28" t="s">
        <v>152</v>
      </c>
      <c r="C67" s="27">
        <v>11645281</v>
      </c>
      <c r="D67" s="27">
        <v>1066654</v>
      </c>
      <c r="E67" s="27">
        <v>29209167</v>
      </c>
      <c r="F67" s="27">
        <v>0</v>
      </c>
      <c r="G67" s="27">
        <v>21779410</v>
      </c>
      <c r="H67" s="27">
        <v>76602825</v>
      </c>
      <c r="I67" s="27">
        <v>770907</v>
      </c>
      <c r="J67" s="27">
        <v>8994115</v>
      </c>
      <c r="K67" s="27">
        <v>1301682</v>
      </c>
      <c r="L67" s="27">
        <v>13090043</v>
      </c>
      <c r="M67" s="27">
        <v>46986</v>
      </c>
      <c r="N67" s="27">
        <v>19628776</v>
      </c>
      <c r="O67" s="27">
        <v>35141807</v>
      </c>
      <c r="P67" s="27">
        <v>0</v>
      </c>
      <c r="Q67" s="27">
        <v>199062</v>
      </c>
      <c r="R67" s="27">
        <v>2197422</v>
      </c>
      <c r="S67" s="27">
        <v>0</v>
      </c>
      <c r="T67" s="27">
        <v>4306849</v>
      </c>
      <c r="U67" s="27">
        <v>0</v>
      </c>
      <c r="V67" s="27">
        <v>59721311</v>
      </c>
      <c r="W67" s="27">
        <v>64425282</v>
      </c>
      <c r="X67" s="27">
        <v>18006549</v>
      </c>
      <c r="Y67" s="27">
        <v>69182</v>
      </c>
      <c r="Z67" s="27">
        <v>191370177</v>
      </c>
      <c r="AA67" s="27">
        <v>10112265</v>
      </c>
      <c r="AB67" s="27">
        <v>474708658</v>
      </c>
      <c r="AC67" s="27">
        <v>1214877</v>
      </c>
      <c r="AD67" s="27">
        <v>24218892</v>
      </c>
      <c r="AE67" s="27">
        <v>99847978</v>
      </c>
      <c r="AF67" s="27">
        <v>17994394</v>
      </c>
      <c r="AG67" s="27">
        <v>4873079</v>
      </c>
      <c r="AH67" s="27">
        <v>3946710</v>
      </c>
      <c r="AI67" s="27">
        <v>59491522</v>
      </c>
      <c r="AJ67" s="27">
        <v>0</v>
      </c>
      <c r="AK67" s="179">
        <v>1255981862</v>
      </c>
    </row>
    <row r="68" spans="1:37" s="6" customFormat="1" ht="15" x14ac:dyDescent="0.25">
      <c r="A68" s="76" t="s">
        <v>823</v>
      </c>
      <c r="B68" s="28" t="s">
        <v>153</v>
      </c>
      <c r="C68" s="27">
        <v>110632583</v>
      </c>
      <c r="D68" s="27">
        <v>11003675</v>
      </c>
      <c r="E68" s="27">
        <v>38349630</v>
      </c>
      <c r="F68" s="27">
        <v>4919883</v>
      </c>
      <c r="G68" s="27">
        <v>21653270</v>
      </c>
      <c r="H68" s="27">
        <v>54888504</v>
      </c>
      <c r="I68" s="27">
        <v>22690327</v>
      </c>
      <c r="J68" s="27">
        <v>5194067</v>
      </c>
      <c r="K68" s="27">
        <v>5971829</v>
      </c>
      <c r="L68" s="27">
        <v>4550817</v>
      </c>
      <c r="M68" s="27">
        <v>14768734</v>
      </c>
      <c r="N68" s="27">
        <v>24213503</v>
      </c>
      <c r="O68" s="27">
        <v>26047509</v>
      </c>
      <c r="P68" s="27">
        <v>8634269</v>
      </c>
      <c r="Q68" s="27">
        <v>12509803</v>
      </c>
      <c r="R68" s="27">
        <v>22961672</v>
      </c>
      <c r="S68" s="27">
        <v>7269168</v>
      </c>
      <c r="T68" s="27">
        <v>19625323</v>
      </c>
      <c r="U68" s="27">
        <v>0</v>
      </c>
      <c r="V68" s="27">
        <v>61537939</v>
      </c>
      <c r="W68" s="27">
        <v>14800689</v>
      </c>
      <c r="X68" s="27">
        <v>14833423</v>
      </c>
      <c r="Y68" s="27">
        <v>9131375</v>
      </c>
      <c r="Z68" s="27">
        <v>13960880</v>
      </c>
      <c r="AA68" s="27">
        <v>8954800</v>
      </c>
      <c r="AB68" s="27">
        <v>46581004</v>
      </c>
      <c r="AC68" s="27">
        <v>12166890</v>
      </c>
      <c r="AD68" s="27">
        <v>14106082</v>
      </c>
      <c r="AE68" s="27">
        <v>110976301</v>
      </c>
      <c r="AF68" s="27">
        <v>12393851</v>
      </c>
      <c r="AG68" s="27">
        <v>7114202</v>
      </c>
      <c r="AH68" s="27">
        <v>6505365</v>
      </c>
      <c r="AI68" s="27">
        <v>5920296</v>
      </c>
      <c r="AJ68" s="27">
        <v>0</v>
      </c>
      <c r="AK68" s="179">
        <v>754867663</v>
      </c>
    </row>
    <row r="69" spans="1:37" s="6" customFormat="1" ht="15" x14ac:dyDescent="0.25">
      <c r="A69" s="76" t="s">
        <v>824</v>
      </c>
      <c r="B69" s="28" t="s">
        <v>154</v>
      </c>
      <c r="C69" s="27">
        <v>760021</v>
      </c>
      <c r="D69" s="27">
        <v>2470822</v>
      </c>
      <c r="E69" s="27">
        <v>120501</v>
      </c>
      <c r="F69" s="27">
        <v>12236487</v>
      </c>
      <c r="G69" s="27">
        <v>393546</v>
      </c>
      <c r="H69" s="27">
        <v>10708568</v>
      </c>
      <c r="I69" s="27">
        <v>8959</v>
      </c>
      <c r="J69" s="27">
        <v>2575885</v>
      </c>
      <c r="K69" s="27">
        <v>0</v>
      </c>
      <c r="L69" s="27">
        <v>878042</v>
      </c>
      <c r="M69" s="27">
        <v>5400009</v>
      </c>
      <c r="N69" s="27">
        <v>1629120</v>
      </c>
      <c r="O69" s="27">
        <v>1439355</v>
      </c>
      <c r="P69" s="27">
        <v>979434</v>
      </c>
      <c r="Q69" s="27">
        <v>155453</v>
      </c>
      <c r="R69" s="27">
        <v>592981</v>
      </c>
      <c r="S69" s="27">
        <v>0</v>
      </c>
      <c r="T69" s="27">
        <v>-221207</v>
      </c>
      <c r="U69" s="27">
        <v>0</v>
      </c>
      <c r="V69" s="27">
        <v>97895</v>
      </c>
      <c r="W69" s="27">
        <v>306072</v>
      </c>
      <c r="X69" s="27">
        <v>3950456</v>
      </c>
      <c r="Y69" s="27">
        <v>0</v>
      </c>
      <c r="Z69" s="27">
        <v>747314</v>
      </c>
      <c r="AA69" s="27">
        <v>21983</v>
      </c>
      <c r="AB69" s="27">
        <v>5800668</v>
      </c>
      <c r="AC69" s="27">
        <v>0</v>
      </c>
      <c r="AD69" s="27">
        <v>6813804</v>
      </c>
      <c r="AE69" s="27">
        <v>21323402</v>
      </c>
      <c r="AF69" s="27">
        <v>0</v>
      </c>
      <c r="AG69" s="27">
        <v>232869</v>
      </c>
      <c r="AH69" s="27">
        <v>0</v>
      </c>
      <c r="AI69" s="27">
        <v>4892778</v>
      </c>
      <c r="AJ69" s="27">
        <v>0</v>
      </c>
      <c r="AK69" s="179">
        <v>84315217</v>
      </c>
    </row>
    <row r="70" spans="1:37" s="6" customFormat="1" ht="15" x14ac:dyDescent="0.25">
      <c r="A70" s="76" t="s">
        <v>825</v>
      </c>
      <c r="B70" s="28" t="s">
        <v>155</v>
      </c>
      <c r="C70" s="27">
        <v>23585757</v>
      </c>
      <c r="D70" s="27">
        <v>3759042</v>
      </c>
      <c r="E70" s="27">
        <v>8090235</v>
      </c>
      <c r="F70" s="27">
        <v>9822528</v>
      </c>
      <c r="G70" s="27">
        <v>12548755</v>
      </c>
      <c r="H70" s="27">
        <v>103022433</v>
      </c>
      <c r="I70" s="27">
        <v>1277034</v>
      </c>
      <c r="J70" s="27">
        <v>64347</v>
      </c>
      <c r="K70" s="27">
        <v>7348</v>
      </c>
      <c r="L70" s="27">
        <v>33983</v>
      </c>
      <c r="M70" s="27">
        <v>696322</v>
      </c>
      <c r="N70" s="27">
        <v>7592406</v>
      </c>
      <c r="O70" s="27">
        <v>27508653</v>
      </c>
      <c r="P70" s="27">
        <v>2258524</v>
      </c>
      <c r="Q70" s="27">
        <v>3611154</v>
      </c>
      <c r="R70" s="27">
        <v>73820698</v>
      </c>
      <c r="S70" s="27">
        <v>90979</v>
      </c>
      <c r="T70" s="27">
        <v>9350882</v>
      </c>
      <c r="U70" s="27">
        <v>0</v>
      </c>
      <c r="V70" s="27">
        <v>42211139</v>
      </c>
      <c r="W70" s="27">
        <v>2494698</v>
      </c>
      <c r="X70" s="27">
        <v>9979294</v>
      </c>
      <c r="Y70" s="27">
        <v>154540</v>
      </c>
      <c r="Z70" s="27">
        <v>6174888</v>
      </c>
      <c r="AA70" s="27">
        <v>251671</v>
      </c>
      <c r="AB70" s="27">
        <v>23378082</v>
      </c>
      <c r="AC70" s="27">
        <v>2090918</v>
      </c>
      <c r="AD70" s="27">
        <v>16606038</v>
      </c>
      <c r="AE70" s="27">
        <v>33330679</v>
      </c>
      <c r="AF70" s="27">
        <v>16552925</v>
      </c>
      <c r="AG70" s="27">
        <v>1095652</v>
      </c>
      <c r="AH70" s="27">
        <v>2638117</v>
      </c>
      <c r="AI70" s="27">
        <v>37654382</v>
      </c>
      <c r="AJ70" s="27">
        <v>0</v>
      </c>
      <c r="AK70" s="179">
        <v>481754103</v>
      </c>
    </row>
    <row r="71" spans="1:37" s="6" customFormat="1" ht="15" x14ac:dyDescent="0.25">
      <c r="A71" s="76" t="s">
        <v>826</v>
      </c>
      <c r="B71" s="28" t="s">
        <v>156</v>
      </c>
      <c r="C71" s="27">
        <v>105281343</v>
      </c>
      <c r="D71" s="27">
        <v>0</v>
      </c>
      <c r="E71" s="27">
        <v>32456768</v>
      </c>
      <c r="F71" s="27">
        <v>7824606</v>
      </c>
      <c r="G71" s="27">
        <v>20723583</v>
      </c>
      <c r="H71" s="27">
        <v>316583327</v>
      </c>
      <c r="I71" s="27">
        <v>1076855</v>
      </c>
      <c r="J71" s="27">
        <v>1673419</v>
      </c>
      <c r="K71" s="27">
        <v>88994</v>
      </c>
      <c r="L71" s="27">
        <v>3555396</v>
      </c>
      <c r="M71" s="27">
        <v>30175266</v>
      </c>
      <c r="N71" s="27">
        <v>150063915</v>
      </c>
      <c r="O71" s="27">
        <v>43321045</v>
      </c>
      <c r="P71" s="27">
        <v>2781858</v>
      </c>
      <c r="Q71" s="27">
        <v>84580873</v>
      </c>
      <c r="R71" s="27">
        <v>73805397</v>
      </c>
      <c r="S71" s="27">
        <v>6810789</v>
      </c>
      <c r="T71" s="27">
        <v>11809809</v>
      </c>
      <c r="U71" s="27">
        <v>0</v>
      </c>
      <c r="V71" s="27">
        <v>32180329</v>
      </c>
      <c r="W71" s="27">
        <v>6172299</v>
      </c>
      <c r="X71" s="27">
        <v>59530239</v>
      </c>
      <c r="Y71" s="27">
        <v>46338120</v>
      </c>
      <c r="Z71" s="27">
        <v>4378847</v>
      </c>
      <c r="AA71" s="27">
        <v>4364251</v>
      </c>
      <c r="AB71" s="27">
        <v>78144509</v>
      </c>
      <c r="AC71" s="27">
        <v>51469882</v>
      </c>
      <c r="AD71" s="27">
        <v>12601951</v>
      </c>
      <c r="AE71" s="27">
        <v>21306002</v>
      </c>
      <c r="AF71" s="27">
        <v>5899898</v>
      </c>
      <c r="AG71" s="27">
        <v>49392123</v>
      </c>
      <c r="AH71" s="27">
        <v>1693866</v>
      </c>
      <c r="AI71" s="27">
        <v>38646266</v>
      </c>
      <c r="AJ71" s="27">
        <v>0</v>
      </c>
      <c r="AK71" s="179">
        <v>1304731825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41046392</v>
      </c>
      <c r="E72" s="27">
        <v>191239583</v>
      </c>
      <c r="F72" s="27">
        <v>1111645</v>
      </c>
      <c r="G72" s="27">
        <v>1323131472</v>
      </c>
      <c r="H72" s="27">
        <v>899949677</v>
      </c>
      <c r="I72" s="27">
        <v>382048</v>
      </c>
      <c r="J72" s="27">
        <v>0</v>
      </c>
      <c r="K72" s="27">
        <v>9129910</v>
      </c>
      <c r="L72" s="27">
        <v>27446917</v>
      </c>
      <c r="M72" s="27">
        <v>0</v>
      </c>
      <c r="N72" s="27">
        <v>30157404</v>
      </c>
      <c r="O72" s="27">
        <v>883657</v>
      </c>
      <c r="P72" s="27">
        <v>0</v>
      </c>
      <c r="Q72" s="27">
        <v>10014674</v>
      </c>
      <c r="R72" s="27">
        <v>49370331</v>
      </c>
      <c r="S72" s="27">
        <v>0</v>
      </c>
      <c r="T72" s="27">
        <v>132667249</v>
      </c>
      <c r="U72" s="27">
        <v>0</v>
      </c>
      <c r="V72" s="27">
        <v>64359986</v>
      </c>
      <c r="W72" s="27">
        <v>13918758</v>
      </c>
      <c r="X72" s="27">
        <v>306554684</v>
      </c>
      <c r="Y72" s="27">
        <v>17427</v>
      </c>
      <c r="Z72" s="27">
        <v>711645163</v>
      </c>
      <c r="AA72" s="27">
        <v>347275</v>
      </c>
      <c r="AB72" s="27">
        <v>5795702053</v>
      </c>
      <c r="AC72" s="27">
        <v>1056024</v>
      </c>
      <c r="AD72" s="27">
        <v>263836724</v>
      </c>
      <c r="AE72" s="27">
        <v>29191926</v>
      </c>
      <c r="AF72" s="27">
        <v>23867534</v>
      </c>
      <c r="AG72" s="27">
        <v>2649615</v>
      </c>
      <c r="AH72" s="27">
        <v>172871940</v>
      </c>
      <c r="AI72" s="27">
        <v>112616031</v>
      </c>
      <c r="AJ72" s="27">
        <v>0</v>
      </c>
      <c r="AK72" s="179">
        <v>10215166099</v>
      </c>
    </row>
    <row r="73" spans="1:37" s="6" customFormat="1" ht="15" x14ac:dyDescent="0.25">
      <c r="A73" s="116" t="s">
        <v>828</v>
      </c>
      <c r="B73" s="117" t="s">
        <v>205</v>
      </c>
      <c r="C73" s="118">
        <v>1641157597</v>
      </c>
      <c r="D73" s="118">
        <v>1041252765</v>
      </c>
      <c r="E73" s="118">
        <v>970639381</v>
      </c>
      <c r="F73" s="118">
        <v>338258039</v>
      </c>
      <c r="G73" s="118">
        <v>3135911201</v>
      </c>
      <c r="H73" s="118">
        <v>5756070603</v>
      </c>
      <c r="I73" s="118">
        <v>861946913</v>
      </c>
      <c r="J73" s="118">
        <v>300700455</v>
      </c>
      <c r="K73" s="118">
        <v>209472938</v>
      </c>
      <c r="L73" s="118">
        <v>206292930</v>
      </c>
      <c r="M73" s="118">
        <v>554782617</v>
      </c>
      <c r="N73" s="118">
        <v>1319704188</v>
      </c>
      <c r="O73" s="118">
        <v>1074983686</v>
      </c>
      <c r="P73" s="118">
        <v>599136317</v>
      </c>
      <c r="Q73" s="118">
        <v>521989736</v>
      </c>
      <c r="R73" s="118">
        <v>645462568</v>
      </c>
      <c r="S73" s="118">
        <v>235565096</v>
      </c>
      <c r="T73" s="118">
        <v>1031087815</v>
      </c>
      <c r="U73" s="118">
        <v>0</v>
      </c>
      <c r="V73" s="118">
        <v>2483005555</v>
      </c>
      <c r="W73" s="118">
        <v>863471905</v>
      </c>
      <c r="X73" s="118">
        <v>1853292565</v>
      </c>
      <c r="Y73" s="118">
        <v>284901830</v>
      </c>
      <c r="Z73" s="118">
        <v>1818422507</v>
      </c>
      <c r="AA73" s="118">
        <v>287323851</v>
      </c>
      <c r="AB73" s="118">
        <v>9322850560</v>
      </c>
      <c r="AC73" s="118">
        <v>340514374</v>
      </c>
      <c r="AD73" s="118">
        <v>1829442006</v>
      </c>
      <c r="AE73" s="118">
        <v>7162105247</v>
      </c>
      <c r="AF73" s="118">
        <v>1508570744</v>
      </c>
      <c r="AG73" s="118">
        <v>1601594313</v>
      </c>
      <c r="AH73" s="118">
        <v>484904328</v>
      </c>
      <c r="AI73" s="118">
        <v>1513685367</v>
      </c>
      <c r="AJ73" s="118">
        <v>0</v>
      </c>
      <c r="AK73" s="180">
        <v>51798499997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19392862</v>
      </c>
      <c r="F74" s="27">
        <v>100000</v>
      </c>
      <c r="G74" s="27">
        <v>0</v>
      </c>
      <c r="H74" s="27">
        <v>28346571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18385172</v>
      </c>
      <c r="O74" s="27">
        <v>0</v>
      </c>
      <c r="P74" s="27">
        <v>0</v>
      </c>
      <c r="Q74" s="27">
        <v>0</v>
      </c>
      <c r="R74" s="27">
        <v>800000</v>
      </c>
      <c r="S74" s="27">
        <v>0</v>
      </c>
      <c r="T74" s="27">
        <v>0</v>
      </c>
      <c r="U74" s="27">
        <v>0</v>
      </c>
      <c r="V74" s="27">
        <v>0</v>
      </c>
      <c r="W74" s="27">
        <v>550000</v>
      </c>
      <c r="X74" s="27">
        <v>13588</v>
      </c>
      <c r="Y74" s="27">
        <v>0</v>
      </c>
      <c r="Z74" s="27">
        <v>1600000</v>
      </c>
      <c r="AA74" s="27">
        <v>0</v>
      </c>
      <c r="AB74" s="27">
        <v>9700000</v>
      </c>
      <c r="AC74" s="27">
        <v>727273</v>
      </c>
      <c r="AD74" s="27">
        <v>0</v>
      </c>
      <c r="AE74" s="27">
        <v>0</v>
      </c>
      <c r="AF74" s="27">
        <v>0</v>
      </c>
      <c r="AG74" s="27">
        <v>0</v>
      </c>
      <c r="AH74" s="27">
        <v>24210000</v>
      </c>
      <c r="AI74" s="27">
        <v>0</v>
      </c>
      <c r="AJ74" s="27">
        <v>200000</v>
      </c>
      <c r="AK74" s="179">
        <v>104025466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207363188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7065755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28195500</v>
      </c>
      <c r="AC75" s="27">
        <v>0</v>
      </c>
      <c r="AD75" s="27">
        <v>1750000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9270000</v>
      </c>
      <c r="AK75" s="179">
        <v>253644443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80000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36396363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179">
        <v>36476363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37375771</v>
      </c>
      <c r="F77" s="27">
        <v>3586363</v>
      </c>
      <c r="G77" s="27">
        <v>401925890</v>
      </c>
      <c r="H77" s="27">
        <v>1366636735</v>
      </c>
      <c r="I77" s="27">
        <v>334899624</v>
      </c>
      <c r="J77" s="27">
        <v>0</v>
      </c>
      <c r="K77" s="27">
        <v>0</v>
      </c>
      <c r="L77" s="27">
        <v>0</v>
      </c>
      <c r="M77" s="27">
        <v>0</v>
      </c>
      <c r="N77" s="27">
        <v>87323182</v>
      </c>
      <c r="O77" s="27">
        <v>0</v>
      </c>
      <c r="P77" s="27">
        <v>0</v>
      </c>
      <c r="Q77" s="27">
        <v>0</v>
      </c>
      <c r="R77" s="27">
        <v>4200000</v>
      </c>
      <c r="S77" s="27">
        <v>0</v>
      </c>
      <c r="T77" s="27">
        <v>22907265</v>
      </c>
      <c r="U77" s="27">
        <v>0</v>
      </c>
      <c r="V77" s="27">
        <v>0</v>
      </c>
      <c r="W77" s="27">
        <v>267108911</v>
      </c>
      <c r="X77" s="27">
        <v>2395415</v>
      </c>
      <c r="Y77" s="27">
        <v>0</v>
      </c>
      <c r="Z77" s="27">
        <v>11950000</v>
      </c>
      <c r="AA77" s="27">
        <v>0</v>
      </c>
      <c r="AB77" s="27">
        <v>877560920</v>
      </c>
      <c r="AC77" s="27">
        <v>0</v>
      </c>
      <c r="AD77" s="27">
        <v>14137819</v>
      </c>
      <c r="AE77" s="27">
        <v>2486797963</v>
      </c>
      <c r="AF77" s="27">
        <v>8584222</v>
      </c>
      <c r="AG77" s="27">
        <v>360203541</v>
      </c>
      <c r="AH77" s="27">
        <v>31350000</v>
      </c>
      <c r="AI77" s="27">
        <v>0</v>
      </c>
      <c r="AJ77" s="27">
        <v>0</v>
      </c>
      <c r="AK77" s="179">
        <v>6318943621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1100117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1100117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5413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5413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30919367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21132739</v>
      </c>
      <c r="AF81" s="27">
        <v>93000000</v>
      </c>
      <c r="AG81" s="27">
        <v>0</v>
      </c>
      <c r="AH81" s="27">
        <v>0</v>
      </c>
      <c r="AI81" s="27">
        <v>0</v>
      </c>
      <c r="AJ81" s="27">
        <v>236323835</v>
      </c>
      <c r="AK81" s="179">
        <v>381375941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56720516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513222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7343504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415600</v>
      </c>
      <c r="AA82" s="27">
        <v>0</v>
      </c>
      <c r="AB82" s="27">
        <v>8582000</v>
      </c>
      <c r="AC82" s="27">
        <v>0</v>
      </c>
      <c r="AD82" s="27">
        <v>0</v>
      </c>
      <c r="AE82" s="27">
        <v>0</v>
      </c>
      <c r="AF82" s="27">
        <v>0</v>
      </c>
      <c r="AG82" s="27">
        <v>5581818</v>
      </c>
      <c r="AH82" s="27">
        <v>160000</v>
      </c>
      <c r="AI82" s="27">
        <v>0</v>
      </c>
      <c r="AJ82" s="27">
        <v>0</v>
      </c>
      <c r="AK82" s="179">
        <v>79316660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107033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79">
        <v>107033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600000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2854497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3454497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700000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1900000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20265649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28777790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1500000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79">
        <v>50543439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-285090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79">
        <v>-285090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56768633</v>
      </c>
      <c r="F88" s="118">
        <v>3686363</v>
      </c>
      <c r="G88" s="118">
        <v>401925890</v>
      </c>
      <c r="H88" s="118">
        <v>1679647569</v>
      </c>
      <c r="I88" s="118">
        <v>334899624</v>
      </c>
      <c r="J88" s="118">
        <v>0</v>
      </c>
      <c r="K88" s="118">
        <v>0</v>
      </c>
      <c r="L88" s="118">
        <v>0</v>
      </c>
      <c r="M88" s="118">
        <v>0</v>
      </c>
      <c r="N88" s="118">
        <v>146132181</v>
      </c>
      <c r="O88" s="118">
        <v>0</v>
      </c>
      <c r="P88" s="118">
        <v>0</v>
      </c>
      <c r="Q88" s="118">
        <v>0</v>
      </c>
      <c r="R88" s="118">
        <v>5080000</v>
      </c>
      <c r="S88" s="118">
        <v>0</v>
      </c>
      <c r="T88" s="118">
        <v>61170136</v>
      </c>
      <c r="U88" s="118">
        <v>0</v>
      </c>
      <c r="V88" s="118">
        <v>0</v>
      </c>
      <c r="W88" s="118">
        <v>267658911</v>
      </c>
      <c r="X88" s="118">
        <v>2409003</v>
      </c>
      <c r="Y88" s="118">
        <v>0</v>
      </c>
      <c r="Z88" s="118">
        <v>15165600</v>
      </c>
      <c r="AA88" s="118">
        <v>0</v>
      </c>
      <c r="AB88" s="118">
        <v>962634783</v>
      </c>
      <c r="AC88" s="118">
        <v>727273</v>
      </c>
      <c r="AD88" s="118">
        <v>15887819</v>
      </c>
      <c r="AE88" s="118">
        <v>2507930702</v>
      </c>
      <c r="AF88" s="118">
        <v>101584222</v>
      </c>
      <c r="AG88" s="118">
        <v>365785359</v>
      </c>
      <c r="AH88" s="118">
        <v>55720000</v>
      </c>
      <c r="AI88" s="118">
        <v>0</v>
      </c>
      <c r="AJ88" s="118">
        <v>245793835</v>
      </c>
      <c r="AK88" s="180">
        <v>7230607903</v>
      </c>
    </row>
    <row r="89" spans="1:37" s="6" customFormat="1" ht="15" x14ac:dyDescent="0.25">
      <c r="A89" s="76" t="s">
        <v>844</v>
      </c>
      <c r="B89" s="28" t="s">
        <v>144</v>
      </c>
      <c r="C89" s="27">
        <v>110015199</v>
      </c>
      <c r="D89" s="27">
        <v>0</v>
      </c>
      <c r="E89" s="27">
        <v>121074047</v>
      </c>
      <c r="F89" s="27">
        <v>6217440</v>
      </c>
      <c r="G89" s="27">
        <v>3021683</v>
      </c>
      <c r="H89" s="27">
        <v>0</v>
      </c>
      <c r="I89" s="27">
        <v>11507692</v>
      </c>
      <c r="J89" s="27">
        <v>9934070</v>
      </c>
      <c r="K89" s="27">
        <v>0</v>
      </c>
      <c r="L89" s="27">
        <v>348793</v>
      </c>
      <c r="M89" s="27">
        <v>0</v>
      </c>
      <c r="N89" s="27">
        <v>0</v>
      </c>
      <c r="O89" s="27">
        <v>32835349</v>
      </c>
      <c r="P89" s="27">
        <v>2189600</v>
      </c>
      <c r="Q89" s="27">
        <v>0</v>
      </c>
      <c r="R89" s="27">
        <v>8199139</v>
      </c>
      <c r="S89" s="27">
        <v>0</v>
      </c>
      <c r="T89" s="27">
        <v>60315901</v>
      </c>
      <c r="U89" s="27">
        <v>0</v>
      </c>
      <c r="V89" s="27">
        <v>16620227</v>
      </c>
      <c r="W89" s="27">
        <v>169411</v>
      </c>
      <c r="X89" s="27">
        <v>22283581</v>
      </c>
      <c r="Y89" s="27">
        <v>8716400</v>
      </c>
      <c r="Z89" s="27">
        <v>0</v>
      </c>
      <c r="AA89" s="27">
        <v>0</v>
      </c>
      <c r="AB89" s="27">
        <v>11253450</v>
      </c>
      <c r="AC89" s="27">
        <v>0</v>
      </c>
      <c r="AD89" s="27">
        <v>20216372</v>
      </c>
      <c r="AE89" s="27">
        <v>0</v>
      </c>
      <c r="AF89" s="27">
        <v>1823534</v>
      </c>
      <c r="AG89" s="27">
        <v>0</v>
      </c>
      <c r="AH89" s="27">
        <v>0</v>
      </c>
      <c r="AI89" s="27">
        <v>9041840</v>
      </c>
      <c r="AJ89" s="27">
        <v>0</v>
      </c>
      <c r="AK89" s="179">
        <v>455783728</v>
      </c>
    </row>
    <row r="90" spans="1:37" s="6" customFormat="1" ht="15" x14ac:dyDescent="0.25">
      <c r="A90" s="76" t="s">
        <v>845</v>
      </c>
      <c r="B90" s="28" t="s">
        <v>145</v>
      </c>
      <c r="C90" s="27">
        <v>30319558</v>
      </c>
      <c r="D90" s="27">
        <v>0</v>
      </c>
      <c r="E90" s="27">
        <v>8198696</v>
      </c>
      <c r="F90" s="27">
        <v>1422380</v>
      </c>
      <c r="G90" s="27">
        <v>3288455</v>
      </c>
      <c r="H90" s="27">
        <v>0</v>
      </c>
      <c r="I90" s="27">
        <v>7596451</v>
      </c>
      <c r="J90" s="27">
        <v>978700</v>
      </c>
      <c r="K90" s="27">
        <v>0</v>
      </c>
      <c r="L90" s="27">
        <v>8480</v>
      </c>
      <c r="M90" s="27">
        <v>0</v>
      </c>
      <c r="N90" s="27">
        <v>29298178</v>
      </c>
      <c r="O90" s="27">
        <v>9573434</v>
      </c>
      <c r="P90" s="27">
        <v>0</v>
      </c>
      <c r="Q90" s="27">
        <v>0</v>
      </c>
      <c r="R90" s="27">
        <v>21073613</v>
      </c>
      <c r="S90" s="27">
        <v>0</v>
      </c>
      <c r="T90" s="27">
        <v>24089946</v>
      </c>
      <c r="U90" s="27">
        <v>0</v>
      </c>
      <c r="V90" s="27">
        <v>0</v>
      </c>
      <c r="W90" s="27">
        <v>144135</v>
      </c>
      <c r="X90" s="27">
        <v>48444036</v>
      </c>
      <c r="Y90" s="27">
        <v>59586</v>
      </c>
      <c r="Z90" s="27">
        <v>0</v>
      </c>
      <c r="AA90" s="27">
        <v>0</v>
      </c>
      <c r="AB90" s="27">
        <v>623733</v>
      </c>
      <c r="AC90" s="27">
        <v>0</v>
      </c>
      <c r="AD90" s="27">
        <v>4419956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179">
        <v>189539337</v>
      </c>
    </row>
    <row r="91" spans="1:37" s="6" customFormat="1" ht="15" x14ac:dyDescent="0.25">
      <c r="A91" s="76" t="s">
        <v>846</v>
      </c>
      <c r="B91" s="28" t="s">
        <v>146</v>
      </c>
      <c r="C91" s="27">
        <v>8289018</v>
      </c>
      <c r="D91" s="27">
        <v>0</v>
      </c>
      <c r="E91" s="27">
        <v>3279064</v>
      </c>
      <c r="F91" s="27">
        <v>34425</v>
      </c>
      <c r="G91" s="27">
        <v>609048</v>
      </c>
      <c r="H91" s="27">
        <v>0</v>
      </c>
      <c r="I91" s="27">
        <v>258403</v>
      </c>
      <c r="J91" s="27">
        <v>3625697</v>
      </c>
      <c r="K91" s="27">
        <v>0</v>
      </c>
      <c r="L91" s="27">
        <v>122841</v>
      </c>
      <c r="M91" s="27">
        <v>0</v>
      </c>
      <c r="N91" s="27">
        <v>0</v>
      </c>
      <c r="O91" s="27">
        <v>775052</v>
      </c>
      <c r="P91" s="27">
        <v>0</v>
      </c>
      <c r="Q91" s="27">
        <v>0</v>
      </c>
      <c r="R91" s="27">
        <v>8310123</v>
      </c>
      <c r="S91" s="27">
        <v>0</v>
      </c>
      <c r="T91" s="27">
        <v>29176211</v>
      </c>
      <c r="U91" s="27">
        <v>0</v>
      </c>
      <c r="V91" s="27">
        <v>0</v>
      </c>
      <c r="W91" s="27">
        <v>41781</v>
      </c>
      <c r="X91" s="27">
        <v>6171825</v>
      </c>
      <c r="Y91" s="27">
        <v>2841416</v>
      </c>
      <c r="Z91" s="27">
        <v>0</v>
      </c>
      <c r="AA91" s="27">
        <v>0</v>
      </c>
      <c r="AB91" s="27">
        <v>160751754</v>
      </c>
      <c r="AC91" s="27">
        <v>0</v>
      </c>
      <c r="AD91" s="27">
        <v>1871884</v>
      </c>
      <c r="AE91" s="27">
        <v>0</v>
      </c>
      <c r="AF91" s="27">
        <v>116434200</v>
      </c>
      <c r="AG91" s="27">
        <v>0</v>
      </c>
      <c r="AH91" s="27">
        <v>0</v>
      </c>
      <c r="AI91" s="27">
        <v>2799888</v>
      </c>
      <c r="AJ91" s="27">
        <v>0</v>
      </c>
      <c r="AK91" s="179">
        <v>345392630</v>
      </c>
    </row>
    <row r="92" spans="1:37" s="6" customFormat="1" ht="15" x14ac:dyDescent="0.25">
      <c r="A92" s="76" t="s">
        <v>847</v>
      </c>
      <c r="B92" s="28" t="s">
        <v>147</v>
      </c>
      <c r="C92" s="27">
        <v>1061609293</v>
      </c>
      <c r="D92" s="27">
        <v>297722554</v>
      </c>
      <c r="E92" s="27">
        <v>104026012</v>
      </c>
      <c r="F92" s="27">
        <v>91491451</v>
      </c>
      <c r="G92" s="27">
        <v>224900401</v>
      </c>
      <c r="H92" s="27">
        <v>445103088</v>
      </c>
      <c r="I92" s="27">
        <v>349873009</v>
      </c>
      <c r="J92" s="27">
        <v>201729771</v>
      </c>
      <c r="K92" s="27">
        <v>53798074</v>
      </c>
      <c r="L92" s="27">
        <v>54195545</v>
      </c>
      <c r="M92" s="27">
        <v>50130245</v>
      </c>
      <c r="N92" s="27">
        <v>738678120</v>
      </c>
      <c r="O92" s="27">
        <v>59993791</v>
      </c>
      <c r="P92" s="27">
        <v>241902820</v>
      </c>
      <c r="Q92" s="27">
        <v>12097579</v>
      </c>
      <c r="R92" s="27">
        <v>208429846</v>
      </c>
      <c r="S92" s="27">
        <v>0</v>
      </c>
      <c r="T92" s="27">
        <v>962066530</v>
      </c>
      <c r="U92" s="27">
        <v>0</v>
      </c>
      <c r="V92" s="27">
        <v>483525551</v>
      </c>
      <c r="W92" s="27">
        <v>111185481</v>
      </c>
      <c r="X92" s="27">
        <v>609710448</v>
      </c>
      <c r="Y92" s="27">
        <v>185905325</v>
      </c>
      <c r="Z92" s="27">
        <v>213075419</v>
      </c>
      <c r="AA92" s="27">
        <v>58555495</v>
      </c>
      <c r="AB92" s="27">
        <v>1043272964</v>
      </c>
      <c r="AC92" s="27">
        <v>204196523</v>
      </c>
      <c r="AD92" s="27">
        <v>494099858</v>
      </c>
      <c r="AE92" s="27">
        <v>0</v>
      </c>
      <c r="AF92" s="27">
        <v>285426150</v>
      </c>
      <c r="AG92" s="27">
        <v>475168561</v>
      </c>
      <c r="AH92" s="27">
        <v>279290584</v>
      </c>
      <c r="AI92" s="27">
        <v>72868032</v>
      </c>
      <c r="AJ92" s="27">
        <v>0</v>
      </c>
      <c r="AK92" s="179">
        <v>9674028520</v>
      </c>
    </row>
    <row r="93" spans="1:37" s="6" customFormat="1" ht="15" x14ac:dyDescent="0.25">
      <c r="A93" s="76" t="s">
        <v>848</v>
      </c>
      <c r="B93" s="28" t="s">
        <v>148</v>
      </c>
      <c r="C93" s="27">
        <v>5666540</v>
      </c>
      <c r="D93" s="27">
        <v>0</v>
      </c>
      <c r="E93" s="27">
        <v>0</v>
      </c>
      <c r="F93" s="27">
        <v>3964974</v>
      </c>
      <c r="G93" s="27">
        <v>3452074</v>
      </c>
      <c r="H93" s="27">
        <v>5666540</v>
      </c>
      <c r="I93" s="27">
        <v>5666540</v>
      </c>
      <c r="J93" s="27">
        <v>5666540</v>
      </c>
      <c r="K93" s="27">
        <v>5666540</v>
      </c>
      <c r="L93" s="27">
        <v>3964974</v>
      </c>
      <c r="M93" s="27">
        <v>20073504</v>
      </c>
      <c r="N93" s="27">
        <v>0</v>
      </c>
      <c r="O93" s="27">
        <v>0</v>
      </c>
      <c r="P93" s="27">
        <v>5666540</v>
      </c>
      <c r="Q93" s="27">
        <v>0</v>
      </c>
      <c r="R93" s="27">
        <v>5695782</v>
      </c>
      <c r="S93" s="27">
        <v>5666540</v>
      </c>
      <c r="T93" s="27">
        <v>0</v>
      </c>
      <c r="U93" s="27">
        <v>0</v>
      </c>
      <c r="V93" s="27">
        <v>0</v>
      </c>
      <c r="W93" s="27">
        <v>5666540</v>
      </c>
      <c r="X93" s="27">
        <v>5666540</v>
      </c>
      <c r="Y93" s="27">
        <v>1842863</v>
      </c>
      <c r="Z93" s="27">
        <v>5666540</v>
      </c>
      <c r="AA93" s="27">
        <v>5666540</v>
      </c>
      <c r="AB93" s="27">
        <v>5666540</v>
      </c>
      <c r="AC93" s="27">
        <v>5666540</v>
      </c>
      <c r="AD93" s="27">
        <v>0</v>
      </c>
      <c r="AE93" s="27">
        <v>0</v>
      </c>
      <c r="AF93" s="27">
        <v>0</v>
      </c>
      <c r="AG93" s="27">
        <v>5666540</v>
      </c>
      <c r="AH93" s="27">
        <v>0</v>
      </c>
      <c r="AI93" s="27">
        <v>0</v>
      </c>
      <c r="AJ93" s="27">
        <v>0</v>
      </c>
      <c r="AK93" s="179">
        <v>118325731</v>
      </c>
    </row>
    <row r="94" spans="1:37" s="6" customFormat="1" ht="15" x14ac:dyDescent="0.25">
      <c r="A94" s="76" t="s">
        <v>849</v>
      </c>
      <c r="B94" s="28" t="s">
        <v>149</v>
      </c>
      <c r="C94" s="27">
        <v>3138091</v>
      </c>
      <c r="D94" s="27">
        <v>0</v>
      </c>
      <c r="E94" s="27">
        <v>8043465</v>
      </c>
      <c r="F94" s="27">
        <v>1551893</v>
      </c>
      <c r="G94" s="27">
        <v>921060</v>
      </c>
      <c r="H94" s="27">
        <v>0</v>
      </c>
      <c r="I94" s="27">
        <v>1220500</v>
      </c>
      <c r="J94" s="27">
        <v>230000</v>
      </c>
      <c r="K94" s="27">
        <v>0</v>
      </c>
      <c r="L94" s="27">
        <v>725251</v>
      </c>
      <c r="M94" s="27">
        <v>0</v>
      </c>
      <c r="N94" s="27">
        <v>163174243</v>
      </c>
      <c r="O94" s="27">
        <v>10817484</v>
      </c>
      <c r="P94" s="27">
        <v>0</v>
      </c>
      <c r="Q94" s="27">
        <v>0</v>
      </c>
      <c r="R94" s="27">
        <v>5035483</v>
      </c>
      <c r="S94" s="27">
        <v>0</v>
      </c>
      <c r="T94" s="27">
        <v>6212471</v>
      </c>
      <c r="U94" s="27">
        <v>0</v>
      </c>
      <c r="V94" s="27">
        <v>0</v>
      </c>
      <c r="W94" s="27">
        <v>88927</v>
      </c>
      <c r="X94" s="27">
        <v>11089715</v>
      </c>
      <c r="Y94" s="27">
        <v>134976</v>
      </c>
      <c r="Z94" s="27">
        <v>0</v>
      </c>
      <c r="AA94" s="27">
        <v>0</v>
      </c>
      <c r="AB94" s="27">
        <v>39969669</v>
      </c>
      <c r="AC94" s="27">
        <v>0</v>
      </c>
      <c r="AD94" s="27">
        <v>6120391</v>
      </c>
      <c r="AE94" s="27">
        <v>0</v>
      </c>
      <c r="AF94" s="27">
        <v>116091</v>
      </c>
      <c r="AG94" s="27">
        <v>0</v>
      </c>
      <c r="AH94" s="27">
        <v>12008</v>
      </c>
      <c r="AI94" s="27">
        <v>0</v>
      </c>
      <c r="AJ94" s="27">
        <v>0</v>
      </c>
      <c r="AK94" s="179">
        <v>258601718</v>
      </c>
    </row>
    <row r="95" spans="1:37" s="6" customFormat="1" ht="15" x14ac:dyDescent="0.25">
      <c r="A95" s="76" t="s">
        <v>850</v>
      </c>
      <c r="B95" s="28" t="s">
        <v>150</v>
      </c>
      <c r="C95" s="27">
        <v>6800000</v>
      </c>
      <c r="D95" s="27">
        <v>0</v>
      </c>
      <c r="E95" s="27">
        <v>0</v>
      </c>
      <c r="F95" s="27">
        <v>285942</v>
      </c>
      <c r="G95" s="27">
        <v>70377</v>
      </c>
      <c r="H95" s="27">
        <v>0</v>
      </c>
      <c r="I95" s="27">
        <v>693401</v>
      </c>
      <c r="J95" s="27">
        <v>22500</v>
      </c>
      <c r="K95" s="27">
        <v>0</v>
      </c>
      <c r="L95" s="27">
        <v>7416</v>
      </c>
      <c r="M95" s="27">
        <v>0</v>
      </c>
      <c r="N95" s="27">
        <v>0</v>
      </c>
      <c r="O95" s="27">
        <v>468019</v>
      </c>
      <c r="P95" s="27">
        <v>0</v>
      </c>
      <c r="Q95" s="27">
        <v>0</v>
      </c>
      <c r="R95" s="27">
        <v>551683</v>
      </c>
      <c r="S95" s="27">
        <v>0</v>
      </c>
      <c r="T95" s="27">
        <v>316568</v>
      </c>
      <c r="U95" s="27">
        <v>0</v>
      </c>
      <c r="V95" s="27">
        <v>0</v>
      </c>
      <c r="W95" s="27">
        <v>0</v>
      </c>
      <c r="X95" s="27">
        <v>611513</v>
      </c>
      <c r="Y95" s="27">
        <v>0</v>
      </c>
      <c r="Z95" s="27">
        <v>0</v>
      </c>
      <c r="AA95" s="27">
        <v>0</v>
      </c>
      <c r="AB95" s="27">
        <v>303314</v>
      </c>
      <c r="AC95" s="27">
        <v>0</v>
      </c>
      <c r="AD95" s="27">
        <v>328946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179">
        <v>10459679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357450630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120982526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268697</v>
      </c>
      <c r="AG96" s="27">
        <v>0</v>
      </c>
      <c r="AH96" s="27">
        <v>0</v>
      </c>
      <c r="AI96" s="27">
        <v>338388896</v>
      </c>
      <c r="AJ96" s="27">
        <v>0</v>
      </c>
      <c r="AK96" s="179">
        <v>817090749</v>
      </c>
    </row>
    <row r="97" spans="1:37" s="6" customFormat="1" ht="15" x14ac:dyDescent="0.25">
      <c r="A97" s="76" t="s">
        <v>852</v>
      </c>
      <c r="B97" s="28" t="s">
        <v>152</v>
      </c>
      <c r="C97" s="27">
        <v>214195</v>
      </c>
      <c r="D97" s="27">
        <v>0</v>
      </c>
      <c r="E97" s="27">
        <v>1108619</v>
      </c>
      <c r="F97" s="27">
        <v>800000</v>
      </c>
      <c r="G97" s="27">
        <v>0</v>
      </c>
      <c r="H97" s="27">
        <v>26000000</v>
      </c>
      <c r="I97" s="27">
        <v>335856</v>
      </c>
      <c r="J97" s="27">
        <v>2326349</v>
      </c>
      <c r="K97" s="27">
        <v>0</v>
      </c>
      <c r="L97" s="27">
        <v>44010</v>
      </c>
      <c r="M97" s="27">
        <v>0</v>
      </c>
      <c r="N97" s="27">
        <v>322648996</v>
      </c>
      <c r="O97" s="27">
        <v>1039028</v>
      </c>
      <c r="P97" s="27">
        <v>0</v>
      </c>
      <c r="Q97" s="27">
        <v>0</v>
      </c>
      <c r="R97" s="27">
        <v>8366738</v>
      </c>
      <c r="S97" s="27">
        <v>0</v>
      </c>
      <c r="T97" s="27">
        <v>67929992</v>
      </c>
      <c r="U97" s="27">
        <v>0</v>
      </c>
      <c r="V97" s="27">
        <v>5000000</v>
      </c>
      <c r="W97" s="27">
        <v>166236</v>
      </c>
      <c r="X97" s="27">
        <v>15571206</v>
      </c>
      <c r="Y97" s="27">
        <v>18616</v>
      </c>
      <c r="Z97" s="27">
        <v>0</v>
      </c>
      <c r="AA97" s="27">
        <v>0</v>
      </c>
      <c r="AB97" s="27">
        <v>19447092</v>
      </c>
      <c r="AC97" s="27">
        <v>0</v>
      </c>
      <c r="AD97" s="27">
        <v>4249948</v>
      </c>
      <c r="AE97" s="27">
        <v>1975969747</v>
      </c>
      <c r="AF97" s="27">
        <v>6172800</v>
      </c>
      <c r="AG97" s="27">
        <v>0</v>
      </c>
      <c r="AH97" s="27">
        <v>30000000</v>
      </c>
      <c r="AI97" s="27">
        <v>2918905</v>
      </c>
      <c r="AJ97" s="27">
        <v>0</v>
      </c>
      <c r="AK97" s="179">
        <v>2490328333</v>
      </c>
    </row>
    <row r="98" spans="1:37" s="6" customFormat="1" ht="15" x14ac:dyDescent="0.25">
      <c r="A98" s="76" t="s">
        <v>853</v>
      </c>
      <c r="B98" s="28" t="s">
        <v>153</v>
      </c>
      <c r="C98" s="27">
        <v>498047294</v>
      </c>
      <c r="D98" s="27">
        <v>0</v>
      </c>
      <c r="E98" s="27">
        <v>2089514</v>
      </c>
      <c r="F98" s="27">
        <v>259741</v>
      </c>
      <c r="G98" s="27">
        <v>197710</v>
      </c>
      <c r="H98" s="27">
        <v>0</v>
      </c>
      <c r="I98" s="27">
        <v>6424943</v>
      </c>
      <c r="J98" s="27">
        <v>163500</v>
      </c>
      <c r="K98" s="27">
        <v>0</v>
      </c>
      <c r="L98" s="27">
        <v>51700</v>
      </c>
      <c r="M98" s="27">
        <v>26349483</v>
      </c>
      <c r="N98" s="27">
        <v>0</v>
      </c>
      <c r="O98" s="27">
        <v>5616468</v>
      </c>
      <c r="P98" s="27">
        <v>0</v>
      </c>
      <c r="Q98" s="27">
        <v>0</v>
      </c>
      <c r="R98" s="27">
        <v>4830966</v>
      </c>
      <c r="S98" s="27">
        <v>0</v>
      </c>
      <c r="T98" s="27">
        <v>152376188</v>
      </c>
      <c r="U98" s="27">
        <v>0</v>
      </c>
      <c r="V98" s="27">
        <v>0</v>
      </c>
      <c r="W98" s="27">
        <v>0</v>
      </c>
      <c r="X98" s="27">
        <v>3318534</v>
      </c>
      <c r="Y98" s="27">
        <v>86698</v>
      </c>
      <c r="Z98" s="27">
        <v>0</v>
      </c>
      <c r="AA98" s="27">
        <v>0</v>
      </c>
      <c r="AB98" s="27">
        <v>22842654</v>
      </c>
      <c r="AC98" s="27">
        <v>0</v>
      </c>
      <c r="AD98" s="27">
        <v>3494780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179">
        <v>726150173</v>
      </c>
    </row>
    <row r="99" spans="1:37" s="6" customFormat="1" ht="15" x14ac:dyDescent="0.25">
      <c r="A99" s="76" t="s">
        <v>854</v>
      </c>
      <c r="B99" s="28" t="s">
        <v>154</v>
      </c>
      <c r="C99" s="27">
        <v>1998336</v>
      </c>
      <c r="D99" s="27">
        <v>0</v>
      </c>
      <c r="E99" s="27">
        <v>0</v>
      </c>
      <c r="F99" s="27">
        <v>0</v>
      </c>
      <c r="G99" s="27">
        <v>17640</v>
      </c>
      <c r="H99" s="27">
        <v>0</v>
      </c>
      <c r="I99" s="27">
        <v>0</v>
      </c>
      <c r="J99" s="27">
        <v>183780</v>
      </c>
      <c r="K99" s="27">
        <v>0</v>
      </c>
      <c r="L99" s="27">
        <v>0</v>
      </c>
      <c r="M99" s="27">
        <v>0</v>
      </c>
      <c r="N99" s="27">
        <v>716915030</v>
      </c>
      <c r="O99" s="27">
        <v>285452</v>
      </c>
      <c r="P99" s="27">
        <v>0</v>
      </c>
      <c r="Q99" s="27">
        <v>0</v>
      </c>
      <c r="R99" s="27">
        <v>390125</v>
      </c>
      <c r="S99" s="27">
        <v>0</v>
      </c>
      <c r="T99" s="27">
        <v>800001</v>
      </c>
      <c r="U99" s="27">
        <v>0</v>
      </c>
      <c r="V99" s="27">
        <v>0</v>
      </c>
      <c r="W99" s="27">
        <v>0</v>
      </c>
      <c r="X99" s="27">
        <v>2724103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573042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723887509</v>
      </c>
    </row>
    <row r="100" spans="1:37" s="6" customFormat="1" ht="15" x14ac:dyDescent="0.25">
      <c r="A100" s="76" t="s">
        <v>855</v>
      </c>
      <c r="B100" s="28" t="s">
        <v>155</v>
      </c>
      <c r="C100" s="27">
        <v>15043657</v>
      </c>
      <c r="D100" s="27">
        <v>0</v>
      </c>
      <c r="E100" s="27">
        <v>832447</v>
      </c>
      <c r="F100" s="27">
        <v>259741</v>
      </c>
      <c r="G100" s="27">
        <v>7650</v>
      </c>
      <c r="H100" s="27">
        <v>0</v>
      </c>
      <c r="I100" s="27">
        <v>965455</v>
      </c>
      <c r="J100" s="27">
        <v>72000</v>
      </c>
      <c r="K100" s="27">
        <v>0</v>
      </c>
      <c r="L100" s="27">
        <v>0</v>
      </c>
      <c r="M100" s="27">
        <v>0</v>
      </c>
      <c r="N100" s="27">
        <v>28306818</v>
      </c>
      <c r="O100" s="27">
        <v>5232395</v>
      </c>
      <c r="P100" s="27">
        <v>0</v>
      </c>
      <c r="Q100" s="27">
        <v>0</v>
      </c>
      <c r="R100" s="27">
        <v>38035739</v>
      </c>
      <c r="S100" s="27">
        <v>0</v>
      </c>
      <c r="T100" s="27">
        <v>13871106</v>
      </c>
      <c r="U100" s="27">
        <v>0</v>
      </c>
      <c r="V100" s="27">
        <v>0</v>
      </c>
      <c r="W100" s="27">
        <v>0</v>
      </c>
      <c r="X100" s="27">
        <v>8280938</v>
      </c>
      <c r="Y100" s="27">
        <v>32084</v>
      </c>
      <c r="Z100" s="27">
        <v>0</v>
      </c>
      <c r="AA100" s="27">
        <v>0</v>
      </c>
      <c r="AB100" s="27">
        <v>257835</v>
      </c>
      <c r="AC100" s="27">
        <v>0</v>
      </c>
      <c r="AD100" s="27">
        <v>1653712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179">
        <v>112851577</v>
      </c>
    </row>
    <row r="101" spans="1:37" s="6" customFormat="1" ht="15" x14ac:dyDescent="0.25">
      <c r="A101" s="76" t="s">
        <v>856</v>
      </c>
      <c r="B101" s="28" t="s">
        <v>156</v>
      </c>
      <c r="C101" s="27">
        <v>365208923</v>
      </c>
      <c r="D101" s="27">
        <v>0</v>
      </c>
      <c r="E101" s="27">
        <v>5829440</v>
      </c>
      <c r="F101" s="27">
        <v>1177481</v>
      </c>
      <c r="G101" s="27">
        <v>31500</v>
      </c>
      <c r="H101" s="27">
        <v>28127742</v>
      </c>
      <c r="I101" s="27">
        <v>0</v>
      </c>
      <c r="J101" s="27">
        <v>772123</v>
      </c>
      <c r="K101" s="27">
        <v>0</v>
      </c>
      <c r="L101" s="27">
        <v>126000</v>
      </c>
      <c r="M101" s="27">
        <v>0</v>
      </c>
      <c r="N101" s="27">
        <v>0</v>
      </c>
      <c r="O101" s="27">
        <v>13039646</v>
      </c>
      <c r="P101" s="27">
        <v>0</v>
      </c>
      <c r="Q101" s="27">
        <v>0</v>
      </c>
      <c r="R101" s="27">
        <v>21984851</v>
      </c>
      <c r="S101" s="27">
        <v>0</v>
      </c>
      <c r="T101" s="27">
        <v>4862280</v>
      </c>
      <c r="U101" s="27">
        <v>0</v>
      </c>
      <c r="V101" s="27">
        <v>1272727</v>
      </c>
      <c r="W101" s="27">
        <v>0</v>
      </c>
      <c r="X101" s="27">
        <v>10394291</v>
      </c>
      <c r="Y101" s="27">
        <v>284618</v>
      </c>
      <c r="Z101" s="27">
        <v>0</v>
      </c>
      <c r="AA101" s="27">
        <v>0</v>
      </c>
      <c r="AB101" s="27">
        <v>20900</v>
      </c>
      <c r="AC101" s="27">
        <v>0</v>
      </c>
      <c r="AD101" s="27">
        <v>2158201</v>
      </c>
      <c r="AE101" s="27">
        <v>0</v>
      </c>
      <c r="AF101" s="27">
        <v>1686091</v>
      </c>
      <c r="AG101" s="27">
        <v>0</v>
      </c>
      <c r="AH101" s="27">
        <v>0</v>
      </c>
      <c r="AI101" s="27">
        <v>0</v>
      </c>
      <c r="AJ101" s="27">
        <v>0</v>
      </c>
      <c r="AK101" s="179">
        <v>456976814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0</v>
      </c>
      <c r="E102" s="27">
        <v>0</v>
      </c>
      <c r="F102" s="27">
        <v>1200000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1160391830</v>
      </c>
      <c r="O102" s="27">
        <v>0</v>
      </c>
      <c r="P102" s="27">
        <v>0</v>
      </c>
      <c r="Q102" s="27">
        <v>0</v>
      </c>
      <c r="R102" s="27">
        <v>3120652</v>
      </c>
      <c r="S102" s="27">
        <v>0</v>
      </c>
      <c r="T102" s="27">
        <v>172172197</v>
      </c>
      <c r="U102" s="27">
        <v>0</v>
      </c>
      <c r="V102" s="27">
        <v>0</v>
      </c>
      <c r="W102" s="27">
        <v>13911038</v>
      </c>
      <c r="X102" s="27">
        <v>13360469</v>
      </c>
      <c r="Y102" s="27">
        <v>0</v>
      </c>
      <c r="Z102" s="27">
        <v>0</v>
      </c>
      <c r="AA102" s="27">
        <v>0</v>
      </c>
      <c r="AB102" s="27">
        <v>4858979804</v>
      </c>
      <c r="AC102" s="27">
        <v>0</v>
      </c>
      <c r="AD102" s="27">
        <v>69396578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6292532568</v>
      </c>
    </row>
    <row r="103" spans="1:37" s="6" customFormat="1" ht="15" x14ac:dyDescent="0.25">
      <c r="A103" s="116" t="s">
        <v>858</v>
      </c>
      <c r="B103" s="117" t="s">
        <v>206</v>
      </c>
      <c r="C103" s="118">
        <v>2106350104</v>
      </c>
      <c r="D103" s="118">
        <v>297722554</v>
      </c>
      <c r="E103" s="118">
        <v>254481304</v>
      </c>
      <c r="F103" s="118">
        <v>108665468</v>
      </c>
      <c r="G103" s="118">
        <v>236517598</v>
      </c>
      <c r="H103" s="118">
        <v>504897370</v>
      </c>
      <c r="I103" s="118">
        <v>384542250</v>
      </c>
      <c r="J103" s="118">
        <v>225705030</v>
      </c>
      <c r="K103" s="118">
        <v>59464614</v>
      </c>
      <c r="L103" s="118">
        <v>59595010</v>
      </c>
      <c r="M103" s="118">
        <v>454003862</v>
      </c>
      <c r="N103" s="118">
        <v>3159413215</v>
      </c>
      <c r="O103" s="118">
        <v>139676118</v>
      </c>
      <c r="P103" s="118">
        <v>249758960</v>
      </c>
      <c r="Q103" s="118">
        <v>12097579</v>
      </c>
      <c r="R103" s="118">
        <v>334024740</v>
      </c>
      <c r="S103" s="118">
        <v>5666540</v>
      </c>
      <c r="T103" s="118">
        <v>1615171917</v>
      </c>
      <c r="U103" s="118">
        <v>0</v>
      </c>
      <c r="V103" s="118">
        <v>506418505</v>
      </c>
      <c r="W103" s="118">
        <v>131373549</v>
      </c>
      <c r="X103" s="118">
        <v>757627199</v>
      </c>
      <c r="Y103" s="118">
        <v>199922582</v>
      </c>
      <c r="Z103" s="118">
        <v>218741959</v>
      </c>
      <c r="AA103" s="118">
        <v>64222035</v>
      </c>
      <c r="AB103" s="118">
        <v>6163389709</v>
      </c>
      <c r="AC103" s="118">
        <v>209863063</v>
      </c>
      <c r="AD103" s="118">
        <v>608583668</v>
      </c>
      <c r="AE103" s="118">
        <v>1975969747</v>
      </c>
      <c r="AF103" s="118">
        <v>411927563</v>
      </c>
      <c r="AG103" s="118">
        <v>480835101</v>
      </c>
      <c r="AH103" s="118">
        <v>309302592</v>
      </c>
      <c r="AI103" s="118">
        <v>426017561</v>
      </c>
      <c r="AJ103" s="118">
        <v>0</v>
      </c>
      <c r="AK103" s="180">
        <v>22671949066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3747507701</v>
      </c>
      <c r="D104" s="35">
        <v>1338975319</v>
      </c>
      <c r="E104" s="35">
        <v>1281889318</v>
      </c>
      <c r="F104" s="35">
        <v>450609870</v>
      </c>
      <c r="G104" s="35">
        <v>3774354689</v>
      </c>
      <c r="H104" s="35">
        <v>7940615542</v>
      </c>
      <c r="I104" s="35">
        <v>1581388787</v>
      </c>
      <c r="J104" s="35">
        <v>526405485</v>
      </c>
      <c r="K104" s="35">
        <v>268937552</v>
      </c>
      <c r="L104" s="35">
        <v>265887940</v>
      </c>
      <c r="M104" s="35">
        <v>1008786479</v>
      </c>
      <c r="N104" s="35">
        <v>4625249584</v>
      </c>
      <c r="O104" s="35">
        <v>1214659804</v>
      </c>
      <c r="P104" s="35">
        <v>848895277</v>
      </c>
      <c r="Q104" s="35">
        <v>534087315</v>
      </c>
      <c r="R104" s="35">
        <v>984567308</v>
      </c>
      <c r="S104" s="35">
        <v>241231636</v>
      </c>
      <c r="T104" s="35">
        <v>2707429868</v>
      </c>
      <c r="U104" s="35">
        <v>0</v>
      </c>
      <c r="V104" s="35">
        <v>2989424060</v>
      </c>
      <c r="W104" s="35">
        <v>1262504365</v>
      </c>
      <c r="X104" s="35">
        <v>2613328767</v>
      </c>
      <c r="Y104" s="35">
        <v>484824412</v>
      </c>
      <c r="Z104" s="35">
        <v>2052330066</v>
      </c>
      <c r="AA104" s="35">
        <v>351545886</v>
      </c>
      <c r="AB104" s="35">
        <v>16448875052</v>
      </c>
      <c r="AC104" s="35">
        <v>551104710</v>
      </c>
      <c r="AD104" s="35">
        <v>2453913493</v>
      </c>
      <c r="AE104" s="35">
        <v>11646005696</v>
      </c>
      <c r="AF104" s="35">
        <v>2022082529</v>
      </c>
      <c r="AG104" s="35">
        <v>2448214773</v>
      </c>
      <c r="AH104" s="35">
        <v>849926920</v>
      </c>
      <c r="AI104" s="35">
        <v>1939702928</v>
      </c>
      <c r="AJ104" s="35">
        <v>245793835</v>
      </c>
      <c r="AK104" s="181">
        <v>81701056966</v>
      </c>
    </row>
    <row r="105" spans="1:37" s="6" customFormat="1" ht="15" x14ac:dyDescent="0.25">
      <c r="A105" s="76" t="s">
        <v>859</v>
      </c>
      <c r="B105" s="28" t="s">
        <v>144</v>
      </c>
      <c r="C105" s="27">
        <v>48446724</v>
      </c>
      <c r="D105" s="27">
        <v>415852038</v>
      </c>
      <c r="E105" s="27">
        <v>63090457</v>
      </c>
      <c r="F105" s="27">
        <v>453750</v>
      </c>
      <c r="G105" s="27">
        <v>39217014</v>
      </c>
      <c r="H105" s="27">
        <v>502914800</v>
      </c>
      <c r="I105" s="27">
        <v>69703108</v>
      </c>
      <c r="J105" s="27">
        <v>4597700</v>
      </c>
      <c r="K105" s="27">
        <v>18118517</v>
      </c>
      <c r="L105" s="27">
        <v>2670299</v>
      </c>
      <c r="M105" s="27">
        <v>27439438</v>
      </c>
      <c r="N105" s="27">
        <v>276401053</v>
      </c>
      <c r="O105" s="27">
        <v>329953270</v>
      </c>
      <c r="P105" s="27">
        <v>6182072</v>
      </c>
      <c r="Q105" s="27">
        <v>5346279</v>
      </c>
      <c r="R105" s="27">
        <v>1582816</v>
      </c>
      <c r="S105" s="27">
        <v>2651242</v>
      </c>
      <c r="T105" s="27">
        <v>242693078</v>
      </c>
      <c r="U105" s="27">
        <v>0</v>
      </c>
      <c r="V105" s="27">
        <v>4629510</v>
      </c>
      <c r="W105" s="27">
        <v>5801858</v>
      </c>
      <c r="X105" s="27">
        <v>46422976</v>
      </c>
      <c r="Y105" s="27">
        <v>2850000</v>
      </c>
      <c r="Z105" s="27">
        <v>41982608</v>
      </c>
      <c r="AA105" s="27">
        <v>411000</v>
      </c>
      <c r="AB105" s="27">
        <v>393726307</v>
      </c>
      <c r="AC105" s="27">
        <v>0</v>
      </c>
      <c r="AD105" s="27">
        <v>292080315</v>
      </c>
      <c r="AE105" s="27">
        <v>21356708</v>
      </c>
      <c r="AF105" s="27">
        <v>17734447</v>
      </c>
      <c r="AG105" s="27">
        <v>2716853</v>
      </c>
      <c r="AH105" s="27">
        <v>5000000</v>
      </c>
      <c r="AI105" s="27">
        <v>2298011</v>
      </c>
      <c r="AJ105" s="27">
        <v>0</v>
      </c>
      <c r="AK105" s="179">
        <v>2894324248</v>
      </c>
    </row>
    <row r="106" spans="1:37" s="6" customFormat="1" ht="15" x14ac:dyDescent="0.25">
      <c r="A106" s="76" t="s">
        <v>860</v>
      </c>
      <c r="B106" s="28" t="s">
        <v>145</v>
      </c>
      <c r="C106" s="27">
        <v>28072985</v>
      </c>
      <c r="D106" s="27">
        <v>118295021</v>
      </c>
      <c r="E106" s="27">
        <v>21250000</v>
      </c>
      <c r="F106" s="27">
        <v>4041487</v>
      </c>
      <c r="G106" s="27">
        <v>35094364</v>
      </c>
      <c r="H106" s="27">
        <v>17498605</v>
      </c>
      <c r="I106" s="27">
        <v>0</v>
      </c>
      <c r="J106" s="27">
        <v>0</v>
      </c>
      <c r="K106" s="27">
        <v>0</v>
      </c>
      <c r="L106" s="27">
        <v>0</v>
      </c>
      <c r="M106" s="27">
        <v>1681408</v>
      </c>
      <c r="N106" s="27">
        <v>56738660</v>
      </c>
      <c r="O106" s="27">
        <v>13282074</v>
      </c>
      <c r="P106" s="27">
        <v>126107315</v>
      </c>
      <c r="Q106" s="27">
        <v>34045000</v>
      </c>
      <c r="R106" s="27">
        <v>40633406</v>
      </c>
      <c r="S106" s="27">
        <v>7074985</v>
      </c>
      <c r="T106" s="27">
        <v>55606089</v>
      </c>
      <c r="U106" s="27">
        <v>0</v>
      </c>
      <c r="V106" s="27">
        <v>63309464</v>
      </c>
      <c r="W106" s="27">
        <v>221882</v>
      </c>
      <c r="X106" s="27">
        <v>195168270</v>
      </c>
      <c r="Y106" s="27">
        <v>0</v>
      </c>
      <c r="Z106" s="27">
        <v>0</v>
      </c>
      <c r="AA106" s="27">
        <v>0</v>
      </c>
      <c r="AB106" s="27">
        <v>4899488</v>
      </c>
      <c r="AC106" s="27">
        <v>0</v>
      </c>
      <c r="AD106" s="27">
        <v>14140000</v>
      </c>
      <c r="AE106" s="27">
        <v>0</v>
      </c>
      <c r="AF106" s="27">
        <v>41730000</v>
      </c>
      <c r="AG106" s="27">
        <v>2417201</v>
      </c>
      <c r="AH106" s="27">
        <v>0</v>
      </c>
      <c r="AI106" s="27">
        <v>242024416</v>
      </c>
      <c r="AJ106" s="27">
        <v>0</v>
      </c>
      <c r="AK106" s="179">
        <v>1123332120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2749182</v>
      </c>
      <c r="E107" s="27">
        <v>17150000</v>
      </c>
      <c r="F107" s="27">
        <v>0</v>
      </c>
      <c r="G107" s="27">
        <v>833250</v>
      </c>
      <c r="H107" s="27">
        <v>1733626</v>
      </c>
      <c r="I107" s="27">
        <v>8590000</v>
      </c>
      <c r="J107" s="27">
        <v>85000</v>
      </c>
      <c r="K107" s="27">
        <v>0</v>
      </c>
      <c r="L107" s="27">
        <v>0</v>
      </c>
      <c r="M107" s="27">
        <v>2187500</v>
      </c>
      <c r="N107" s="27">
        <v>3150000</v>
      </c>
      <c r="O107" s="27">
        <v>18530127</v>
      </c>
      <c r="P107" s="27">
        <v>50000</v>
      </c>
      <c r="Q107" s="27">
        <v>24800000</v>
      </c>
      <c r="R107" s="27">
        <v>21528765</v>
      </c>
      <c r="S107" s="27">
        <v>79434</v>
      </c>
      <c r="T107" s="27">
        <v>10000000</v>
      </c>
      <c r="U107" s="27">
        <v>0</v>
      </c>
      <c r="V107" s="27">
        <v>41917133</v>
      </c>
      <c r="W107" s="27">
        <v>10061669</v>
      </c>
      <c r="X107" s="27">
        <v>12918577</v>
      </c>
      <c r="Y107" s="27">
        <v>0</v>
      </c>
      <c r="Z107" s="27">
        <v>0</v>
      </c>
      <c r="AA107" s="27">
        <v>0</v>
      </c>
      <c r="AB107" s="27">
        <v>116744171</v>
      </c>
      <c r="AC107" s="27">
        <v>0</v>
      </c>
      <c r="AD107" s="27">
        <v>531046</v>
      </c>
      <c r="AE107" s="27">
        <v>0</v>
      </c>
      <c r="AF107" s="27">
        <v>49769261</v>
      </c>
      <c r="AG107" s="27">
        <v>200000</v>
      </c>
      <c r="AH107" s="27">
        <v>37576</v>
      </c>
      <c r="AI107" s="27">
        <v>90399927</v>
      </c>
      <c r="AJ107" s="27">
        <v>0</v>
      </c>
      <c r="AK107" s="179">
        <v>434046244</v>
      </c>
    </row>
    <row r="108" spans="1:37" s="6" customFormat="1" ht="15" x14ac:dyDescent="0.25">
      <c r="A108" s="76" t="s">
        <v>862</v>
      </c>
      <c r="B108" s="28" t="s">
        <v>147</v>
      </c>
      <c r="C108" s="27">
        <v>1612961837</v>
      </c>
      <c r="D108" s="27">
        <v>337161017</v>
      </c>
      <c r="E108" s="27">
        <v>368874778</v>
      </c>
      <c r="F108" s="27">
        <v>117016161</v>
      </c>
      <c r="G108" s="27">
        <v>1092788529</v>
      </c>
      <c r="H108" s="27">
        <v>525133422</v>
      </c>
      <c r="I108" s="27">
        <v>80054298</v>
      </c>
      <c r="J108" s="27">
        <v>52406905</v>
      </c>
      <c r="K108" s="27">
        <v>184356300</v>
      </c>
      <c r="L108" s="27">
        <v>127396683</v>
      </c>
      <c r="M108" s="27">
        <v>156753683</v>
      </c>
      <c r="N108" s="27">
        <v>1943581626</v>
      </c>
      <c r="O108" s="27">
        <v>1134479556</v>
      </c>
      <c r="P108" s="27">
        <v>226961101</v>
      </c>
      <c r="Q108" s="27">
        <v>302432705</v>
      </c>
      <c r="R108" s="27">
        <v>345941695</v>
      </c>
      <c r="S108" s="27">
        <v>476309327</v>
      </c>
      <c r="T108" s="27">
        <v>830345392</v>
      </c>
      <c r="U108" s="27">
        <v>0</v>
      </c>
      <c r="V108" s="27">
        <v>941287959</v>
      </c>
      <c r="W108" s="27">
        <v>549060886</v>
      </c>
      <c r="X108" s="27">
        <v>394924349</v>
      </c>
      <c r="Y108" s="27">
        <v>144123192</v>
      </c>
      <c r="Z108" s="27">
        <v>135985622</v>
      </c>
      <c r="AA108" s="27">
        <v>201939937</v>
      </c>
      <c r="AB108" s="27">
        <v>663621343</v>
      </c>
      <c r="AC108" s="27">
        <v>312192360</v>
      </c>
      <c r="AD108" s="27">
        <v>77772701</v>
      </c>
      <c r="AE108" s="27">
        <v>4775597541</v>
      </c>
      <c r="AF108" s="27">
        <v>556894786</v>
      </c>
      <c r="AG108" s="27">
        <v>1073894445</v>
      </c>
      <c r="AH108" s="27">
        <v>436920805</v>
      </c>
      <c r="AI108" s="27">
        <v>359787414</v>
      </c>
      <c r="AJ108" s="27">
        <v>0</v>
      </c>
      <c r="AK108" s="179">
        <v>20538958355</v>
      </c>
    </row>
    <row r="109" spans="1:37" s="6" customFormat="1" ht="15" x14ac:dyDescent="0.25">
      <c r="A109" s="76" t="s">
        <v>863</v>
      </c>
      <c r="B109" s="28" t="s">
        <v>148</v>
      </c>
      <c r="C109" s="27">
        <v>38554062</v>
      </c>
      <c r="D109" s="27">
        <v>0</v>
      </c>
      <c r="E109" s="27">
        <v>0</v>
      </c>
      <c r="F109" s="27">
        <v>376854</v>
      </c>
      <c r="G109" s="27">
        <v>18158689</v>
      </c>
      <c r="H109" s="27">
        <v>430875</v>
      </c>
      <c r="I109" s="27">
        <v>430875</v>
      </c>
      <c r="J109" s="27">
        <v>430875</v>
      </c>
      <c r="K109" s="27">
        <v>430875</v>
      </c>
      <c r="L109" s="27">
        <v>376854</v>
      </c>
      <c r="M109" s="27">
        <v>371718</v>
      </c>
      <c r="N109" s="27">
        <v>0</v>
      </c>
      <c r="O109" s="27">
        <v>0</v>
      </c>
      <c r="P109" s="27">
        <v>430875</v>
      </c>
      <c r="Q109" s="27">
        <v>0</v>
      </c>
      <c r="R109" s="27">
        <v>430904</v>
      </c>
      <c r="S109" s="27">
        <v>430875</v>
      </c>
      <c r="T109" s="27">
        <v>0</v>
      </c>
      <c r="U109" s="27">
        <v>0</v>
      </c>
      <c r="V109" s="27">
        <v>0</v>
      </c>
      <c r="W109" s="27">
        <v>430875</v>
      </c>
      <c r="X109" s="27">
        <v>430875</v>
      </c>
      <c r="Y109" s="27">
        <v>650000</v>
      </c>
      <c r="Z109" s="27">
        <v>430875</v>
      </c>
      <c r="AA109" s="27">
        <v>430875</v>
      </c>
      <c r="AB109" s="27">
        <v>430875</v>
      </c>
      <c r="AC109" s="27">
        <v>430875</v>
      </c>
      <c r="AD109" s="27">
        <v>0</v>
      </c>
      <c r="AE109" s="27">
        <v>0</v>
      </c>
      <c r="AF109" s="27">
        <v>0</v>
      </c>
      <c r="AG109" s="27">
        <v>430875</v>
      </c>
      <c r="AH109" s="27">
        <v>0</v>
      </c>
      <c r="AI109" s="27">
        <v>0</v>
      </c>
      <c r="AJ109" s="27">
        <v>0</v>
      </c>
      <c r="AK109" s="179">
        <v>64520456</v>
      </c>
    </row>
    <row r="110" spans="1:37" s="6" customFormat="1" ht="15" x14ac:dyDescent="0.25">
      <c r="A110" s="76" t="s">
        <v>864</v>
      </c>
      <c r="B110" s="28" t="s">
        <v>149</v>
      </c>
      <c r="C110" s="27">
        <v>33182597</v>
      </c>
      <c r="D110" s="27">
        <v>61821292</v>
      </c>
      <c r="E110" s="27">
        <v>0</v>
      </c>
      <c r="F110" s="27">
        <v>0</v>
      </c>
      <c r="G110" s="27">
        <v>15950000</v>
      </c>
      <c r="H110" s="27">
        <v>73047030</v>
      </c>
      <c r="I110" s="27">
        <v>49710595</v>
      </c>
      <c r="J110" s="27">
        <v>22200000</v>
      </c>
      <c r="K110" s="27">
        <v>7147763</v>
      </c>
      <c r="L110" s="27">
        <v>18045308</v>
      </c>
      <c r="M110" s="27">
        <v>40000</v>
      </c>
      <c r="N110" s="27">
        <v>161442317</v>
      </c>
      <c r="O110" s="27">
        <v>13234996</v>
      </c>
      <c r="P110" s="27">
        <v>132847500</v>
      </c>
      <c r="Q110" s="27">
        <v>11428236</v>
      </c>
      <c r="R110" s="27">
        <v>55148336</v>
      </c>
      <c r="S110" s="27">
        <v>136785</v>
      </c>
      <c r="T110" s="27">
        <v>43480000</v>
      </c>
      <c r="U110" s="27">
        <v>0</v>
      </c>
      <c r="V110" s="27">
        <v>52163216</v>
      </c>
      <c r="W110" s="27">
        <v>10703750</v>
      </c>
      <c r="X110" s="27">
        <v>342278919</v>
      </c>
      <c r="Y110" s="27">
        <v>2740500</v>
      </c>
      <c r="Z110" s="27">
        <v>33859667</v>
      </c>
      <c r="AA110" s="27">
        <v>900000</v>
      </c>
      <c r="AB110" s="27">
        <v>40900184</v>
      </c>
      <c r="AC110" s="27">
        <v>0</v>
      </c>
      <c r="AD110" s="27">
        <v>65000000</v>
      </c>
      <c r="AE110" s="27">
        <v>0</v>
      </c>
      <c r="AF110" s="27">
        <v>40000000</v>
      </c>
      <c r="AG110" s="27">
        <v>0</v>
      </c>
      <c r="AH110" s="27">
        <v>0</v>
      </c>
      <c r="AI110" s="27">
        <v>0</v>
      </c>
      <c r="AJ110" s="27">
        <v>0</v>
      </c>
      <c r="AK110" s="179">
        <v>1287408991</v>
      </c>
    </row>
    <row r="111" spans="1:37" s="6" customFormat="1" ht="15" x14ac:dyDescent="0.25">
      <c r="A111" s="76" t="s">
        <v>865</v>
      </c>
      <c r="B111" s="28" t="s">
        <v>150</v>
      </c>
      <c r="C111" s="27">
        <v>0</v>
      </c>
      <c r="D111" s="27">
        <v>6294000</v>
      </c>
      <c r="E111" s="27">
        <v>0</v>
      </c>
      <c r="F111" s="27">
        <v>801818</v>
      </c>
      <c r="G111" s="27">
        <v>150000</v>
      </c>
      <c r="H111" s="27">
        <v>6394094</v>
      </c>
      <c r="I111" s="27">
        <v>10366014</v>
      </c>
      <c r="J111" s="27">
        <v>0</v>
      </c>
      <c r="K111" s="27">
        <v>0</v>
      </c>
      <c r="L111" s="27">
        <v>1668182</v>
      </c>
      <c r="M111" s="27">
        <v>0</v>
      </c>
      <c r="N111" s="27">
        <v>13589484</v>
      </c>
      <c r="O111" s="27">
        <v>1229819</v>
      </c>
      <c r="P111" s="27">
        <v>30000</v>
      </c>
      <c r="Q111" s="27">
        <v>2529636</v>
      </c>
      <c r="R111" s="27">
        <v>800000</v>
      </c>
      <c r="S111" s="27">
        <v>8579</v>
      </c>
      <c r="T111" s="27">
        <v>200000</v>
      </c>
      <c r="U111" s="27">
        <v>0</v>
      </c>
      <c r="V111" s="27">
        <v>188182</v>
      </c>
      <c r="W111" s="27">
        <v>2677273</v>
      </c>
      <c r="X111" s="27">
        <v>1702633</v>
      </c>
      <c r="Y111" s="27">
        <v>0</v>
      </c>
      <c r="Z111" s="27">
        <v>445455</v>
      </c>
      <c r="AA111" s="27">
        <v>21000</v>
      </c>
      <c r="AB111" s="27">
        <v>500000</v>
      </c>
      <c r="AC111" s="27">
        <v>0</v>
      </c>
      <c r="AD111" s="27">
        <v>2819800</v>
      </c>
      <c r="AE111" s="27">
        <v>0</v>
      </c>
      <c r="AF111" s="27">
        <v>100000</v>
      </c>
      <c r="AG111" s="27">
        <v>1467542</v>
      </c>
      <c r="AH111" s="27">
        <v>1337273</v>
      </c>
      <c r="AI111" s="27">
        <v>0</v>
      </c>
      <c r="AJ111" s="27">
        <v>0</v>
      </c>
      <c r="AK111" s="179">
        <v>55320784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13713610</v>
      </c>
      <c r="AG112" s="27">
        <v>0</v>
      </c>
      <c r="AH112" s="27">
        <v>0</v>
      </c>
      <c r="AI112" s="27">
        <v>3206386458</v>
      </c>
      <c r="AJ112" s="27">
        <v>0</v>
      </c>
      <c r="AK112" s="179">
        <v>3220100068</v>
      </c>
    </row>
    <row r="113" spans="1:37" s="6" customFormat="1" ht="15" x14ac:dyDescent="0.25">
      <c r="A113" s="76" t="s">
        <v>867</v>
      </c>
      <c r="B113" s="28" t="s">
        <v>152</v>
      </c>
      <c r="C113" s="27">
        <v>1497789</v>
      </c>
      <c r="D113" s="27">
        <v>10370303</v>
      </c>
      <c r="E113" s="27">
        <v>5356095</v>
      </c>
      <c r="F113" s="27">
        <v>0</v>
      </c>
      <c r="G113" s="27">
        <v>20265680</v>
      </c>
      <c r="H113" s="27">
        <v>19813875</v>
      </c>
      <c r="I113" s="27">
        <v>3117185</v>
      </c>
      <c r="J113" s="27">
        <v>3300000</v>
      </c>
      <c r="K113" s="27">
        <v>520000</v>
      </c>
      <c r="L113" s="27">
        <v>221525</v>
      </c>
      <c r="M113" s="27">
        <v>0</v>
      </c>
      <c r="N113" s="27">
        <v>442055123</v>
      </c>
      <c r="O113" s="27">
        <v>73196797</v>
      </c>
      <c r="P113" s="27">
        <v>0</v>
      </c>
      <c r="Q113" s="27">
        <v>5300000</v>
      </c>
      <c r="R113" s="27">
        <v>2000000</v>
      </c>
      <c r="S113" s="27">
        <v>1589</v>
      </c>
      <c r="T113" s="27">
        <v>19025001</v>
      </c>
      <c r="U113" s="27">
        <v>0</v>
      </c>
      <c r="V113" s="27">
        <v>190716657</v>
      </c>
      <c r="W113" s="27">
        <v>12103100</v>
      </c>
      <c r="X113" s="27">
        <v>34030806</v>
      </c>
      <c r="Y113" s="27">
        <v>74</v>
      </c>
      <c r="Z113" s="27">
        <v>4980000</v>
      </c>
      <c r="AA113" s="27">
        <v>0</v>
      </c>
      <c r="AB113" s="27">
        <v>14148179</v>
      </c>
      <c r="AC113" s="27">
        <v>0</v>
      </c>
      <c r="AD113" s="27">
        <v>52493082</v>
      </c>
      <c r="AE113" s="27">
        <v>0</v>
      </c>
      <c r="AF113" s="27">
        <v>7165109</v>
      </c>
      <c r="AG113" s="27">
        <v>2227264</v>
      </c>
      <c r="AH113" s="27">
        <v>5265454</v>
      </c>
      <c r="AI113" s="27">
        <v>65318759</v>
      </c>
      <c r="AJ113" s="27">
        <v>0</v>
      </c>
      <c r="AK113" s="179">
        <v>994489446</v>
      </c>
    </row>
    <row r="114" spans="1:37" s="6" customFormat="1" ht="15" x14ac:dyDescent="0.25">
      <c r="A114" s="76" t="s">
        <v>868</v>
      </c>
      <c r="B114" s="28" t="s">
        <v>153</v>
      </c>
      <c r="C114" s="27">
        <v>413335794</v>
      </c>
      <c r="D114" s="27">
        <v>63096524</v>
      </c>
      <c r="E114" s="27">
        <v>46724603</v>
      </c>
      <c r="F114" s="27">
        <v>28967120</v>
      </c>
      <c r="G114" s="27">
        <v>40594603</v>
      </c>
      <c r="H114" s="27">
        <v>49107534</v>
      </c>
      <c r="I114" s="27">
        <v>134119603</v>
      </c>
      <c r="J114" s="27">
        <v>40594603</v>
      </c>
      <c r="K114" s="27">
        <v>40594603</v>
      </c>
      <c r="L114" s="27">
        <v>29667170</v>
      </c>
      <c r="M114" s="27">
        <v>40594603</v>
      </c>
      <c r="N114" s="27">
        <v>235992913</v>
      </c>
      <c r="O114" s="27">
        <v>67497123</v>
      </c>
      <c r="P114" s="27">
        <v>41194710</v>
      </c>
      <c r="Q114" s="27">
        <v>46148421</v>
      </c>
      <c r="R114" s="27">
        <v>45358239</v>
      </c>
      <c r="S114" s="27">
        <v>41521220</v>
      </c>
      <c r="T114" s="27">
        <v>41594603</v>
      </c>
      <c r="U114" s="27">
        <v>0</v>
      </c>
      <c r="V114" s="27">
        <v>25452319</v>
      </c>
      <c r="W114" s="27">
        <v>41566603</v>
      </c>
      <c r="X114" s="27">
        <v>47474590</v>
      </c>
      <c r="Y114" s="27">
        <v>40594603</v>
      </c>
      <c r="Z114" s="27">
        <v>40594603</v>
      </c>
      <c r="AA114" s="27">
        <v>40594603</v>
      </c>
      <c r="AB114" s="27">
        <v>59526492</v>
      </c>
      <c r="AC114" s="27">
        <v>48594603</v>
      </c>
      <c r="AD114" s="27">
        <v>44387978</v>
      </c>
      <c r="AE114" s="27">
        <v>0</v>
      </c>
      <c r="AF114" s="27">
        <v>43094603</v>
      </c>
      <c r="AG114" s="27">
        <v>130594603</v>
      </c>
      <c r="AH114" s="27">
        <v>44544603</v>
      </c>
      <c r="AI114" s="27">
        <v>3256206</v>
      </c>
      <c r="AJ114" s="27">
        <v>0</v>
      </c>
      <c r="AK114" s="179">
        <v>2056980398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63683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63683</v>
      </c>
    </row>
    <row r="116" spans="1:37" s="6" customFormat="1" ht="15" x14ac:dyDescent="0.25">
      <c r="A116" s="76" t="s">
        <v>870</v>
      </c>
      <c r="B116" s="28" t="s">
        <v>155</v>
      </c>
      <c r="C116" s="27">
        <v>547865</v>
      </c>
      <c r="D116" s="27">
        <v>33351352</v>
      </c>
      <c r="E116" s="27">
        <v>0</v>
      </c>
      <c r="F116" s="27">
        <v>1800000</v>
      </c>
      <c r="G116" s="27">
        <v>0</v>
      </c>
      <c r="H116" s="27">
        <v>2010947</v>
      </c>
      <c r="I116" s="27">
        <v>27411054</v>
      </c>
      <c r="J116" s="27">
        <v>0</v>
      </c>
      <c r="K116" s="27">
        <v>0</v>
      </c>
      <c r="L116" s="27">
        <v>0</v>
      </c>
      <c r="M116" s="27">
        <v>0</v>
      </c>
      <c r="N116" s="27">
        <v>71430254</v>
      </c>
      <c r="O116" s="27">
        <v>5914129</v>
      </c>
      <c r="P116" s="27">
        <v>350000</v>
      </c>
      <c r="Q116" s="27">
        <v>11000000</v>
      </c>
      <c r="R116" s="27">
        <v>48163415</v>
      </c>
      <c r="S116" s="27">
        <v>51155</v>
      </c>
      <c r="T116" s="27">
        <v>5000000</v>
      </c>
      <c r="U116" s="27">
        <v>0</v>
      </c>
      <c r="V116" s="27">
        <v>110116088</v>
      </c>
      <c r="W116" s="27">
        <v>63045000</v>
      </c>
      <c r="X116" s="27">
        <v>19755657</v>
      </c>
      <c r="Y116" s="27">
        <v>492</v>
      </c>
      <c r="Z116" s="27">
        <v>0</v>
      </c>
      <c r="AA116" s="27">
        <v>1638685</v>
      </c>
      <c r="AB116" s="27">
        <v>1149429</v>
      </c>
      <c r="AC116" s="27">
        <v>0</v>
      </c>
      <c r="AD116" s="27">
        <v>11812000</v>
      </c>
      <c r="AE116" s="27">
        <v>57263201</v>
      </c>
      <c r="AF116" s="27">
        <v>23471603</v>
      </c>
      <c r="AG116" s="27">
        <v>0</v>
      </c>
      <c r="AH116" s="27">
        <v>327807</v>
      </c>
      <c r="AI116" s="27">
        <v>0</v>
      </c>
      <c r="AJ116" s="27">
        <v>0</v>
      </c>
      <c r="AK116" s="179">
        <v>495610133</v>
      </c>
    </row>
    <row r="117" spans="1:37" s="6" customFormat="1" ht="15" x14ac:dyDescent="0.25">
      <c r="A117" s="76" t="s">
        <v>871</v>
      </c>
      <c r="B117" s="28" t="s">
        <v>156</v>
      </c>
      <c r="C117" s="27">
        <v>18000000</v>
      </c>
      <c r="D117" s="27">
        <v>7559206</v>
      </c>
      <c r="E117" s="27">
        <v>0</v>
      </c>
      <c r="F117" s="27">
        <v>275365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4454500</v>
      </c>
      <c r="M117" s="27">
        <v>0</v>
      </c>
      <c r="N117" s="27">
        <v>446446588</v>
      </c>
      <c r="O117" s="27">
        <v>0</v>
      </c>
      <c r="P117" s="27">
        <v>0</v>
      </c>
      <c r="Q117" s="27">
        <v>160000000</v>
      </c>
      <c r="R117" s="27">
        <v>30331064</v>
      </c>
      <c r="S117" s="27">
        <v>9875579</v>
      </c>
      <c r="T117" s="27">
        <v>1682000</v>
      </c>
      <c r="U117" s="27">
        <v>0</v>
      </c>
      <c r="V117" s="27">
        <v>0</v>
      </c>
      <c r="W117" s="27">
        <v>4916400</v>
      </c>
      <c r="X117" s="27">
        <v>235372547</v>
      </c>
      <c r="Y117" s="27">
        <v>7528331</v>
      </c>
      <c r="Z117" s="27">
        <v>166666750</v>
      </c>
      <c r="AA117" s="27">
        <v>0</v>
      </c>
      <c r="AB117" s="27">
        <v>18762858</v>
      </c>
      <c r="AC117" s="27">
        <v>614519337</v>
      </c>
      <c r="AD117" s="27">
        <v>0</v>
      </c>
      <c r="AE117" s="27">
        <v>300000000</v>
      </c>
      <c r="AF117" s="27">
        <v>0</v>
      </c>
      <c r="AG117" s="27">
        <v>96855562</v>
      </c>
      <c r="AH117" s="27">
        <v>200000000</v>
      </c>
      <c r="AI117" s="27">
        <v>644192244</v>
      </c>
      <c r="AJ117" s="27">
        <v>0</v>
      </c>
      <c r="AK117" s="179">
        <v>2967438331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19863994</v>
      </c>
      <c r="E118" s="27">
        <v>5000000</v>
      </c>
      <c r="F118" s="27">
        <v>2659106</v>
      </c>
      <c r="G118" s="27">
        <v>394204329</v>
      </c>
      <c r="H118" s="27">
        <v>379563851</v>
      </c>
      <c r="I118" s="27">
        <v>0</v>
      </c>
      <c r="J118" s="27">
        <v>0</v>
      </c>
      <c r="K118" s="27">
        <v>11734297</v>
      </c>
      <c r="L118" s="27">
        <v>114939173</v>
      </c>
      <c r="M118" s="27">
        <v>0</v>
      </c>
      <c r="N118" s="27">
        <v>808676019</v>
      </c>
      <c r="O118" s="27">
        <v>4973500</v>
      </c>
      <c r="P118" s="27">
        <v>0</v>
      </c>
      <c r="Q118" s="27">
        <v>53000000</v>
      </c>
      <c r="R118" s="27">
        <v>145249116</v>
      </c>
      <c r="S118" s="27">
        <v>0</v>
      </c>
      <c r="T118" s="27">
        <v>98753347</v>
      </c>
      <c r="U118" s="27">
        <v>0</v>
      </c>
      <c r="V118" s="27">
        <v>51613670</v>
      </c>
      <c r="W118" s="27">
        <v>50000000</v>
      </c>
      <c r="X118" s="27">
        <v>221273279</v>
      </c>
      <c r="Y118" s="27">
        <v>0</v>
      </c>
      <c r="Z118" s="27">
        <v>10010001</v>
      </c>
      <c r="AA118" s="27">
        <v>0</v>
      </c>
      <c r="AB118" s="27">
        <v>235240181</v>
      </c>
      <c r="AC118" s="27">
        <v>0</v>
      </c>
      <c r="AD118" s="27">
        <v>238267835</v>
      </c>
      <c r="AE118" s="27">
        <v>342257119</v>
      </c>
      <c r="AF118" s="27">
        <v>300307423</v>
      </c>
      <c r="AG118" s="27">
        <v>500000</v>
      </c>
      <c r="AH118" s="27">
        <v>197574855</v>
      </c>
      <c r="AI118" s="27">
        <v>18949800</v>
      </c>
      <c r="AJ118" s="27">
        <v>0</v>
      </c>
      <c r="AK118" s="179">
        <v>3704610895</v>
      </c>
    </row>
    <row r="119" spans="1:37" s="6" customFormat="1" ht="15" x14ac:dyDescent="0.25">
      <c r="A119" s="116" t="s">
        <v>873</v>
      </c>
      <c r="B119" s="117" t="s">
        <v>91</v>
      </c>
      <c r="C119" s="118">
        <v>2194599653</v>
      </c>
      <c r="D119" s="118">
        <v>1076413929</v>
      </c>
      <c r="E119" s="118">
        <v>527445933</v>
      </c>
      <c r="F119" s="118">
        <v>156391661</v>
      </c>
      <c r="G119" s="118">
        <v>1657256458</v>
      </c>
      <c r="H119" s="118">
        <v>1577648659</v>
      </c>
      <c r="I119" s="118">
        <v>383502732</v>
      </c>
      <c r="J119" s="118">
        <v>123615083</v>
      </c>
      <c r="K119" s="118">
        <v>262902355</v>
      </c>
      <c r="L119" s="118">
        <v>299439694</v>
      </c>
      <c r="M119" s="118">
        <v>229068350</v>
      </c>
      <c r="N119" s="118">
        <v>4459504037</v>
      </c>
      <c r="O119" s="118">
        <v>1662291391</v>
      </c>
      <c r="P119" s="118">
        <v>534153573</v>
      </c>
      <c r="Q119" s="118">
        <v>656030277</v>
      </c>
      <c r="R119" s="118">
        <v>737167756</v>
      </c>
      <c r="S119" s="118">
        <v>538140770</v>
      </c>
      <c r="T119" s="118">
        <v>1348379510</v>
      </c>
      <c r="U119" s="118">
        <v>0</v>
      </c>
      <c r="V119" s="118">
        <v>1481394198</v>
      </c>
      <c r="W119" s="118">
        <v>750589296</v>
      </c>
      <c r="X119" s="118">
        <v>1551817161</v>
      </c>
      <c r="Y119" s="118">
        <v>198487192</v>
      </c>
      <c r="Z119" s="118">
        <v>434955581</v>
      </c>
      <c r="AA119" s="118">
        <v>245936100</v>
      </c>
      <c r="AB119" s="118">
        <v>1549649507</v>
      </c>
      <c r="AC119" s="118">
        <v>975737175</v>
      </c>
      <c r="AD119" s="118">
        <v>799304757</v>
      </c>
      <c r="AE119" s="118">
        <v>5496474569</v>
      </c>
      <c r="AF119" s="118">
        <v>1093980842</v>
      </c>
      <c r="AG119" s="118">
        <v>1311304345</v>
      </c>
      <c r="AH119" s="118">
        <v>891008373</v>
      </c>
      <c r="AI119" s="118">
        <v>4632613235</v>
      </c>
      <c r="AJ119" s="118">
        <v>0</v>
      </c>
      <c r="AK119" s="180">
        <v>39837204152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2194599653</v>
      </c>
      <c r="D120" s="35">
        <v>1076413929</v>
      </c>
      <c r="E120" s="35">
        <v>527445933</v>
      </c>
      <c r="F120" s="35">
        <v>156391661</v>
      </c>
      <c r="G120" s="35">
        <v>1657256458</v>
      </c>
      <c r="H120" s="35">
        <v>1577648659</v>
      </c>
      <c r="I120" s="35">
        <v>383502732</v>
      </c>
      <c r="J120" s="35">
        <v>123615083</v>
      </c>
      <c r="K120" s="35">
        <v>262902355</v>
      </c>
      <c r="L120" s="35">
        <v>299439694</v>
      </c>
      <c r="M120" s="35">
        <v>229068350</v>
      </c>
      <c r="N120" s="35">
        <v>4459504037</v>
      </c>
      <c r="O120" s="35">
        <v>1662291391</v>
      </c>
      <c r="P120" s="35">
        <v>534153573</v>
      </c>
      <c r="Q120" s="35">
        <v>656030277</v>
      </c>
      <c r="R120" s="35">
        <v>737167756</v>
      </c>
      <c r="S120" s="35">
        <v>538140770</v>
      </c>
      <c r="T120" s="35">
        <v>1348379510</v>
      </c>
      <c r="U120" s="35">
        <v>0</v>
      </c>
      <c r="V120" s="35">
        <v>1481394198</v>
      </c>
      <c r="W120" s="35">
        <v>750589296</v>
      </c>
      <c r="X120" s="35">
        <v>1551817161</v>
      </c>
      <c r="Y120" s="35">
        <v>198487192</v>
      </c>
      <c r="Z120" s="35">
        <v>434955581</v>
      </c>
      <c r="AA120" s="35">
        <v>245936100</v>
      </c>
      <c r="AB120" s="35">
        <v>1549649507</v>
      </c>
      <c r="AC120" s="35">
        <v>975737175</v>
      </c>
      <c r="AD120" s="35">
        <v>799304757</v>
      </c>
      <c r="AE120" s="35">
        <v>5496474569</v>
      </c>
      <c r="AF120" s="35">
        <v>1093980842</v>
      </c>
      <c r="AG120" s="35">
        <v>1311304345</v>
      </c>
      <c r="AH120" s="35">
        <v>891008373</v>
      </c>
      <c r="AI120" s="35">
        <v>4632613235</v>
      </c>
      <c r="AJ120" s="35">
        <v>0</v>
      </c>
      <c r="AK120" s="181">
        <v>39837204152</v>
      </c>
    </row>
    <row r="121" spans="1:37" s="6" customFormat="1" ht="15" x14ac:dyDescent="0.25">
      <c r="A121" s="76" t="s">
        <v>874</v>
      </c>
      <c r="B121" s="28" t="s">
        <v>144</v>
      </c>
      <c r="C121" s="27">
        <v>196643357</v>
      </c>
      <c r="D121" s="27">
        <v>235719421</v>
      </c>
      <c r="E121" s="27">
        <v>658669137</v>
      </c>
      <c r="F121" s="27">
        <v>15902765</v>
      </c>
      <c r="G121" s="27">
        <v>227353766</v>
      </c>
      <c r="H121" s="27">
        <v>56360689</v>
      </c>
      <c r="I121" s="27">
        <v>2727273</v>
      </c>
      <c r="J121" s="27">
        <v>-942791</v>
      </c>
      <c r="K121" s="27">
        <v>0</v>
      </c>
      <c r="L121" s="27">
        <v>909091</v>
      </c>
      <c r="M121" s="27">
        <v>814101750</v>
      </c>
      <c r="N121" s="27">
        <v>505794611</v>
      </c>
      <c r="O121" s="27">
        <v>2455732515</v>
      </c>
      <c r="P121" s="27">
        <v>7035087</v>
      </c>
      <c r="Q121" s="27">
        <v>408402361</v>
      </c>
      <c r="R121" s="27">
        <v>10557727</v>
      </c>
      <c r="S121" s="27">
        <v>2014429</v>
      </c>
      <c r="T121" s="27">
        <v>828844379</v>
      </c>
      <c r="U121" s="27">
        <v>0</v>
      </c>
      <c r="V121" s="27">
        <v>438659057</v>
      </c>
      <c r="W121" s="27">
        <v>3360909</v>
      </c>
      <c r="X121" s="27">
        <v>38805243</v>
      </c>
      <c r="Y121" s="27">
        <v>0</v>
      </c>
      <c r="Z121" s="27">
        <v>0</v>
      </c>
      <c r="AA121" s="27">
        <v>2424405559</v>
      </c>
      <c r="AB121" s="27">
        <v>192082740</v>
      </c>
      <c r="AC121" s="27">
        <v>900000</v>
      </c>
      <c r="AD121" s="27">
        <v>481200529</v>
      </c>
      <c r="AE121" s="27">
        <v>45756580585</v>
      </c>
      <c r="AF121" s="27">
        <v>133268786</v>
      </c>
      <c r="AG121" s="27">
        <v>8984998</v>
      </c>
      <c r="AH121" s="27">
        <v>12892727</v>
      </c>
      <c r="AI121" s="27">
        <v>0</v>
      </c>
      <c r="AJ121" s="27">
        <v>0</v>
      </c>
      <c r="AK121" s="179">
        <v>55916966700</v>
      </c>
    </row>
    <row r="122" spans="1:37" s="6" customFormat="1" ht="15" x14ac:dyDescent="0.25">
      <c r="A122" s="76" t="s">
        <v>875</v>
      </c>
      <c r="B122" s="28" t="s">
        <v>145</v>
      </c>
      <c r="C122" s="27">
        <v>641112673</v>
      </c>
      <c r="D122" s="27">
        <v>36956765</v>
      </c>
      <c r="E122" s="27">
        <v>3465099</v>
      </c>
      <c r="F122" s="27">
        <v>15051474</v>
      </c>
      <c r="G122" s="27">
        <v>200153090</v>
      </c>
      <c r="H122" s="27">
        <v>327073903</v>
      </c>
      <c r="I122" s="27">
        <v>200000</v>
      </c>
      <c r="J122" s="27">
        <v>0</v>
      </c>
      <c r="K122" s="27">
        <v>0</v>
      </c>
      <c r="L122" s="27">
        <v>0</v>
      </c>
      <c r="M122" s="27">
        <v>33050530</v>
      </c>
      <c r="N122" s="27">
        <v>44430888</v>
      </c>
      <c r="O122" s="27">
        <v>127230608</v>
      </c>
      <c r="P122" s="27">
        <v>41060000</v>
      </c>
      <c r="Q122" s="27">
        <v>79578189</v>
      </c>
      <c r="R122" s="27">
        <v>134172710</v>
      </c>
      <c r="S122" s="27">
        <v>4390375</v>
      </c>
      <c r="T122" s="27">
        <v>334299800</v>
      </c>
      <c r="U122" s="27">
        <v>0</v>
      </c>
      <c r="V122" s="27">
        <v>53372491</v>
      </c>
      <c r="W122" s="27">
        <v>0</v>
      </c>
      <c r="X122" s="27">
        <v>483221929</v>
      </c>
      <c r="Y122" s="27">
        <v>0</v>
      </c>
      <c r="Z122" s="27">
        <v>0</v>
      </c>
      <c r="AA122" s="27">
        <v>0</v>
      </c>
      <c r="AB122" s="27">
        <v>303884346</v>
      </c>
      <c r="AC122" s="27">
        <v>0</v>
      </c>
      <c r="AD122" s="27">
        <v>180588267</v>
      </c>
      <c r="AE122" s="27">
        <v>1584076879</v>
      </c>
      <c r="AF122" s="27">
        <v>39168224</v>
      </c>
      <c r="AG122" s="27">
        <v>154839708</v>
      </c>
      <c r="AH122" s="27">
        <v>11862030</v>
      </c>
      <c r="AI122" s="27">
        <v>189795509</v>
      </c>
      <c r="AJ122" s="27">
        <v>0</v>
      </c>
      <c r="AK122" s="179">
        <v>5023035487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209733656</v>
      </c>
      <c r="E123" s="27">
        <v>24500000</v>
      </c>
      <c r="F123" s="27">
        <v>0</v>
      </c>
      <c r="G123" s="27">
        <v>0</v>
      </c>
      <c r="H123" s="27">
        <v>61630021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19349449</v>
      </c>
      <c r="O123" s="27">
        <v>2727273</v>
      </c>
      <c r="P123" s="27">
        <v>0</v>
      </c>
      <c r="Q123" s="27">
        <v>0</v>
      </c>
      <c r="R123" s="27">
        <v>32045455</v>
      </c>
      <c r="S123" s="27">
        <v>0</v>
      </c>
      <c r="T123" s="27">
        <v>24972689</v>
      </c>
      <c r="U123" s="27">
        <v>0</v>
      </c>
      <c r="V123" s="27">
        <v>61933674</v>
      </c>
      <c r="W123" s="27">
        <v>0</v>
      </c>
      <c r="X123" s="27">
        <v>3969437</v>
      </c>
      <c r="Y123" s="27">
        <v>0</v>
      </c>
      <c r="Z123" s="27">
        <v>236364</v>
      </c>
      <c r="AA123" s="27">
        <v>0</v>
      </c>
      <c r="AB123" s="27">
        <v>73066364</v>
      </c>
      <c r="AC123" s="27">
        <v>0</v>
      </c>
      <c r="AD123" s="27">
        <v>2919299</v>
      </c>
      <c r="AE123" s="27">
        <v>133097907</v>
      </c>
      <c r="AF123" s="27">
        <v>226809509</v>
      </c>
      <c r="AG123" s="27">
        <v>5851363</v>
      </c>
      <c r="AH123" s="27">
        <v>3613264</v>
      </c>
      <c r="AI123" s="27">
        <v>29259300</v>
      </c>
      <c r="AJ123" s="27">
        <v>0</v>
      </c>
      <c r="AK123" s="179">
        <v>915715024</v>
      </c>
    </row>
    <row r="124" spans="1:37" s="6" customFormat="1" ht="15" x14ac:dyDescent="0.25">
      <c r="A124" s="76" t="s">
        <v>877</v>
      </c>
      <c r="B124" s="28" t="s">
        <v>147</v>
      </c>
      <c r="C124" s="27">
        <v>6721165544</v>
      </c>
      <c r="D124" s="27">
        <v>5606522809</v>
      </c>
      <c r="E124" s="27">
        <v>906697131</v>
      </c>
      <c r="F124" s="27">
        <v>912986839</v>
      </c>
      <c r="G124" s="27">
        <v>4309919789</v>
      </c>
      <c r="H124" s="27">
        <v>12412327891</v>
      </c>
      <c r="I124" s="27">
        <v>2618189306</v>
      </c>
      <c r="J124" s="27">
        <v>766847016</v>
      </c>
      <c r="K124" s="27">
        <v>602607057</v>
      </c>
      <c r="L124" s="27">
        <v>366421398</v>
      </c>
      <c r="M124" s="27">
        <v>352386510</v>
      </c>
      <c r="N124" s="27">
        <v>3598930880</v>
      </c>
      <c r="O124" s="27">
        <v>2003387862</v>
      </c>
      <c r="P124" s="27">
        <v>1394514527</v>
      </c>
      <c r="Q124" s="27">
        <v>1218429276</v>
      </c>
      <c r="R124" s="27">
        <v>1310571591</v>
      </c>
      <c r="S124" s="27">
        <v>407384096</v>
      </c>
      <c r="T124" s="27">
        <v>6880759611</v>
      </c>
      <c r="U124" s="27">
        <v>0</v>
      </c>
      <c r="V124" s="27">
        <v>6407029445</v>
      </c>
      <c r="W124" s="27">
        <v>2407234177</v>
      </c>
      <c r="X124" s="27">
        <v>4080986106</v>
      </c>
      <c r="Y124" s="27">
        <v>716826029</v>
      </c>
      <c r="Z124" s="27">
        <v>3637905503</v>
      </c>
      <c r="AA124" s="27">
        <v>658822925</v>
      </c>
      <c r="AB124" s="27">
        <v>7109753135</v>
      </c>
      <c r="AC124" s="27">
        <v>827228524</v>
      </c>
      <c r="AD124" s="27">
        <v>4747239022</v>
      </c>
      <c r="AE124" s="27">
        <v>21967346077</v>
      </c>
      <c r="AF124" s="27">
        <v>3704085518</v>
      </c>
      <c r="AG124" s="27">
        <v>4065537257</v>
      </c>
      <c r="AH124" s="27">
        <v>2684590195</v>
      </c>
      <c r="AI124" s="27">
        <v>766636001</v>
      </c>
      <c r="AJ124" s="27">
        <v>18963571</v>
      </c>
      <c r="AK124" s="179">
        <v>116190232618</v>
      </c>
    </row>
    <row r="125" spans="1:37" s="6" customFormat="1" ht="15" x14ac:dyDescent="0.25">
      <c r="A125" s="76" t="s">
        <v>878</v>
      </c>
      <c r="B125" s="28" t="s">
        <v>148</v>
      </c>
      <c r="C125" s="27">
        <v>54151883</v>
      </c>
      <c r="D125" s="27">
        <v>0</v>
      </c>
      <c r="E125" s="27">
        <v>0</v>
      </c>
      <c r="F125" s="27">
        <v>48035354</v>
      </c>
      <c r="G125" s="27">
        <v>184317860</v>
      </c>
      <c r="H125" s="27">
        <v>54151883</v>
      </c>
      <c r="I125" s="27">
        <v>54151883</v>
      </c>
      <c r="J125" s="27">
        <v>54151883</v>
      </c>
      <c r="K125" s="27">
        <v>54151883</v>
      </c>
      <c r="L125" s="27">
        <v>48035354</v>
      </c>
      <c r="M125" s="27">
        <v>54151883</v>
      </c>
      <c r="N125" s="27">
        <v>0</v>
      </c>
      <c r="O125" s="27">
        <v>0</v>
      </c>
      <c r="P125" s="27">
        <v>54151883</v>
      </c>
      <c r="Q125" s="27">
        <v>0</v>
      </c>
      <c r="R125" s="27">
        <v>54151915</v>
      </c>
      <c r="S125" s="27">
        <v>54151883</v>
      </c>
      <c r="T125" s="27">
        <v>0</v>
      </c>
      <c r="U125" s="27">
        <v>0</v>
      </c>
      <c r="V125" s="27">
        <v>0</v>
      </c>
      <c r="W125" s="27">
        <v>54151883</v>
      </c>
      <c r="X125" s="27">
        <v>54151883</v>
      </c>
      <c r="Y125" s="27">
        <v>30876735</v>
      </c>
      <c r="Z125" s="27">
        <v>54151883</v>
      </c>
      <c r="AA125" s="27">
        <v>54151883</v>
      </c>
      <c r="AB125" s="27">
        <v>54151883</v>
      </c>
      <c r="AC125" s="27">
        <v>54151883</v>
      </c>
      <c r="AD125" s="27">
        <v>0</v>
      </c>
      <c r="AE125" s="27">
        <v>0</v>
      </c>
      <c r="AF125" s="27">
        <v>0</v>
      </c>
      <c r="AG125" s="27">
        <v>54151883</v>
      </c>
      <c r="AH125" s="27">
        <v>0</v>
      </c>
      <c r="AI125" s="27">
        <v>0</v>
      </c>
      <c r="AJ125" s="27">
        <v>0</v>
      </c>
      <c r="AK125" s="179">
        <v>1177695463</v>
      </c>
    </row>
    <row r="126" spans="1:37" s="6" customFormat="1" ht="15" x14ac:dyDescent="0.25">
      <c r="A126" s="76" t="s">
        <v>879</v>
      </c>
      <c r="B126" s="28" t="s">
        <v>149</v>
      </c>
      <c r="C126" s="27">
        <v>12324840</v>
      </c>
      <c r="D126" s="27">
        <v>79558123</v>
      </c>
      <c r="E126" s="27">
        <v>841610556</v>
      </c>
      <c r="F126" s="27">
        <v>0</v>
      </c>
      <c r="G126" s="27">
        <v>76026619</v>
      </c>
      <c r="H126" s="27">
        <v>139231370</v>
      </c>
      <c r="I126" s="27">
        <v>125073187</v>
      </c>
      <c r="J126" s="27">
        <v>0</v>
      </c>
      <c r="K126" s="27">
        <v>22366909</v>
      </c>
      <c r="L126" s="27">
        <v>13334702</v>
      </c>
      <c r="M126" s="27">
        <v>0</v>
      </c>
      <c r="N126" s="27">
        <v>148933285</v>
      </c>
      <c r="O126" s="27">
        <v>92698395</v>
      </c>
      <c r="P126" s="27">
        <v>22237112</v>
      </c>
      <c r="Q126" s="27">
        <v>43645858</v>
      </c>
      <c r="R126" s="27">
        <v>99189664</v>
      </c>
      <c r="S126" s="27">
        <v>0</v>
      </c>
      <c r="T126" s="27">
        <v>123007709</v>
      </c>
      <c r="U126" s="27">
        <v>0</v>
      </c>
      <c r="V126" s="27">
        <v>165696044</v>
      </c>
      <c r="W126" s="27">
        <v>215811446</v>
      </c>
      <c r="X126" s="27">
        <v>747909229</v>
      </c>
      <c r="Y126" s="27">
        <v>6837258</v>
      </c>
      <c r="Z126" s="27">
        <v>0</v>
      </c>
      <c r="AA126" s="27">
        <v>2520000</v>
      </c>
      <c r="AB126" s="27">
        <v>143575156</v>
      </c>
      <c r="AC126" s="27">
        <v>4310000</v>
      </c>
      <c r="AD126" s="27">
        <v>2175339</v>
      </c>
      <c r="AE126" s="27">
        <v>1415514264</v>
      </c>
      <c r="AF126" s="27">
        <v>45886801</v>
      </c>
      <c r="AG126" s="27">
        <v>0</v>
      </c>
      <c r="AH126" s="27">
        <v>28252277</v>
      </c>
      <c r="AI126" s="27">
        <v>0</v>
      </c>
      <c r="AJ126" s="27">
        <v>0</v>
      </c>
      <c r="AK126" s="179">
        <v>4617726143</v>
      </c>
    </row>
    <row r="127" spans="1:37" s="6" customFormat="1" ht="15" x14ac:dyDescent="0.25">
      <c r="A127" s="76" t="s">
        <v>880</v>
      </c>
      <c r="B127" s="28" t="s">
        <v>150</v>
      </c>
      <c r="C127" s="27">
        <v>0</v>
      </c>
      <c r="D127" s="27">
        <v>24637267</v>
      </c>
      <c r="E127" s="27">
        <v>0</v>
      </c>
      <c r="F127" s="27">
        <v>1297272</v>
      </c>
      <c r="G127" s="27">
        <v>0</v>
      </c>
      <c r="H127" s="27">
        <v>23567932</v>
      </c>
      <c r="I127" s="27">
        <v>5818182</v>
      </c>
      <c r="J127" s="27">
        <v>0</v>
      </c>
      <c r="K127" s="27">
        <v>0</v>
      </c>
      <c r="L127" s="27">
        <v>5609091</v>
      </c>
      <c r="M127" s="27">
        <v>0</v>
      </c>
      <c r="N127" s="27">
        <v>3192926</v>
      </c>
      <c r="O127" s="27">
        <v>3992642</v>
      </c>
      <c r="P127" s="27">
        <v>270000</v>
      </c>
      <c r="Q127" s="27">
        <v>1987273</v>
      </c>
      <c r="R127" s="27">
        <v>3140910</v>
      </c>
      <c r="S127" s="27">
        <v>0</v>
      </c>
      <c r="T127" s="27">
        <v>0</v>
      </c>
      <c r="U127" s="27">
        <v>0</v>
      </c>
      <c r="V127" s="27">
        <v>7302684</v>
      </c>
      <c r="W127" s="27">
        <v>50000</v>
      </c>
      <c r="X127" s="27">
        <v>10900456</v>
      </c>
      <c r="Y127" s="27">
        <v>0</v>
      </c>
      <c r="Z127" s="27">
        <v>7963636</v>
      </c>
      <c r="AA127" s="27">
        <v>0</v>
      </c>
      <c r="AB127" s="27">
        <v>3748182</v>
      </c>
      <c r="AC127" s="27">
        <v>0</v>
      </c>
      <c r="AD127" s="27">
        <v>7530853</v>
      </c>
      <c r="AE127" s="27">
        <v>27312110</v>
      </c>
      <c r="AF127" s="27">
        <v>2863636</v>
      </c>
      <c r="AG127" s="27">
        <v>1689155</v>
      </c>
      <c r="AH127" s="27">
        <v>872727</v>
      </c>
      <c r="AI127" s="27">
        <v>0</v>
      </c>
      <c r="AJ127" s="27">
        <v>0</v>
      </c>
      <c r="AK127" s="179">
        <v>143746934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66181141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8094418281</v>
      </c>
      <c r="AJ128" s="27">
        <v>0</v>
      </c>
      <c r="AK128" s="179">
        <v>8160599422</v>
      </c>
    </row>
    <row r="129" spans="1:37" s="6" customFormat="1" ht="15" x14ac:dyDescent="0.25">
      <c r="A129" s="76" t="s">
        <v>882</v>
      </c>
      <c r="B129" s="28" t="s">
        <v>152</v>
      </c>
      <c r="C129" s="27">
        <v>14451817</v>
      </c>
      <c r="D129" s="27">
        <v>10381280</v>
      </c>
      <c r="E129" s="27">
        <v>12625739</v>
      </c>
      <c r="F129" s="27">
        <v>0</v>
      </c>
      <c r="G129" s="27">
        <v>164000000</v>
      </c>
      <c r="H129" s="27">
        <v>18558246</v>
      </c>
      <c r="I129" s="27">
        <v>43593643</v>
      </c>
      <c r="J129" s="27">
        <v>6741718</v>
      </c>
      <c r="K129" s="27">
        <v>580000</v>
      </c>
      <c r="L129" s="27">
        <v>11650475</v>
      </c>
      <c r="M129" s="27">
        <v>0</v>
      </c>
      <c r="N129" s="27">
        <v>1434136688</v>
      </c>
      <c r="O129" s="27">
        <v>151834807</v>
      </c>
      <c r="P129" s="27">
        <v>0</v>
      </c>
      <c r="Q129" s="27">
        <v>0</v>
      </c>
      <c r="R129" s="27">
        <v>1588000</v>
      </c>
      <c r="S129" s="27">
        <v>0</v>
      </c>
      <c r="T129" s="27">
        <v>116512803</v>
      </c>
      <c r="U129" s="27">
        <v>0</v>
      </c>
      <c r="V129" s="27">
        <v>111496176</v>
      </c>
      <c r="W129" s="27">
        <v>51749151</v>
      </c>
      <c r="X129" s="27">
        <v>38346271</v>
      </c>
      <c r="Y129" s="27">
        <v>0</v>
      </c>
      <c r="Z129" s="27">
        <v>23510733</v>
      </c>
      <c r="AA129" s="27">
        <v>740411</v>
      </c>
      <c r="AB129" s="27">
        <v>40409438</v>
      </c>
      <c r="AC129" s="27">
        <v>0</v>
      </c>
      <c r="AD129" s="27">
        <v>19260116</v>
      </c>
      <c r="AE129" s="27">
        <v>1647411838</v>
      </c>
      <c r="AF129" s="27">
        <v>157327210</v>
      </c>
      <c r="AG129" s="27">
        <v>9264541</v>
      </c>
      <c r="AH129" s="27">
        <v>3124546</v>
      </c>
      <c r="AI129" s="27">
        <v>366014462</v>
      </c>
      <c r="AJ129" s="27">
        <v>0</v>
      </c>
      <c r="AK129" s="179">
        <v>4455310109</v>
      </c>
    </row>
    <row r="130" spans="1:37" s="6" customFormat="1" ht="15" x14ac:dyDescent="0.25">
      <c r="A130" s="76" t="s">
        <v>883</v>
      </c>
      <c r="B130" s="28" t="s">
        <v>153</v>
      </c>
      <c r="C130" s="27">
        <v>831581088</v>
      </c>
      <c r="D130" s="27">
        <v>30172892</v>
      </c>
      <c r="E130" s="27">
        <v>34623875</v>
      </c>
      <c r="F130" s="27">
        <v>11721336</v>
      </c>
      <c r="G130" s="27">
        <v>16217451</v>
      </c>
      <c r="H130" s="27">
        <v>23742432</v>
      </c>
      <c r="I130" s="27">
        <v>21853815</v>
      </c>
      <c r="J130" s="27">
        <v>16217451</v>
      </c>
      <c r="K130" s="27">
        <v>16217451</v>
      </c>
      <c r="L130" s="27">
        <v>11721336</v>
      </c>
      <c r="M130" s="27">
        <v>16217451</v>
      </c>
      <c r="N130" s="27">
        <v>72685818</v>
      </c>
      <c r="O130" s="27">
        <v>47060488</v>
      </c>
      <c r="P130" s="27">
        <v>18217482</v>
      </c>
      <c r="Q130" s="27">
        <v>22393160</v>
      </c>
      <c r="R130" s="27">
        <v>17717451</v>
      </c>
      <c r="S130" s="27">
        <v>16453815</v>
      </c>
      <c r="T130" s="27">
        <v>16217451</v>
      </c>
      <c r="U130" s="27">
        <v>0</v>
      </c>
      <c r="V130" s="27">
        <v>10121994</v>
      </c>
      <c r="W130" s="27">
        <v>11093698</v>
      </c>
      <c r="X130" s="27">
        <v>18774724</v>
      </c>
      <c r="Y130" s="27">
        <v>16217451</v>
      </c>
      <c r="Z130" s="27">
        <v>16217451</v>
      </c>
      <c r="AA130" s="27">
        <v>16217451</v>
      </c>
      <c r="AB130" s="27">
        <v>39498811</v>
      </c>
      <c r="AC130" s="27">
        <v>17117451</v>
      </c>
      <c r="AD130" s="27">
        <v>17759271</v>
      </c>
      <c r="AE130" s="27">
        <v>546247570</v>
      </c>
      <c r="AF130" s="27">
        <v>18587451</v>
      </c>
      <c r="AG130" s="27">
        <v>18281087</v>
      </c>
      <c r="AH130" s="27">
        <v>23131087</v>
      </c>
      <c r="AI130" s="27">
        <v>0</v>
      </c>
      <c r="AJ130" s="27">
        <v>0</v>
      </c>
      <c r="AK130" s="179">
        <v>2010297740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1454545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23885500</v>
      </c>
      <c r="AJ131" s="27">
        <v>0</v>
      </c>
      <c r="AK131" s="179">
        <v>25340045</v>
      </c>
    </row>
    <row r="132" spans="1:37" s="6" customFormat="1" ht="15" x14ac:dyDescent="0.25">
      <c r="A132" s="76" t="s">
        <v>885</v>
      </c>
      <c r="B132" s="28" t="s">
        <v>155</v>
      </c>
      <c r="C132" s="27">
        <v>1850000</v>
      </c>
      <c r="D132" s="27">
        <v>20995751</v>
      </c>
      <c r="E132" s="27">
        <v>14866940</v>
      </c>
      <c r="F132" s="27">
        <v>0</v>
      </c>
      <c r="G132" s="27">
        <v>0</v>
      </c>
      <c r="H132" s="27">
        <v>13578200</v>
      </c>
      <c r="I132" s="27">
        <v>108945740</v>
      </c>
      <c r="J132" s="27">
        <v>0</v>
      </c>
      <c r="K132" s="27">
        <v>0</v>
      </c>
      <c r="L132" s="27">
        <v>0</v>
      </c>
      <c r="M132" s="27">
        <v>0</v>
      </c>
      <c r="N132" s="27">
        <v>269782702</v>
      </c>
      <c r="O132" s="27">
        <v>3420206</v>
      </c>
      <c r="P132" s="27">
        <v>123059566</v>
      </c>
      <c r="Q132" s="27">
        <v>0</v>
      </c>
      <c r="R132" s="27">
        <v>684014010</v>
      </c>
      <c r="S132" s="27">
        <v>0</v>
      </c>
      <c r="T132" s="27">
        <v>4261740</v>
      </c>
      <c r="U132" s="27">
        <v>0</v>
      </c>
      <c r="V132" s="27">
        <v>681398156</v>
      </c>
      <c r="W132" s="27">
        <v>0</v>
      </c>
      <c r="X132" s="27">
        <v>10872113</v>
      </c>
      <c r="Y132" s="27">
        <v>0</v>
      </c>
      <c r="Z132" s="27">
        <v>0</v>
      </c>
      <c r="AA132" s="27">
        <v>797718</v>
      </c>
      <c r="AB132" s="27">
        <v>2294546</v>
      </c>
      <c r="AC132" s="27">
        <v>0</v>
      </c>
      <c r="AD132" s="27">
        <v>681820</v>
      </c>
      <c r="AE132" s="27">
        <v>10309911912</v>
      </c>
      <c r="AF132" s="27">
        <v>14597618</v>
      </c>
      <c r="AG132" s="27">
        <v>5038275</v>
      </c>
      <c r="AH132" s="27">
        <v>3477168</v>
      </c>
      <c r="AI132" s="27">
        <v>0</v>
      </c>
      <c r="AJ132" s="27">
        <v>0</v>
      </c>
      <c r="AK132" s="179">
        <v>12273844181</v>
      </c>
    </row>
    <row r="133" spans="1:37" s="6" customFormat="1" ht="15" x14ac:dyDescent="0.25">
      <c r="A133" s="76" t="s">
        <v>886</v>
      </c>
      <c r="B133" s="28" t="s">
        <v>156</v>
      </c>
      <c r="C133" s="27">
        <v>3000000</v>
      </c>
      <c r="D133" s="27">
        <v>0</v>
      </c>
      <c r="E133" s="27">
        <v>0</v>
      </c>
      <c r="F133" s="27">
        <v>0</v>
      </c>
      <c r="G133" s="27">
        <v>7776119</v>
      </c>
      <c r="H133" s="27">
        <v>2568300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25738749</v>
      </c>
      <c r="Q133" s="27">
        <v>0</v>
      </c>
      <c r="R133" s="27">
        <v>30314080</v>
      </c>
      <c r="S133" s="27">
        <v>695700</v>
      </c>
      <c r="T133" s="27">
        <v>0</v>
      </c>
      <c r="U133" s="27">
        <v>0</v>
      </c>
      <c r="V133" s="27">
        <v>0</v>
      </c>
      <c r="W133" s="27">
        <v>3767236</v>
      </c>
      <c r="X133" s="27">
        <v>35000000</v>
      </c>
      <c r="Y133" s="27">
        <v>0</v>
      </c>
      <c r="Z133" s="27">
        <v>0</v>
      </c>
      <c r="AA133" s="27">
        <v>0</v>
      </c>
      <c r="AB133" s="27">
        <v>0</v>
      </c>
      <c r="AC133" s="27">
        <v>524182794</v>
      </c>
      <c r="AD133" s="27">
        <v>0</v>
      </c>
      <c r="AE133" s="27">
        <v>15180000</v>
      </c>
      <c r="AF133" s="27">
        <v>0</v>
      </c>
      <c r="AG133" s="27">
        <v>76524000</v>
      </c>
      <c r="AH133" s="27">
        <v>0</v>
      </c>
      <c r="AI133" s="27">
        <v>0</v>
      </c>
      <c r="AJ133" s="27">
        <v>0</v>
      </c>
      <c r="AK133" s="179">
        <v>724746978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192256249</v>
      </c>
      <c r="E134" s="27">
        <v>86250000</v>
      </c>
      <c r="F134" s="27">
        <v>2021979</v>
      </c>
      <c r="G134" s="27">
        <v>907903042</v>
      </c>
      <c r="H134" s="27">
        <v>1327949841</v>
      </c>
      <c r="I134" s="27">
        <v>0</v>
      </c>
      <c r="J134" s="27">
        <v>0</v>
      </c>
      <c r="K134" s="27">
        <v>213600919</v>
      </c>
      <c r="L134" s="27">
        <v>620090146</v>
      </c>
      <c r="M134" s="27">
        <v>0</v>
      </c>
      <c r="N134" s="27">
        <v>929659885</v>
      </c>
      <c r="O134" s="27">
        <v>0</v>
      </c>
      <c r="P134" s="27">
        <v>0</v>
      </c>
      <c r="Q134" s="27">
        <v>91868268</v>
      </c>
      <c r="R134" s="27">
        <v>149294098</v>
      </c>
      <c r="S134" s="27">
        <v>0</v>
      </c>
      <c r="T134" s="27">
        <v>617841364</v>
      </c>
      <c r="U134" s="27">
        <v>0</v>
      </c>
      <c r="V134" s="27">
        <v>630441938</v>
      </c>
      <c r="W134" s="27">
        <v>0</v>
      </c>
      <c r="X134" s="27">
        <v>157628291</v>
      </c>
      <c r="Y134" s="27">
        <v>0</v>
      </c>
      <c r="Z134" s="27">
        <v>592397244</v>
      </c>
      <c r="AA134" s="27">
        <v>0</v>
      </c>
      <c r="AB134" s="27">
        <v>911069025</v>
      </c>
      <c r="AC134" s="27">
        <v>0</v>
      </c>
      <c r="AD134" s="27">
        <v>588712348</v>
      </c>
      <c r="AE134" s="27">
        <v>426542616</v>
      </c>
      <c r="AF134" s="27">
        <v>1010289704</v>
      </c>
      <c r="AG134" s="27">
        <v>2276660</v>
      </c>
      <c r="AH134" s="27">
        <v>821558621</v>
      </c>
      <c r="AI134" s="27">
        <v>220802220</v>
      </c>
      <c r="AJ134" s="27">
        <v>0</v>
      </c>
      <c r="AK134" s="179">
        <v>10500454458</v>
      </c>
    </row>
    <row r="135" spans="1:37" s="6" customFormat="1" ht="15" x14ac:dyDescent="0.25">
      <c r="A135" s="116" t="s">
        <v>888</v>
      </c>
      <c r="B135" s="117" t="s">
        <v>207</v>
      </c>
      <c r="C135" s="118">
        <v>8476281202</v>
      </c>
      <c r="D135" s="118">
        <v>6448388758</v>
      </c>
      <c r="E135" s="118">
        <v>2583308477</v>
      </c>
      <c r="F135" s="118">
        <v>1007017019</v>
      </c>
      <c r="G135" s="118">
        <v>6093667736</v>
      </c>
      <c r="H135" s="118">
        <v>14460740708</v>
      </c>
      <c r="I135" s="118">
        <v>2980553029</v>
      </c>
      <c r="J135" s="118">
        <v>843015277</v>
      </c>
      <c r="K135" s="118">
        <v>909524219</v>
      </c>
      <c r="L135" s="118">
        <v>1077771593</v>
      </c>
      <c r="M135" s="118">
        <v>1336089265</v>
      </c>
      <c r="N135" s="118">
        <v>7026897132</v>
      </c>
      <c r="O135" s="118">
        <v>4888084796</v>
      </c>
      <c r="P135" s="118">
        <v>1686284406</v>
      </c>
      <c r="Q135" s="118">
        <v>1866304385</v>
      </c>
      <c r="R135" s="118">
        <v>2526757611</v>
      </c>
      <c r="S135" s="118">
        <v>485090298</v>
      </c>
      <c r="T135" s="118">
        <v>8946717546</v>
      </c>
      <c r="U135" s="118">
        <v>0</v>
      </c>
      <c r="V135" s="118">
        <v>8567451659</v>
      </c>
      <c r="W135" s="118">
        <v>2747218500</v>
      </c>
      <c r="X135" s="118">
        <v>5680565682</v>
      </c>
      <c r="Y135" s="118">
        <v>770757473</v>
      </c>
      <c r="Z135" s="118">
        <v>4332382814</v>
      </c>
      <c r="AA135" s="118">
        <v>3157655947</v>
      </c>
      <c r="AB135" s="118">
        <v>8873533626</v>
      </c>
      <c r="AC135" s="118">
        <v>1427890652</v>
      </c>
      <c r="AD135" s="118">
        <v>6048066864</v>
      </c>
      <c r="AE135" s="118">
        <v>83829221758</v>
      </c>
      <c r="AF135" s="118">
        <v>5352884457</v>
      </c>
      <c r="AG135" s="118">
        <v>4402438927</v>
      </c>
      <c r="AH135" s="118">
        <v>3593374642</v>
      </c>
      <c r="AI135" s="118">
        <v>9690811273</v>
      </c>
      <c r="AJ135" s="118">
        <v>18963571</v>
      </c>
      <c r="AK135" s="180">
        <v>222135711302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8476281202</v>
      </c>
      <c r="D136" s="35">
        <v>6448388758</v>
      </c>
      <c r="E136" s="35">
        <v>2583308477</v>
      </c>
      <c r="F136" s="35">
        <v>1007017019</v>
      </c>
      <c r="G136" s="35">
        <v>6093667736</v>
      </c>
      <c r="H136" s="35">
        <v>14460740708</v>
      </c>
      <c r="I136" s="35">
        <v>2980553029</v>
      </c>
      <c r="J136" s="35">
        <v>843015277</v>
      </c>
      <c r="K136" s="35">
        <v>909524219</v>
      </c>
      <c r="L136" s="35">
        <v>1077771593</v>
      </c>
      <c r="M136" s="35">
        <v>1336089265</v>
      </c>
      <c r="N136" s="35">
        <v>7026897132</v>
      </c>
      <c r="O136" s="35">
        <v>4888084796</v>
      </c>
      <c r="P136" s="35">
        <v>1686284406</v>
      </c>
      <c r="Q136" s="35">
        <v>1866304385</v>
      </c>
      <c r="R136" s="35">
        <v>2526757611</v>
      </c>
      <c r="S136" s="35">
        <v>485090298</v>
      </c>
      <c r="T136" s="35">
        <v>8946717546</v>
      </c>
      <c r="U136" s="35">
        <v>0</v>
      </c>
      <c r="V136" s="35">
        <v>8567451659</v>
      </c>
      <c r="W136" s="35">
        <v>2747218500</v>
      </c>
      <c r="X136" s="35">
        <v>5680565682</v>
      </c>
      <c r="Y136" s="35">
        <v>770757473</v>
      </c>
      <c r="Z136" s="35">
        <v>4332382814</v>
      </c>
      <c r="AA136" s="35">
        <v>3157655947</v>
      </c>
      <c r="AB136" s="35">
        <v>8873533626</v>
      </c>
      <c r="AC136" s="35">
        <v>1427890652</v>
      </c>
      <c r="AD136" s="35">
        <v>6048066864</v>
      </c>
      <c r="AE136" s="35">
        <v>83829221758</v>
      </c>
      <c r="AF136" s="35">
        <v>5352884457</v>
      </c>
      <c r="AG136" s="35">
        <v>4402438927</v>
      </c>
      <c r="AH136" s="35">
        <v>3593374642</v>
      </c>
      <c r="AI136" s="35">
        <v>9690811273</v>
      </c>
      <c r="AJ136" s="35">
        <v>18963571</v>
      </c>
      <c r="AK136" s="181">
        <v>222135711302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13619259</v>
      </c>
      <c r="E143" s="27">
        <v>23070550</v>
      </c>
      <c r="F143" s="27">
        <v>200000</v>
      </c>
      <c r="G143" s="27">
        <v>9566824</v>
      </c>
      <c r="H143" s="27">
        <v>4173209</v>
      </c>
      <c r="I143" s="27">
        <v>13636364</v>
      </c>
      <c r="J143" s="27">
        <v>2033100</v>
      </c>
      <c r="K143" s="27">
        <v>790000</v>
      </c>
      <c r="L143" s="27">
        <v>0</v>
      </c>
      <c r="M143" s="27">
        <v>23697500</v>
      </c>
      <c r="N143" s="27">
        <v>19945236</v>
      </c>
      <c r="O143" s="27">
        <v>161225093</v>
      </c>
      <c r="P143" s="27">
        <v>0</v>
      </c>
      <c r="Q143" s="27">
        <v>11848484</v>
      </c>
      <c r="R143" s="27">
        <v>650000</v>
      </c>
      <c r="S143" s="27">
        <v>0</v>
      </c>
      <c r="T143" s="27">
        <v>10760000</v>
      </c>
      <c r="U143" s="27">
        <v>0</v>
      </c>
      <c r="V143" s="27">
        <v>31750031</v>
      </c>
      <c r="W143" s="27">
        <v>0</v>
      </c>
      <c r="X143" s="27">
        <v>1457000</v>
      </c>
      <c r="Y143" s="27">
        <v>0</v>
      </c>
      <c r="Z143" s="27">
        <v>150000</v>
      </c>
      <c r="AA143" s="27">
        <v>84479000</v>
      </c>
      <c r="AB143" s="27">
        <v>7302538</v>
      </c>
      <c r="AC143" s="27">
        <v>0</v>
      </c>
      <c r="AD143" s="27">
        <v>240000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179">
        <v>420594188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16990000</v>
      </c>
      <c r="E144" s="27">
        <v>1805000</v>
      </c>
      <c r="F144" s="27">
        <v>4485000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915000</v>
      </c>
      <c r="N144" s="27">
        <v>5855000</v>
      </c>
      <c r="O144" s="27">
        <v>13285000</v>
      </c>
      <c r="P144" s="27">
        <v>1025000</v>
      </c>
      <c r="Q144" s="27">
        <v>2280000</v>
      </c>
      <c r="R144" s="27">
        <v>3995000</v>
      </c>
      <c r="S144" s="27">
        <v>0</v>
      </c>
      <c r="T144" s="27">
        <v>2196000</v>
      </c>
      <c r="U144" s="27">
        <v>0</v>
      </c>
      <c r="V144" s="27">
        <v>68177891</v>
      </c>
      <c r="W144" s="27">
        <v>0</v>
      </c>
      <c r="X144" s="27">
        <v>9973140</v>
      </c>
      <c r="Y144" s="27">
        <v>0</v>
      </c>
      <c r="Z144" s="27">
        <v>2007900</v>
      </c>
      <c r="AA144" s="27">
        <v>0</v>
      </c>
      <c r="AB144" s="27">
        <v>7090980</v>
      </c>
      <c r="AC144" s="27">
        <v>0</v>
      </c>
      <c r="AD144" s="27">
        <v>6211893</v>
      </c>
      <c r="AE144" s="27">
        <v>0</v>
      </c>
      <c r="AF144" s="27">
        <v>360800</v>
      </c>
      <c r="AG144" s="27">
        <v>3463636</v>
      </c>
      <c r="AH144" s="27">
        <v>1080000</v>
      </c>
      <c r="AI144" s="27">
        <v>0</v>
      </c>
      <c r="AJ144" s="27">
        <v>0</v>
      </c>
      <c r="AK144" s="179">
        <v>151197240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377273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200000</v>
      </c>
      <c r="R145" s="27">
        <v>0</v>
      </c>
      <c r="S145" s="27">
        <v>0</v>
      </c>
      <c r="T145" s="27">
        <v>0</v>
      </c>
      <c r="U145" s="27">
        <v>0</v>
      </c>
      <c r="V145" s="27">
        <v>721300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1389482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8007635</v>
      </c>
      <c r="E146" s="27">
        <v>6233700</v>
      </c>
      <c r="F146" s="27">
        <v>11427545</v>
      </c>
      <c r="G146" s="27">
        <v>620000</v>
      </c>
      <c r="H146" s="27">
        <v>23358318</v>
      </c>
      <c r="I146" s="27">
        <v>27813876</v>
      </c>
      <c r="J146" s="27">
        <v>6892806</v>
      </c>
      <c r="K146" s="27">
        <v>6550000</v>
      </c>
      <c r="L146" s="27">
        <v>6125560</v>
      </c>
      <c r="M146" s="27">
        <v>6000000</v>
      </c>
      <c r="N146" s="27">
        <v>0</v>
      </c>
      <c r="O146" s="27">
        <v>41525000</v>
      </c>
      <c r="P146" s="27">
        <v>13064631</v>
      </c>
      <c r="Q146" s="27">
        <v>0</v>
      </c>
      <c r="R146" s="27">
        <v>24560000</v>
      </c>
      <c r="S146" s="27">
        <v>0</v>
      </c>
      <c r="T146" s="27">
        <v>179779085</v>
      </c>
      <c r="U146" s="27">
        <v>0</v>
      </c>
      <c r="V146" s="27">
        <v>56865258</v>
      </c>
      <c r="W146" s="27">
        <v>400000</v>
      </c>
      <c r="X146" s="27">
        <v>9784000</v>
      </c>
      <c r="Y146" s="27">
        <v>3500000</v>
      </c>
      <c r="Z146" s="27">
        <v>22269300</v>
      </c>
      <c r="AA146" s="27">
        <v>0</v>
      </c>
      <c r="AB146" s="27">
        <v>60929708</v>
      </c>
      <c r="AC146" s="27">
        <v>1330986</v>
      </c>
      <c r="AD146" s="27">
        <v>49626792</v>
      </c>
      <c r="AE146" s="27">
        <v>77261851</v>
      </c>
      <c r="AF146" s="27">
        <v>19082617</v>
      </c>
      <c r="AG146" s="27">
        <v>73287055</v>
      </c>
      <c r="AH146" s="27">
        <v>45190915</v>
      </c>
      <c r="AI146" s="27">
        <v>0</v>
      </c>
      <c r="AJ146" s="27">
        <v>0</v>
      </c>
      <c r="AK146" s="179">
        <v>781486638</v>
      </c>
    </row>
    <row r="147" spans="1:37" s="6" customFormat="1" ht="15" x14ac:dyDescent="0.25">
      <c r="A147" s="76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179">
        <v>0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6018000</v>
      </c>
      <c r="E148" s="27">
        <v>15830686</v>
      </c>
      <c r="F148" s="27">
        <v>0</v>
      </c>
      <c r="G148" s="27">
        <v>750000</v>
      </c>
      <c r="H148" s="27">
        <v>150000</v>
      </c>
      <c r="I148" s="27">
        <v>4227100</v>
      </c>
      <c r="J148" s="27">
        <v>0</v>
      </c>
      <c r="K148" s="27">
        <v>1060000</v>
      </c>
      <c r="L148" s="27">
        <v>0</v>
      </c>
      <c r="M148" s="27">
        <v>0</v>
      </c>
      <c r="N148" s="27">
        <v>4342700</v>
      </c>
      <c r="O148" s="27">
        <v>7620649</v>
      </c>
      <c r="P148" s="27">
        <v>3975000</v>
      </c>
      <c r="Q148" s="27">
        <v>1734764</v>
      </c>
      <c r="R148" s="27">
        <v>4000000</v>
      </c>
      <c r="S148" s="27">
        <v>0</v>
      </c>
      <c r="T148" s="27">
        <v>10128000</v>
      </c>
      <c r="U148" s="27">
        <v>0</v>
      </c>
      <c r="V148" s="27">
        <v>6975173</v>
      </c>
      <c r="W148" s="27">
        <v>9328000</v>
      </c>
      <c r="X148" s="27">
        <v>18892800</v>
      </c>
      <c r="Y148" s="27">
        <v>0</v>
      </c>
      <c r="Z148" s="27">
        <v>5520500</v>
      </c>
      <c r="AA148" s="27">
        <v>0</v>
      </c>
      <c r="AB148" s="27">
        <v>2100000</v>
      </c>
      <c r="AC148" s="27">
        <v>0</v>
      </c>
      <c r="AD148" s="27">
        <v>1980000</v>
      </c>
      <c r="AE148" s="27">
        <v>2000000</v>
      </c>
      <c r="AF148" s="27">
        <v>1460000</v>
      </c>
      <c r="AG148" s="27">
        <v>0</v>
      </c>
      <c r="AH148" s="27">
        <v>0</v>
      </c>
      <c r="AI148" s="27">
        <v>0</v>
      </c>
      <c r="AJ148" s="27">
        <v>0</v>
      </c>
      <c r="AK148" s="179">
        <v>108093372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545448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553448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0</v>
      </c>
      <c r="E151" s="27">
        <v>200872</v>
      </c>
      <c r="F151" s="27">
        <v>0</v>
      </c>
      <c r="G151" s="27">
        <v>3445380</v>
      </c>
      <c r="H151" s="27">
        <v>0</v>
      </c>
      <c r="I151" s="27">
        <v>6255422</v>
      </c>
      <c r="J151" s="27">
        <v>0</v>
      </c>
      <c r="K151" s="27">
        <v>0</v>
      </c>
      <c r="L151" s="27">
        <v>0</v>
      </c>
      <c r="M151" s="27">
        <v>0</v>
      </c>
      <c r="N151" s="27">
        <v>10723624</v>
      </c>
      <c r="O151" s="27">
        <v>6232280</v>
      </c>
      <c r="P151" s="27">
        <v>0</v>
      </c>
      <c r="Q151" s="27">
        <v>0</v>
      </c>
      <c r="R151" s="27">
        <v>0</v>
      </c>
      <c r="S151" s="27">
        <v>0</v>
      </c>
      <c r="T151" s="27">
        <v>1470340</v>
      </c>
      <c r="U151" s="27">
        <v>0</v>
      </c>
      <c r="V151" s="27">
        <v>68713200</v>
      </c>
      <c r="W151" s="27">
        <v>0</v>
      </c>
      <c r="X151" s="27">
        <v>310000</v>
      </c>
      <c r="Y151" s="27">
        <v>0</v>
      </c>
      <c r="Z151" s="27">
        <v>250000</v>
      </c>
      <c r="AA151" s="27">
        <v>0</v>
      </c>
      <c r="AB151" s="27">
        <v>1250000</v>
      </c>
      <c r="AC151" s="27">
        <v>0</v>
      </c>
      <c r="AD151" s="27">
        <v>0</v>
      </c>
      <c r="AE151" s="27">
        <v>0</v>
      </c>
      <c r="AF151" s="27">
        <v>9200000</v>
      </c>
      <c r="AG151" s="27">
        <v>0</v>
      </c>
      <c r="AH151" s="27">
        <v>0</v>
      </c>
      <c r="AI151" s="27">
        <v>0</v>
      </c>
      <c r="AJ151" s="27">
        <v>0</v>
      </c>
      <c r="AK151" s="179">
        <v>108051118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1647029</v>
      </c>
      <c r="E152" s="27">
        <v>1647029</v>
      </c>
      <c r="F152" s="27">
        <v>1319236</v>
      </c>
      <c r="G152" s="27">
        <v>1647029</v>
      </c>
      <c r="H152" s="27">
        <v>941114</v>
      </c>
      <c r="I152" s="27">
        <v>1647029</v>
      </c>
      <c r="J152" s="27">
        <v>1647029</v>
      </c>
      <c r="K152" s="27">
        <v>1647029</v>
      </c>
      <c r="L152" s="27">
        <v>1319236</v>
      </c>
      <c r="M152" s="27">
        <v>1647029</v>
      </c>
      <c r="N152" s="27">
        <v>2025000</v>
      </c>
      <c r="O152" s="27">
        <v>3335029</v>
      </c>
      <c r="P152" s="27">
        <v>1647178</v>
      </c>
      <c r="Q152" s="27">
        <v>1647029</v>
      </c>
      <c r="R152" s="27">
        <v>2247029</v>
      </c>
      <c r="S152" s="27">
        <v>1647029</v>
      </c>
      <c r="T152" s="27">
        <v>1537307</v>
      </c>
      <c r="U152" s="27">
        <v>0</v>
      </c>
      <c r="V152" s="27">
        <v>825300</v>
      </c>
      <c r="W152" s="27">
        <v>1643326</v>
      </c>
      <c r="X152" s="27">
        <v>1647029</v>
      </c>
      <c r="Y152" s="27">
        <v>1647029</v>
      </c>
      <c r="Z152" s="27">
        <v>1647029</v>
      </c>
      <c r="AA152" s="27">
        <v>1647029</v>
      </c>
      <c r="AB152" s="27">
        <v>2408847</v>
      </c>
      <c r="AC152" s="27">
        <v>1647029</v>
      </c>
      <c r="AD152" s="27">
        <v>1815029</v>
      </c>
      <c r="AE152" s="27">
        <v>0</v>
      </c>
      <c r="AF152" s="27">
        <v>1647029</v>
      </c>
      <c r="AG152" s="27">
        <v>4207029</v>
      </c>
      <c r="AH152" s="27">
        <v>1647029</v>
      </c>
      <c r="AI152" s="27">
        <v>0</v>
      </c>
      <c r="AJ152" s="27">
        <v>0</v>
      </c>
      <c r="AK152" s="179">
        <v>51623124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2130000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1065000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79">
        <v>3195000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19025100</v>
      </c>
      <c r="E154" s="27">
        <v>0</v>
      </c>
      <c r="F154" s="27">
        <v>0</v>
      </c>
      <c r="G154" s="27">
        <v>0</v>
      </c>
      <c r="H154" s="27">
        <v>0</v>
      </c>
      <c r="I154" s="27">
        <v>3352566</v>
      </c>
      <c r="J154" s="27">
        <v>0</v>
      </c>
      <c r="K154" s="27">
        <v>0</v>
      </c>
      <c r="L154" s="27">
        <v>0</v>
      </c>
      <c r="M154" s="27">
        <v>0</v>
      </c>
      <c r="N154" s="27">
        <v>5940000</v>
      </c>
      <c r="O154" s="27">
        <v>200000</v>
      </c>
      <c r="P154" s="27">
        <v>0</v>
      </c>
      <c r="Q154" s="27">
        <v>0</v>
      </c>
      <c r="R154" s="27">
        <v>119850790</v>
      </c>
      <c r="S154" s="27">
        <v>0</v>
      </c>
      <c r="T154" s="27">
        <v>0</v>
      </c>
      <c r="U154" s="27">
        <v>0</v>
      </c>
      <c r="V154" s="27">
        <v>200000</v>
      </c>
      <c r="W154" s="27">
        <v>0</v>
      </c>
      <c r="X154" s="27">
        <v>365000</v>
      </c>
      <c r="Y154" s="27">
        <v>0</v>
      </c>
      <c r="Z154" s="27">
        <v>0</v>
      </c>
      <c r="AA154" s="27">
        <v>240000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79">
        <v>149173456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39390000</v>
      </c>
      <c r="O155" s="27">
        <v>0</v>
      </c>
      <c r="P155" s="27">
        <v>5270008</v>
      </c>
      <c r="Q155" s="27">
        <v>0</v>
      </c>
      <c r="R155" s="27">
        <v>929423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1300000</v>
      </c>
      <c r="Y155" s="27">
        <v>0</v>
      </c>
      <c r="Z155" s="27">
        <v>0</v>
      </c>
      <c r="AA155" s="27">
        <v>0</v>
      </c>
      <c r="AB155" s="27">
        <v>0</v>
      </c>
      <c r="AC155" s="27">
        <v>1422419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48311850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1318182</v>
      </c>
      <c r="AG156" s="27">
        <v>0</v>
      </c>
      <c r="AH156" s="27">
        <v>0</v>
      </c>
      <c r="AI156" s="27">
        <v>0</v>
      </c>
      <c r="AJ156" s="27">
        <v>0</v>
      </c>
      <c r="AK156" s="179">
        <v>1318182</v>
      </c>
    </row>
    <row r="157" spans="1:37" s="6" customFormat="1" ht="15" x14ac:dyDescent="0.25">
      <c r="A157" s="116" t="s">
        <v>908</v>
      </c>
      <c r="B157" s="117" t="s">
        <v>211</v>
      </c>
      <c r="C157" s="118">
        <v>0</v>
      </c>
      <c r="D157" s="118">
        <v>65307023</v>
      </c>
      <c r="E157" s="118">
        <v>48787837</v>
      </c>
      <c r="F157" s="118">
        <v>19561781</v>
      </c>
      <c r="G157" s="118">
        <v>16029233</v>
      </c>
      <c r="H157" s="118">
        <v>28622641</v>
      </c>
      <c r="I157" s="118">
        <v>56932357</v>
      </c>
      <c r="J157" s="118">
        <v>10950208</v>
      </c>
      <c r="K157" s="118">
        <v>10047029</v>
      </c>
      <c r="L157" s="118">
        <v>7444796</v>
      </c>
      <c r="M157" s="118">
        <v>32259529</v>
      </c>
      <c r="N157" s="118">
        <v>89922917</v>
      </c>
      <c r="O157" s="118">
        <v>233423051</v>
      </c>
      <c r="P157" s="118">
        <v>24981817</v>
      </c>
      <c r="Q157" s="118">
        <v>17710277</v>
      </c>
      <c r="R157" s="118">
        <v>156232242</v>
      </c>
      <c r="S157" s="118">
        <v>1647029</v>
      </c>
      <c r="T157" s="118">
        <v>205878732</v>
      </c>
      <c r="U157" s="118">
        <v>0</v>
      </c>
      <c r="V157" s="118">
        <v>234228153</v>
      </c>
      <c r="W157" s="118">
        <v>11371326</v>
      </c>
      <c r="X157" s="118">
        <v>43728969</v>
      </c>
      <c r="Y157" s="118">
        <v>5147029</v>
      </c>
      <c r="Z157" s="118">
        <v>31844729</v>
      </c>
      <c r="AA157" s="118">
        <v>86366029</v>
      </c>
      <c r="AB157" s="118">
        <v>81082073</v>
      </c>
      <c r="AC157" s="118">
        <v>4400434</v>
      </c>
      <c r="AD157" s="118">
        <v>59873714</v>
      </c>
      <c r="AE157" s="118">
        <v>79261851</v>
      </c>
      <c r="AF157" s="118">
        <v>33068628</v>
      </c>
      <c r="AG157" s="118">
        <v>80957720</v>
      </c>
      <c r="AH157" s="118">
        <v>47917944</v>
      </c>
      <c r="AI157" s="118">
        <v>0</v>
      </c>
      <c r="AJ157" s="118">
        <v>0</v>
      </c>
      <c r="AK157" s="180">
        <v>1824987098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638000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638000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9147039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1281418</v>
      </c>
      <c r="M161" s="27">
        <v>0</v>
      </c>
      <c r="N161" s="27">
        <v>0</v>
      </c>
      <c r="O161" s="27">
        <v>4545455</v>
      </c>
      <c r="P161" s="27">
        <v>2466362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1611934</v>
      </c>
      <c r="X161" s="27">
        <v>22000000</v>
      </c>
      <c r="Y161" s="27">
        <v>5500000</v>
      </c>
      <c r="Z161" s="27">
        <v>0</v>
      </c>
      <c r="AA161" s="27">
        <v>0</v>
      </c>
      <c r="AB161" s="27">
        <v>9177488</v>
      </c>
      <c r="AC161" s="27">
        <v>0</v>
      </c>
      <c r="AD161" s="27">
        <v>45138448</v>
      </c>
      <c r="AE161" s="27">
        <v>0</v>
      </c>
      <c r="AF161" s="27">
        <v>2100000</v>
      </c>
      <c r="AG161" s="27">
        <v>0</v>
      </c>
      <c r="AH161" s="27">
        <v>4021620</v>
      </c>
      <c r="AI161" s="27">
        <v>0</v>
      </c>
      <c r="AJ161" s="27">
        <v>0</v>
      </c>
      <c r="AK161" s="179">
        <v>106989764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8897640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79">
        <v>8897640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50000000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8219651</v>
      </c>
      <c r="AE170" s="27">
        <v>0</v>
      </c>
      <c r="AF170" s="27">
        <v>0</v>
      </c>
      <c r="AG170" s="27">
        <v>319840</v>
      </c>
      <c r="AH170" s="27">
        <v>0</v>
      </c>
      <c r="AI170" s="27">
        <v>0</v>
      </c>
      <c r="AJ170" s="27">
        <v>0</v>
      </c>
      <c r="AK170" s="179">
        <v>58539491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58897640</v>
      </c>
      <c r="D172" s="118">
        <v>9785039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1281418</v>
      </c>
      <c r="M172" s="118">
        <v>0</v>
      </c>
      <c r="N172" s="118">
        <v>0</v>
      </c>
      <c r="O172" s="118">
        <v>4545455</v>
      </c>
      <c r="P172" s="118">
        <v>2466362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1611934</v>
      </c>
      <c r="X172" s="118">
        <v>22000000</v>
      </c>
      <c r="Y172" s="118">
        <v>5500000</v>
      </c>
      <c r="Z172" s="118">
        <v>0</v>
      </c>
      <c r="AA172" s="118">
        <v>0</v>
      </c>
      <c r="AB172" s="118">
        <v>9177488</v>
      </c>
      <c r="AC172" s="118">
        <v>0</v>
      </c>
      <c r="AD172" s="118">
        <v>53358099</v>
      </c>
      <c r="AE172" s="118">
        <v>0</v>
      </c>
      <c r="AF172" s="118">
        <v>2100000</v>
      </c>
      <c r="AG172" s="118">
        <v>319840</v>
      </c>
      <c r="AH172" s="118">
        <v>4021620</v>
      </c>
      <c r="AI172" s="118">
        <v>0</v>
      </c>
      <c r="AJ172" s="118">
        <v>0</v>
      </c>
      <c r="AK172" s="180">
        <v>175064895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58897640</v>
      </c>
      <c r="D173" s="35">
        <v>75092062</v>
      </c>
      <c r="E173" s="35">
        <v>48787837</v>
      </c>
      <c r="F173" s="35">
        <v>19561781</v>
      </c>
      <c r="G173" s="35">
        <v>16029233</v>
      </c>
      <c r="H173" s="35">
        <v>28622641</v>
      </c>
      <c r="I173" s="35">
        <v>56932357</v>
      </c>
      <c r="J173" s="35">
        <v>10950208</v>
      </c>
      <c r="K173" s="35">
        <v>10047029</v>
      </c>
      <c r="L173" s="35">
        <v>8726214</v>
      </c>
      <c r="M173" s="35">
        <v>32259529</v>
      </c>
      <c r="N173" s="35">
        <v>89922917</v>
      </c>
      <c r="O173" s="35">
        <v>237968506</v>
      </c>
      <c r="P173" s="35">
        <v>27448179</v>
      </c>
      <c r="Q173" s="35">
        <v>17710277</v>
      </c>
      <c r="R173" s="35">
        <v>156232242</v>
      </c>
      <c r="S173" s="35">
        <v>1647029</v>
      </c>
      <c r="T173" s="35">
        <v>205878732</v>
      </c>
      <c r="U173" s="35">
        <v>0</v>
      </c>
      <c r="V173" s="35">
        <v>234228153</v>
      </c>
      <c r="W173" s="35">
        <v>12983260</v>
      </c>
      <c r="X173" s="35">
        <v>65728969</v>
      </c>
      <c r="Y173" s="35">
        <v>10647029</v>
      </c>
      <c r="Z173" s="35">
        <v>31844729</v>
      </c>
      <c r="AA173" s="35">
        <v>86366029</v>
      </c>
      <c r="AB173" s="35">
        <v>90259561</v>
      </c>
      <c r="AC173" s="35">
        <v>4400434</v>
      </c>
      <c r="AD173" s="35">
        <v>113231813</v>
      </c>
      <c r="AE173" s="35">
        <v>79261851</v>
      </c>
      <c r="AF173" s="35">
        <v>35168628</v>
      </c>
      <c r="AG173" s="35">
        <v>81277560</v>
      </c>
      <c r="AH173" s="35">
        <v>51939564</v>
      </c>
      <c r="AI173" s="35">
        <v>0</v>
      </c>
      <c r="AJ173" s="35">
        <v>0</v>
      </c>
      <c r="AK173" s="181">
        <v>2000051993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56814302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56814302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0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4166668</v>
      </c>
      <c r="G208" s="27">
        <v>0</v>
      </c>
      <c r="H208" s="27">
        <v>0</v>
      </c>
      <c r="I208" s="27">
        <v>0</v>
      </c>
      <c r="J208" s="27">
        <v>6250002</v>
      </c>
      <c r="K208" s="27">
        <v>7719980</v>
      </c>
      <c r="L208" s="27">
        <v>0</v>
      </c>
      <c r="M208" s="27">
        <v>0</v>
      </c>
      <c r="N208" s="27">
        <v>0</v>
      </c>
      <c r="O208" s="27">
        <v>10000000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7566354</v>
      </c>
      <c r="Z208" s="27">
        <v>0</v>
      </c>
      <c r="AA208" s="27">
        <v>10529020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46232024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0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55363779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55363779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4166668</v>
      </c>
      <c r="G219" s="118">
        <v>0</v>
      </c>
      <c r="H219" s="118">
        <v>0</v>
      </c>
      <c r="I219" s="118">
        <v>0</v>
      </c>
      <c r="J219" s="118">
        <v>6250002</v>
      </c>
      <c r="K219" s="118">
        <v>7719980</v>
      </c>
      <c r="L219" s="118">
        <v>0</v>
      </c>
      <c r="M219" s="118">
        <v>0</v>
      </c>
      <c r="N219" s="118">
        <v>0</v>
      </c>
      <c r="O219" s="118">
        <v>10000000</v>
      </c>
      <c r="P219" s="118">
        <v>0</v>
      </c>
      <c r="Q219" s="118">
        <v>0</v>
      </c>
      <c r="R219" s="118">
        <v>0</v>
      </c>
      <c r="S219" s="118">
        <v>0</v>
      </c>
      <c r="T219" s="118">
        <v>55363779</v>
      </c>
      <c r="U219" s="118">
        <v>0</v>
      </c>
      <c r="V219" s="118">
        <v>0</v>
      </c>
      <c r="W219" s="118">
        <v>0</v>
      </c>
      <c r="X219" s="118">
        <v>0</v>
      </c>
      <c r="Y219" s="118">
        <v>7566354</v>
      </c>
      <c r="Z219" s="118">
        <v>56814302</v>
      </c>
      <c r="AA219" s="118">
        <v>10529020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158410105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4166668</v>
      </c>
      <c r="G235" s="35">
        <v>0</v>
      </c>
      <c r="H235" s="35">
        <v>0</v>
      </c>
      <c r="I235" s="35">
        <v>0</v>
      </c>
      <c r="J235" s="35">
        <v>6250002</v>
      </c>
      <c r="K235" s="35">
        <v>7719980</v>
      </c>
      <c r="L235" s="35">
        <v>0</v>
      </c>
      <c r="M235" s="35">
        <v>0</v>
      </c>
      <c r="N235" s="35">
        <v>0</v>
      </c>
      <c r="O235" s="35">
        <v>10000000</v>
      </c>
      <c r="P235" s="35">
        <v>0</v>
      </c>
      <c r="Q235" s="35">
        <v>0</v>
      </c>
      <c r="R235" s="35">
        <v>0</v>
      </c>
      <c r="S235" s="35">
        <v>0</v>
      </c>
      <c r="T235" s="35">
        <v>55363779</v>
      </c>
      <c r="U235" s="35">
        <v>0</v>
      </c>
      <c r="V235" s="35">
        <v>0</v>
      </c>
      <c r="W235" s="35">
        <v>0</v>
      </c>
      <c r="X235" s="35">
        <v>0</v>
      </c>
      <c r="Y235" s="35">
        <v>7566354</v>
      </c>
      <c r="Z235" s="35">
        <v>56814302</v>
      </c>
      <c r="AA235" s="35">
        <v>10529020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158410105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2083334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2083334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2083334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2083334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2083334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2083334</v>
      </c>
    </row>
    <row r="267" spans="1:37" s="6" customFormat="1" ht="15" x14ac:dyDescent="0.25">
      <c r="A267" s="76" t="s">
        <v>1014</v>
      </c>
      <c r="B267" s="28" t="s">
        <v>144</v>
      </c>
      <c r="C267" s="27">
        <v>27083332</v>
      </c>
      <c r="D267" s="27">
        <v>288953332</v>
      </c>
      <c r="E267" s="27">
        <v>239086853</v>
      </c>
      <c r="F267" s="27">
        <v>6338000</v>
      </c>
      <c r="G267" s="27">
        <v>0</v>
      </c>
      <c r="H267" s="27">
        <v>32930048</v>
      </c>
      <c r="I267" s="27">
        <v>46612500</v>
      </c>
      <c r="J267" s="27">
        <v>38479514</v>
      </c>
      <c r="K267" s="27">
        <v>5288340</v>
      </c>
      <c r="L267" s="27">
        <v>0</v>
      </c>
      <c r="M267" s="27">
        <v>0</v>
      </c>
      <c r="N267" s="27">
        <v>48677811</v>
      </c>
      <c r="O267" s="27">
        <v>431774742</v>
      </c>
      <c r="P267" s="27">
        <v>90677043</v>
      </c>
      <c r="Q267" s="27">
        <v>90133750</v>
      </c>
      <c r="R267" s="27">
        <v>38548407</v>
      </c>
      <c r="S267" s="27">
        <v>0</v>
      </c>
      <c r="T267" s="27">
        <v>414236191</v>
      </c>
      <c r="U267" s="27">
        <v>0</v>
      </c>
      <c r="V267" s="27">
        <v>26889465</v>
      </c>
      <c r="W267" s="27">
        <v>32641242</v>
      </c>
      <c r="X267" s="27">
        <v>77071656</v>
      </c>
      <c r="Y267" s="27">
        <v>4091604</v>
      </c>
      <c r="Z267" s="27">
        <v>144444444</v>
      </c>
      <c r="AA267" s="27">
        <v>0</v>
      </c>
      <c r="AB267" s="27">
        <v>18134800</v>
      </c>
      <c r="AC267" s="27">
        <v>10795048</v>
      </c>
      <c r="AD267" s="27">
        <v>433628459</v>
      </c>
      <c r="AE267" s="27">
        <v>0</v>
      </c>
      <c r="AF267" s="27">
        <v>-9615646</v>
      </c>
      <c r="AG267" s="27">
        <v>100534152</v>
      </c>
      <c r="AH267" s="27">
        <v>183216000</v>
      </c>
      <c r="AI267" s="27">
        <v>15687363</v>
      </c>
      <c r="AJ267" s="27">
        <v>0</v>
      </c>
      <c r="AK267" s="179">
        <v>2836338450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13090078</v>
      </c>
      <c r="F268" s="27">
        <v>6337992</v>
      </c>
      <c r="G268" s="27">
        <v>0</v>
      </c>
      <c r="H268" s="27">
        <v>31486808</v>
      </c>
      <c r="I268" s="27">
        <v>13983752</v>
      </c>
      <c r="J268" s="27">
        <v>0</v>
      </c>
      <c r="K268" s="27">
        <v>877312</v>
      </c>
      <c r="L268" s="27">
        <v>0</v>
      </c>
      <c r="M268" s="27">
        <v>0</v>
      </c>
      <c r="N268" s="27">
        <v>0</v>
      </c>
      <c r="O268" s="27">
        <v>16463852</v>
      </c>
      <c r="P268" s="27">
        <v>68482634</v>
      </c>
      <c r="Q268" s="27">
        <v>0</v>
      </c>
      <c r="R268" s="27">
        <v>19954667</v>
      </c>
      <c r="S268" s="27">
        <v>0</v>
      </c>
      <c r="T268" s="27">
        <v>168431130</v>
      </c>
      <c r="U268" s="27">
        <v>0</v>
      </c>
      <c r="V268" s="27">
        <v>14753970</v>
      </c>
      <c r="W268" s="27">
        <v>6514156</v>
      </c>
      <c r="X268" s="27">
        <v>37865224</v>
      </c>
      <c r="Y268" s="27">
        <v>5936128</v>
      </c>
      <c r="Z268" s="27">
        <v>0</v>
      </c>
      <c r="AA268" s="27">
        <v>0</v>
      </c>
      <c r="AB268" s="27">
        <v>12604250</v>
      </c>
      <c r="AC268" s="27">
        <v>2839720</v>
      </c>
      <c r="AD268" s="27">
        <v>99271395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179">
        <v>518893068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6264451</v>
      </c>
      <c r="F269" s="27">
        <v>6337992</v>
      </c>
      <c r="G269" s="27">
        <v>0</v>
      </c>
      <c r="H269" s="27">
        <v>0</v>
      </c>
      <c r="I269" s="27">
        <v>13983752</v>
      </c>
      <c r="J269" s="27">
        <v>0</v>
      </c>
      <c r="K269" s="27">
        <v>26900</v>
      </c>
      <c r="L269" s="27">
        <v>0</v>
      </c>
      <c r="M269" s="27">
        <v>0</v>
      </c>
      <c r="N269" s="27">
        <v>0</v>
      </c>
      <c r="O269" s="27">
        <v>3663534</v>
      </c>
      <c r="P269" s="27">
        <v>6226188</v>
      </c>
      <c r="Q269" s="27">
        <v>0</v>
      </c>
      <c r="R269" s="27">
        <v>7771327</v>
      </c>
      <c r="S269" s="27">
        <v>0</v>
      </c>
      <c r="T269" s="27">
        <v>0</v>
      </c>
      <c r="U269" s="27">
        <v>0</v>
      </c>
      <c r="V269" s="27">
        <v>5675499</v>
      </c>
      <c r="W269" s="27">
        <v>14161188</v>
      </c>
      <c r="X269" s="27">
        <v>6094464</v>
      </c>
      <c r="Y269" s="27">
        <v>2648536</v>
      </c>
      <c r="Z269" s="27">
        <v>0</v>
      </c>
      <c r="AA269" s="27">
        <v>0</v>
      </c>
      <c r="AB269" s="27">
        <v>13050800</v>
      </c>
      <c r="AC269" s="27">
        <v>1670352</v>
      </c>
      <c r="AD269" s="27">
        <v>24381935</v>
      </c>
      <c r="AE269" s="27">
        <v>0</v>
      </c>
      <c r="AF269" s="27">
        <v>0</v>
      </c>
      <c r="AG269" s="27">
        <v>0</v>
      </c>
      <c r="AH269" s="27">
        <v>0</v>
      </c>
      <c r="AI269" s="27">
        <v>13315829</v>
      </c>
      <c r="AJ269" s="27">
        <v>0</v>
      </c>
      <c r="AK269" s="179">
        <v>125272747</v>
      </c>
    </row>
    <row r="270" spans="1:37" s="6" customFormat="1" ht="15" x14ac:dyDescent="0.25">
      <c r="A270" s="76" t="s">
        <v>1017</v>
      </c>
      <c r="B270" s="28" t="s">
        <v>147</v>
      </c>
      <c r="C270" s="27">
        <v>91665000</v>
      </c>
      <c r="D270" s="27">
        <v>97783529</v>
      </c>
      <c r="E270" s="27">
        <v>62617434</v>
      </c>
      <c r="F270" s="27">
        <v>23317256</v>
      </c>
      <c r="G270" s="27">
        <v>45780000</v>
      </c>
      <c r="H270" s="27">
        <v>63933332</v>
      </c>
      <c r="I270" s="27">
        <v>46666668</v>
      </c>
      <c r="J270" s="27">
        <v>3291911</v>
      </c>
      <c r="K270" s="27">
        <v>1638980</v>
      </c>
      <c r="L270" s="27">
        <v>97300000</v>
      </c>
      <c r="M270" s="27">
        <v>31224300</v>
      </c>
      <c r="N270" s="27">
        <v>28535270</v>
      </c>
      <c r="O270" s="27">
        <v>12071878</v>
      </c>
      <c r="P270" s="27">
        <v>34333332</v>
      </c>
      <c r="Q270" s="27">
        <v>19530000</v>
      </c>
      <c r="R270" s="27">
        <v>44482192</v>
      </c>
      <c r="S270" s="27">
        <v>0</v>
      </c>
      <c r="T270" s="27">
        <v>42668437</v>
      </c>
      <c r="U270" s="27">
        <v>0</v>
      </c>
      <c r="V270" s="27">
        <v>42333333</v>
      </c>
      <c r="W270" s="27">
        <v>71863968</v>
      </c>
      <c r="X270" s="27">
        <v>55200000</v>
      </c>
      <c r="Y270" s="27">
        <v>1972828</v>
      </c>
      <c r="Z270" s="27">
        <v>56084332</v>
      </c>
      <c r="AA270" s="27">
        <v>8703708</v>
      </c>
      <c r="AB270" s="27">
        <v>99080000</v>
      </c>
      <c r="AC270" s="27">
        <v>115979076</v>
      </c>
      <c r="AD270" s="27">
        <v>17227332</v>
      </c>
      <c r="AE270" s="27">
        <v>0</v>
      </c>
      <c r="AF270" s="27">
        <v>123300375</v>
      </c>
      <c r="AG270" s="27">
        <v>41762713</v>
      </c>
      <c r="AH270" s="27">
        <v>58033332</v>
      </c>
      <c r="AI270" s="27">
        <v>0</v>
      </c>
      <c r="AJ270" s="27">
        <v>0</v>
      </c>
      <c r="AK270" s="179">
        <v>1438380516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42330000</v>
      </c>
      <c r="H271" s="27">
        <v>0</v>
      </c>
      <c r="I271" s="27">
        <v>0</v>
      </c>
      <c r="J271" s="27">
        <v>0</v>
      </c>
      <c r="K271" s="27">
        <v>4631272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57780176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104741448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50320230</v>
      </c>
      <c r="F272" s="27">
        <v>6337992</v>
      </c>
      <c r="G272" s="27">
        <v>0</v>
      </c>
      <c r="H272" s="27">
        <v>23074608</v>
      </c>
      <c r="I272" s="27">
        <v>13983752</v>
      </c>
      <c r="J272" s="27">
        <v>0</v>
      </c>
      <c r="K272" s="27">
        <v>682620</v>
      </c>
      <c r="L272" s="27">
        <v>0</v>
      </c>
      <c r="M272" s="27">
        <v>0</v>
      </c>
      <c r="N272" s="27">
        <v>0</v>
      </c>
      <c r="O272" s="27">
        <v>19656106</v>
      </c>
      <c r="P272" s="27">
        <v>23806344</v>
      </c>
      <c r="Q272" s="27">
        <v>0</v>
      </c>
      <c r="R272" s="27">
        <v>15256138</v>
      </c>
      <c r="S272" s="27">
        <v>0</v>
      </c>
      <c r="T272" s="27">
        <v>0</v>
      </c>
      <c r="U272" s="27">
        <v>0</v>
      </c>
      <c r="V272" s="27">
        <v>7025031</v>
      </c>
      <c r="W272" s="27">
        <v>33986912</v>
      </c>
      <c r="X272" s="27">
        <v>226158161</v>
      </c>
      <c r="Y272" s="27">
        <v>2387936</v>
      </c>
      <c r="Z272" s="27">
        <v>0</v>
      </c>
      <c r="AA272" s="27">
        <v>0</v>
      </c>
      <c r="AB272" s="27">
        <v>7308750</v>
      </c>
      <c r="AC272" s="27">
        <v>2078164</v>
      </c>
      <c r="AD272" s="27">
        <v>10377606</v>
      </c>
      <c r="AE272" s="27">
        <v>0</v>
      </c>
      <c r="AF272" s="27">
        <v>0</v>
      </c>
      <c r="AG272" s="27">
        <v>0</v>
      </c>
      <c r="AH272" s="27">
        <v>0</v>
      </c>
      <c r="AI272" s="27">
        <v>237385</v>
      </c>
      <c r="AJ272" s="27">
        <v>0</v>
      </c>
      <c r="AK272" s="179">
        <v>442677735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6337992</v>
      </c>
      <c r="G273" s="27">
        <v>0</v>
      </c>
      <c r="H273" s="27">
        <v>6255328</v>
      </c>
      <c r="I273" s="27">
        <v>13983752</v>
      </c>
      <c r="J273" s="27">
        <v>0</v>
      </c>
      <c r="K273" s="27">
        <v>56732</v>
      </c>
      <c r="L273" s="27">
        <v>0</v>
      </c>
      <c r="M273" s="27">
        <v>0</v>
      </c>
      <c r="N273" s="27">
        <v>0</v>
      </c>
      <c r="O273" s="27">
        <v>792445</v>
      </c>
      <c r="P273" s="27">
        <v>469840</v>
      </c>
      <c r="Q273" s="27">
        <v>0</v>
      </c>
      <c r="R273" s="27">
        <v>623161</v>
      </c>
      <c r="S273" s="27">
        <v>0</v>
      </c>
      <c r="T273" s="27">
        <v>0</v>
      </c>
      <c r="U273" s="27">
        <v>0</v>
      </c>
      <c r="V273" s="27">
        <v>159420</v>
      </c>
      <c r="W273" s="27">
        <v>623132</v>
      </c>
      <c r="X273" s="27">
        <v>1535852</v>
      </c>
      <c r="Y273" s="27">
        <v>1584</v>
      </c>
      <c r="Z273" s="27">
        <v>0</v>
      </c>
      <c r="AA273" s="27">
        <v>0</v>
      </c>
      <c r="AB273" s="27">
        <v>532750</v>
      </c>
      <c r="AC273" s="27">
        <v>328796</v>
      </c>
      <c r="AD273" s="27">
        <v>31391906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63092690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6337992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179">
        <v>6337992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135286668</v>
      </c>
      <c r="E275" s="27">
        <v>2270230</v>
      </c>
      <c r="F275" s="27">
        <v>6337992</v>
      </c>
      <c r="G275" s="27">
        <v>0</v>
      </c>
      <c r="H275" s="27">
        <v>23710044</v>
      </c>
      <c r="I275" s="27">
        <v>13983752</v>
      </c>
      <c r="J275" s="27">
        <v>0</v>
      </c>
      <c r="K275" s="27">
        <v>416176</v>
      </c>
      <c r="L275" s="27">
        <v>0</v>
      </c>
      <c r="M275" s="27">
        <v>0</v>
      </c>
      <c r="N275" s="27">
        <v>0</v>
      </c>
      <c r="O275" s="27">
        <v>24751841</v>
      </c>
      <c r="P275" s="27">
        <v>210150</v>
      </c>
      <c r="Q275" s="27">
        <v>0</v>
      </c>
      <c r="R275" s="27">
        <v>582298</v>
      </c>
      <c r="S275" s="27">
        <v>0</v>
      </c>
      <c r="T275" s="27">
        <v>149586463</v>
      </c>
      <c r="U275" s="27">
        <v>0</v>
      </c>
      <c r="V275" s="27">
        <v>33426788</v>
      </c>
      <c r="W275" s="27">
        <v>31154644</v>
      </c>
      <c r="X275" s="27">
        <v>2514836</v>
      </c>
      <c r="Y275" s="27">
        <v>103028</v>
      </c>
      <c r="Z275" s="27">
        <v>0</v>
      </c>
      <c r="AA275" s="27">
        <v>0</v>
      </c>
      <c r="AB275" s="27">
        <v>7355850</v>
      </c>
      <c r="AC275" s="27">
        <v>491620</v>
      </c>
      <c r="AD275" s="27">
        <v>1821551</v>
      </c>
      <c r="AE275" s="27">
        <v>0</v>
      </c>
      <c r="AF275" s="27">
        <v>140285428</v>
      </c>
      <c r="AG275" s="27">
        <v>0</v>
      </c>
      <c r="AH275" s="27">
        <v>0</v>
      </c>
      <c r="AI275" s="27">
        <v>76957021</v>
      </c>
      <c r="AJ275" s="27">
        <v>0</v>
      </c>
      <c r="AK275" s="179">
        <v>651246380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20745183</v>
      </c>
      <c r="F276" s="27">
        <v>6337992</v>
      </c>
      <c r="G276" s="27">
        <v>1722373</v>
      </c>
      <c r="H276" s="27">
        <v>12300316</v>
      </c>
      <c r="I276" s="27">
        <v>13983752</v>
      </c>
      <c r="J276" s="27">
        <v>0</v>
      </c>
      <c r="K276" s="27">
        <v>9510108</v>
      </c>
      <c r="L276" s="27">
        <v>0</v>
      </c>
      <c r="M276" s="27">
        <v>0</v>
      </c>
      <c r="N276" s="27">
        <v>0</v>
      </c>
      <c r="O276" s="27">
        <v>6043618</v>
      </c>
      <c r="P276" s="27">
        <v>2213745</v>
      </c>
      <c r="Q276" s="27">
        <v>0</v>
      </c>
      <c r="R276" s="27">
        <v>11280552</v>
      </c>
      <c r="S276" s="27">
        <v>0</v>
      </c>
      <c r="T276" s="27">
        <v>100168743</v>
      </c>
      <c r="U276" s="27">
        <v>0</v>
      </c>
      <c r="V276" s="27">
        <v>6349124</v>
      </c>
      <c r="W276" s="27">
        <v>17361644</v>
      </c>
      <c r="X276" s="27">
        <v>4363628</v>
      </c>
      <c r="Y276" s="27">
        <v>11278056</v>
      </c>
      <c r="Z276" s="27">
        <v>0</v>
      </c>
      <c r="AA276" s="27">
        <v>0</v>
      </c>
      <c r="AB276" s="27">
        <v>4770750</v>
      </c>
      <c r="AC276" s="27">
        <v>1595752</v>
      </c>
      <c r="AD276" s="27">
        <v>23539926</v>
      </c>
      <c r="AE276" s="27">
        <v>0</v>
      </c>
      <c r="AF276" s="27">
        <v>0</v>
      </c>
      <c r="AG276" s="27">
        <v>0</v>
      </c>
      <c r="AH276" s="27">
        <v>0</v>
      </c>
      <c r="AI276" s="27">
        <v>31652221</v>
      </c>
      <c r="AJ276" s="27">
        <v>0</v>
      </c>
      <c r="AK276" s="179">
        <v>285217483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6337992</v>
      </c>
      <c r="G277" s="27">
        <v>0</v>
      </c>
      <c r="H277" s="27">
        <v>3489048</v>
      </c>
      <c r="I277" s="27">
        <v>13983752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3371868</v>
      </c>
      <c r="Q277" s="27">
        <v>0</v>
      </c>
      <c r="R277" s="27">
        <v>1145825</v>
      </c>
      <c r="S277" s="27">
        <v>0</v>
      </c>
      <c r="T277" s="27">
        <v>33146424</v>
      </c>
      <c r="U277" s="27">
        <v>0</v>
      </c>
      <c r="V277" s="27">
        <v>232902</v>
      </c>
      <c r="W277" s="27">
        <v>708064</v>
      </c>
      <c r="X277" s="27">
        <v>2641476</v>
      </c>
      <c r="Y277" s="27">
        <v>0</v>
      </c>
      <c r="Z277" s="27">
        <v>0</v>
      </c>
      <c r="AA277" s="27">
        <v>0</v>
      </c>
      <c r="AB277" s="27">
        <v>1147700</v>
      </c>
      <c r="AC277" s="27">
        <v>0</v>
      </c>
      <c r="AD277" s="27">
        <v>12380355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179">
        <v>78585406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4375398</v>
      </c>
      <c r="F278" s="27">
        <v>6337992</v>
      </c>
      <c r="G278" s="27">
        <v>0</v>
      </c>
      <c r="H278" s="27">
        <v>11543432</v>
      </c>
      <c r="I278" s="27">
        <v>13983752</v>
      </c>
      <c r="J278" s="27">
        <v>0</v>
      </c>
      <c r="K278" s="27">
        <v>129700</v>
      </c>
      <c r="L278" s="27">
        <v>0</v>
      </c>
      <c r="M278" s="27">
        <v>0</v>
      </c>
      <c r="N278" s="27">
        <v>0</v>
      </c>
      <c r="O278" s="27">
        <v>20420434</v>
      </c>
      <c r="P278" s="27">
        <v>2736316</v>
      </c>
      <c r="Q278" s="27">
        <v>0</v>
      </c>
      <c r="R278" s="27">
        <v>139179523</v>
      </c>
      <c r="S278" s="27">
        <v>195860</v>
      </c>
      <c r="T278" s="27">
        <v>13288707</v>
      </c>
      <c r="U278" s="27">
        <v>0</v>
      </c>
      <c r="V278" s="27">
        <v>3858160</v>
      </c>
      <c r="W278" s="27">
        <v>3398632</v>
      </c>
      <c r="X278" s="27">
        <v>9134400</v>
      </c>
      <c r="Y278" s="27">
        <v>263092</v>
      </c>
      <c r="Z278" s="27">
        <v>0</v>
      </c>
      <c r="AA278" s="27">
        <v>0</v>
      </c>
      <c r="AB278" s="27">
        <v>6035750</v>
      </c>
      <c r="AC278" s="27">
        <v>1516640</v>
      </c>
      <c r="AD278" s="27">
        <v>3176109</v>
      </c>
      <c r="AE278" s="27">
        <v>0</v>
      </c>
      <c r="AF278" s="27">
        <v>0</v>
      </c>
      <c r="AG278" s="27">
        <v>0</v>
      </c>
      <c r="AH278" s="27">
        <v>0</v>
      </c>
      <c r="AI278" s="27">
        <v>208886354</v>
      </c>
      <c r="AJ278" s="27">
        <v>0</v>
      </c>
      <c r="AK278" s="179">
        <v>448460251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14331545</v>
      </c>
      <c r="F279" s="27">
        <v>6337992</v>
      </c>
      <c r="G279" s="27">
        <v>0</v>
      </c>
      <c r="H279" s="27">
        <v>192000000</v>
      </c>
      <c r="I279" s="27">
        <v>13983752</v>
      </c>
      <c r="J279" s="27">
        <v>0</v>
      </c>
      <c r="K279" s="27">
        <v>47474</v>
      </c>
      <c r="L279" s="27">
        <v>0</v>
      </c>
      <c r="M279" s="27">
        <v>0</v>
      </c>
      <c r="N279" s="27">
        <v>0</v>
      </c>
      <c r="O279" s="27">
        <v>266749173</v>
      </c>
      <c r="P279" s="27">
        <v>4418865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3062518</v>
      </c>
      <c r="W279" s="27">
        <v>4531656</v>
      </c>
      <c r="X279" s="27">
        <v>25320928</v>
      </c>
      <c r="Y279" s="27">
        <v>43650556</v>
      </c>
      <c r="Z279" s="27">
        <v>0</v>
      </c>
      <c r="AA279" s="27">
        <v>0</v>
      </c>
      <c r="AB279" s="27">
        <v>9369100</v>
      </c>
      <c r="AC279" s="27">
        <v>52860320</v>
      </c>
      <c r="AD279" s="27">
        <v>9149861</v>
      </c>
      <c r="AE279" s="27">
        <v>0</v>
      </c>
      <c r="AF279" s="27">
        <v>0</v>
      </c>
      <c r="AG279" s="27">
        <v>0</v>
      </c>
      <c r="AH279" s="27">
        <v>0</v>
      </c>
      <c r="AI279" s="27">
        <v>2</v>
      </c>
      <c r="AJ279" s="27">
        <v>0</v>
      </c>
      <c r="AK279" s="179">
        <v>645813742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6337960</v>
      </c>
      <c r="G280" s="27">
        <v>0</v>
      </c>
      <c r="H280" s="27">
        <v>0</v>
      </c>
      <c r="I280" s="27">
        <v>13983752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29411</v>
      </c>
      <c r="Q280" s="27">
        <v>0</v>
      </c>
      <c r="R280" s="27">
        <v>51223381</v>
      </c>
      <c r="S280" s="27">
        <v>0</v>
      </c>
      <c r="T280" s="27">
        <v>0</v>
      </c>
      <c r="U280" s="27">
        <v>0</v>
      </c>
      <c r="V280" s="27">
        <v>7510539</v>
      </c>
      <c r="W280" s="27">
        <v>3681888</v>
      </c>
      <c r="X280" s="27">
        <v>41266992</v>
      </c>
      <c r="Y280" s="27">
        <v>25972</v>
      </c>
      <c r="Z280" s="27">
        <v>0</v>
      </c>
      <c r="AA280" s="27">
        <v>0</v>
      </c>
      <c r="AB280" s="27">
        <v>131549500</v>
      </c>
      <c r="AC280" s="27">
        <v>844512</v>
      </c>
      <c r="AD280" s="27">
        <v>124338779</v>
      </c>
      <c r="AE280" s="27">
        <v>0</v>
      </c>
      <c r="AF280" s="27">
        <v>39241601</v>
      </c>
      <c r="AG280" s="27">
        <v>0</v>
      </c>
      <c r="AH280" s="27">
        <v>81333332</v>
      </c>
      <c r="AI280" s="27">
        <v>158289</v>
      </c>
      <c r="AJ280" s="27">
        <v>0</v>
      </c>
      <c r="AK280" s="179">
        <v>501525908</v>
      </c>
    </row>
    <row r="281" spans="1:37" s="6" customFormat="1" ht="15" x14ac:dyDescent="0.25">
      <c r="A281" s="116" t="s">
        <v>1028</v>
      </c>
      <c r="B281" s="117" t="s">
        <v>158</v>
      </c>
      <c r="C281" s="118">
        <v>118748332</v>
      </c>
      <c r="D281" s="118">
        <v>522023529</v>
      </c>
      <c r="E281" s="118">
        <v>413101402</v>
      </c>
      <c r="F281" s="118">
        <v>99373136</v>
      </c>
      <c r="G281" s="118">
        <v>89832373</v>
      </c>
      <c r="H281" s="118">
        <v>400722964</v>
      </c>
      <c r="I281" s="118">
        <v>233116688</v>
      </c>
      <c r="J281" s="118">
        <v>41771425</v>
      </c>
      <c r="K281" s="118">
        <v>23305614</v>
      </c>
      <c r="L281" s="118">
        <v>97300000</v>
      </c>
      <c r="M281" s="118">
        <v>31224300</v>
      </c>
      <c r="N281" s="118">
        <v>77213081</v>
      </c>
      <c r="O281" s="118">
        <v>802387623</v>
      </c>
      <c r="P281" s="118">
        <v>236975736</v>
      </c>
      <c r="Q281" s="118">
        <v>109663750</v>
      </c>
      <c r="R281" s="118">
        <v>330047471</v>
      </c>
      <c r="S281" s="118">
        <v>195860</v>
      </c>
      <c r="T281" s="118">
        <v>921526095</v>
      </c>
      <c r="U281" s="118">
        <v>0</v>
      </c>
      <c r="V281" s="118">
        <v>151276749</v>
      </c>
      <c r="W281" s="118">
        <v>220627126</v>
      </c>
      <c r="X281" s="118">
        <v>489167617</v>
      </c>
      <c r="Y281" s="118">
        <v>130139496</v>
      </c>
      <c r="Z281" s="118">
        <v>200528776</v>
      </c>
      <c r="AA281" s="118">
        <v>8703708</v>
      </c>
      <c r="AB281" s="118">
        <v>310940000</v>
      </c>
      <c r="AC281" s="118">
        <v>191000000</v>
      </c>
      <c r="AD281" s="118">
        <v>790685214</v>
      </c>
      <c r="AE281" s="118">
        <v>0</v>
      </c>
      <c r="AF281" s="118">
        <v>293211758</v>
      </c>
      <c r="AG281" s="118">
        <v>142296865</v>
      </c>
      <c r="AH281" s="118">
        <v>322582664</v>
      </c>
      <c r="AI281" s="118">
        <v>346894464</v>
      </c>
      <c r="AJ281" s="118">
        <v>0</v>
      </c>
      <c r="AK281" s="180">
        <v>8146583816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1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5534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5534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1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5534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5535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118748332</v>
      </c>
      <c r="D297" s="35">
        <v>522023529</v>
      </c>
      <c r="E297" s="35">
        <v>413101402</v>
      </c>
      <c r="F297" s="35">
        <v>99373136</v>
      </c>
      <c r="G297" s="35">
        <v>89832373</v>
      </c>
      <c r="H297" s="35">
        <v>400722964</v>
      </c>
      <c r="I297" s="35">
        <v>233116688</v>
      </c>
      <c r="J297" s="35">
        <v>41771425</v>
      </c>
      <c r="K297" s="35">
        <v>23305614</v>
      </c>
      <c r="L297" s="35">
        <v>97300000</v>
      </c>
      <c r="M297" s="35">
        <v>31224300</v>
      </c>
      <c r="N297" s="35">
        <v>77213081</v>
      </c>
      <c r="O297" s="35">
        <v>802387623</v>
      </c>
      <c r="P297" s="35">
        <v>236975736</v>
      </c>
      <c r="Q297" s="35">
        <v>109663750</v>
      </c>
      <c r="R297" s="35">
        <v>330047472</v>
      </c>
      <c r="S297" s="35">
        <v>195860</v>
      </c>
      <c r="T297" s="35">
        <v>921526095</v>
      </c>
      <c r="U297" s="35">
        <v>0</v>
      </c>
      <c r="V297" s="35">
        <v>151276749</v>
      </c>
      <c r="W297" s="35">
        <v>220627126</v>
      </c>
      <c r="X297" s="35">
        <v>489173151</v>
      </c>
      <c r="Y297" s="35">
        <v>130139496</v>
      </c>
      <c r="Z297" s="35">
        <v>200528776</v>
      </c>
      <c r="AA297" s="35">
        <v>8703708</v>
      </c>
      <c r="AB297" s="35">
        <v>310940000</v>
      </c>
      <c r="AC297" s="35">
        <v>191000000</v>
      </c>
      <c r="AD297" s="35">
        <v>790685214</v>
      </c>
      <c r="AE297" s="35">
        <v>0</v>
      </c>
      <c r="AF297" s="35">
        <v>293211758</v>
      </c>
      <c r="AG297" s="35">
        <v>142296865</v>
      </c>
      <c r="AH297" s="35">
        <v>322582664</v>
      </c>
      <c r="AI297" s="35">
        <v>346894464</v>
      </c>
      <c r="AJ297" s="35">
        <v>0</v>
      </c>
      <c r="AK297" s="181">
        <v>8146589351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566844100</v>
      </c>
      <c r="E298" s="27">
        <v>438183580</v>
      </c>
      <c r="F298" s="27">
        <v>0</v>
      </c>
      <c r="G298" s="27">
        <v>815455</v>
      </c>
      <c r="H298" s="27">
        <v>111315542</v>
      </c>
      <c r="I298" s="27">
        <v>0</v>
      </c>
      <c r="J298" s="27">
        <v>0</v>
      </c>
      <c r="K298" s="27">
        <v>0</v>
      </c>
      <c r="L298" s="27">
        <v>4346127</v>
      </c>
      <c r="M298" s="27">
        <v>0</v>
      </c>
      <c r="N298" s="27">
        <v>0</v>
      </c>
      <c r="O298" s="27">
        <v>115106032</v>
      </c>
      <c r="P298" s="27">
        <v>0</v>
      </c>
      <c r="Q298" s="27">
        <v>3177032</v>
      </c>
      <c r="R298" s="27">
        <v>32497737</v>
      </c>
      <c r="S298" s="27">
        <v>0</v>
      </c>
      <c r="T298" s="27">
        <v>0</v>
      </c>
      <c r="U298" s="27">
        <v>0</v>
      </c>
      <c r="V298" s="27">
        <v>230611636</v>
      </c>
      <c r="W298" s="27">
        <v>0</v>
      </c>
      <c r="X298" s="27">
        <v>13167</v>
      </c>
      <c r="Y298" s="27">
        <v>0</v>
      </c>
      <c r="Z298" s="27">
        <v>0</v>
      </c>
      <c r="AA298" s="27">
        <v>32608295</v>
      </c>
      <c r="AB298" s="27">
        <v>57095565</v>
      </c>
      <c r="AC298" s="27">
        <v>0</v>
      </c>
      <c r="AD298" s="27">
        <v>130814</v>
      </c>
      <c r="AE298" s="27">
        <v>0</v>
      </c>
      <c r="AF298" s="27">
        <v>0</v>
      </c>
      <c r="AG298" s="27">
        <v>0</v>
      </c>
      <c r="AH298" s="27">
        <v>3782220</v>
      </c>
      <c r="AI298" s="27">
        <v>0</v>
      </c>
      <c r="AJ298" s="27">
        <v>0</v>
      </c>
      <c r="AK298" s="179">
        <v>1596527302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4235000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4235000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7681743</v>
      </c>
      <c r="E301" s="27">
        <v>14220554</v>
      </c>
      <c r="F301" s="27">
        <v>0</v>
      </c>
      <c r="G301" s="27">
        <v>65748358</v>
      </c>
      <c r="H301" s="27">
        <v>0</v>
      </c>
      <c r="I301" s="27">
        <v>954545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2951482</v>
      </c>
      <c r="R301" s="27">
        <v>35290671</v>
      </c>
      <c r="S301" s="27">
        <v>0</v>
      </c>
      <c r="T301" s="27">
        <v>0</v>
      </c>
      <c r="U301" s="27">
        <v>0</v>
      </c>
      <c r="V301" s="27">
        <v>0</v>
      </c>
      <c r="W301" s="27">
        <v>13016750</v>
      </c>
      <c r="X301" s="27">
        <v>33212893</v>
      </c>
      <c r="Y301" s="27">
        <v>0</v>
      </c>
      <c r="Z301" s="27">
        <v>0</v>
      </c>
      <c r="AA301" s="27">
        <v>13016750</v>
      </c>
      <c r="AB301" s="27">
        <v>18588248</v>
      </c>
      <c r="AC301" s="27">
        <v>0</v>
      </c>
      <c r="AD301" s="27">
        <v>3569011</v>
      </c>
      <c r="AE301" s="27">
        <v>0</v>
      </c>
      <c r="AF301" s="27">
        <v>0</v>
      </c>
      <c r="AG301" s="27">
        <v>0</v>
      </c>
      <c r="AH301" s="27">
        <v>1291931</v>
      </c>
      <c r="AI301" s="27">
        <v>0</v>
      </c>
      <c r="AJ301" s="27">
        <v>0</v>
      </c>
      <c r="AK301" s="179">
        <v>209542936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93532725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187934175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190154250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94835813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566456963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331949</v>
      </c>
      <c r="F306" s="27">
        <v>0</v>
      </c>
      <c r="G306" s="27">
        <v>4842074</v>
      </c>
      <c r="H306" s="27">
        <v>0</v>
      </c>
      <c r="I306" s="27">
        <v>0</v>
      </c>
      <c r="J306" s="27">
        <v>0</v>
      </c>
      <c r="K306" s="27">
        <v>0</v>
      </c>
      <c r="L306" s="27">
        <v>485318</v>
      </c>
      <c r="M306" s="27">
        <v>0</v>
      </c>
      <c r="N306" s="27">
        <v>0</v>
      </c>
      <c r="O306" s="27">
        <v>0</v>
      </c>
      <c r="P306" s="27">
        <v>0</v>
      </c>
      <c r="Q306" s="27">
        <v>1775752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2726032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1694763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11855888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29711872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29711872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1511909</v>
      </c>
      <c r="E309" s="27">
        <v>0</v>
      </c>
      <c r="F309" s="27">
        <v>0</v>
      </c>
      <c r="G309" s="27">
        <v>20492950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7014230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29019089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0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669570477</v>
      </c>
      <c r="E312" s="118">
        <v>452736083</v>
      </c>
      <c r="F312" s="118">
        <v>0</v>
      </c>
      <c r="G312" s="118">
        <v>91898837</v>
      </c>
      <c r="H312" s="118">
        <v>111315542</v>
      </c>
      <c r="I312" s="118">
        <v>954545</v>
      </c>
      <c r="J312" s="118">
        <v>0</v>
      </c>
      <c r="K312" s="118">
        <v>0</v>
      </c>
      <c r="L312" s="118">
        <v>4831445</v>
      </c>
      <c r="M312" s="118">
        <v>0</v>
      </c>
      <c r="N312" s="118">
        <v>0</v>
      </c>
      <c r="O312" s="118">
        <v>115106032</v>
      </c>
      <c r="P312" s="118">
        <v>0</v>
      </c>
      <c r="Q312" s="118">
        <v>195838441</v>
      </c>
      <c r="R312" s="118">
        <v>67788408</v>
      </c>
      <c r="S312" s="118">
        <v>0</v>
      </c>
      <c r="T312" s="118">
        <v>4235000</v>
      </c>
      <c r="U312" s="118">
        <v>0</v>
      </c>
      <c r="V312" s="118">
        <v>230611636</v>
      </c>
      <c r="W312" s="118">
        <v>13016750</v>
      </c>
      <c r="X312" s="118">
        <v>262832444</v>
      </c>
      <c r="Y312" s="118">
        <v>0</v>
      </c>
      <c r="Z312" s="118">
        <v>0</v>
      </c>
      <c r="AA312" s="118">
        <v>45625045</v>
      </c>
      <c r="AB312" s="118">
        <v>75683813</v>
      </c>
      <c r="AC312" s="118">
        <v>0</v>
      </c>
      <c r="AD312" s="118">
        <v>100230401</v>
      </c>
      <c r="AE312" s="118">
        <v>0</v>
      </c>
      <c r="AF312" s="118">
        <v>0</v>
      </c>
      <c r="AG312" s="118">
        <v>0</v>
      </c>
      <c r="AH312" s="118">
        <v>5074151</v>
      </c>
      <c r="AI312" s="118">
        <v>0</v>
      </c>
      <c r="AJ312" s="118">
        <v>0</v>
      </c>
      <c r="AK312" s="180">
        <v>2447349050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0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13016750</v>
      </c>
      <c r="G316" s="27">
        <v>0</v>
      </c>
      <c r="H316" s="27">
        <v>0</v>
      </c>
      <c r="I316" s="27">
        <v>0</v>
      </c>
      <c r="J316" s="27">
        <v>8750000</v>
      </c>
      <c r="K316" s="27">
        <v>13016750</v>
      </c>
      <c r="L316" s="27">
        <v>2894350</v>
      </c>
      <c r="M316" s="27">
        <v>0</v>
      </c>
      <c r="N316" s="27">
        <v>0</v>
      </c>
      <c r="O316" s="27">
        <v>13016750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4266750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54961350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0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10478083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10478083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10478083</v>
      </c>
      <c r="E327" s="118">
        <v>0</v>
      </c>
      <c r="F327" s="118">
        <v>13016750</v>
      </c>
      <c r="G327" s="118">
        <v>0</v>
      </c>
      <c r="H327" s="118">
        <v>0</v>
      </c>
      <c r="I327" s="118">
        <v>0</v>
      </c>
      <c r="J327" s="118">
        <v>8750000</v>
      </c>
      <c r="K327" s="118">
        <v>13016750</v>
      </c>
      <c r="L327" s="118">
        <v>2894350</v>
      </c>
      <c r="M327" s="118">
        <v>0</v>
      </c>
      <c r="N327" s="118">
        <v>0</v>
      </c>
      <c r="O327" s="118">
        <v>13016750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4266750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65439433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680048560</v>
      </c>
      <c r="E328" s="35">
        <v>452736083</v>
      </c>
      <c r="F328" s="35">
        <v>13016750</v>
      </c>
      <c r="G328" s="35">
        <v>91898837</v>
      </c>
      <c r="H328" s="35">
        <v>111315542</v>
      </c>
      <c r="I328" s="35">
        <v>954545</v>
      </c>
      <c r="J328" s="35">
        <v>8750000</v>
      </c>
      <c r="K328" s="35">
        <v>13016750</v>
      </c>
      <c r="L328" s="35">
        <v>7725795</v>
      </c>
      <c r="M328" s="35">
        <v>0</v>
      </c>
      <c r="N328" s="35">
        <v>0</v>
      </c>
      <c r="O328" s="35">
        <v>128122782</v>
      </c>
      <c r="P328" s="35">
        <v>0</v>
      </c>
      <c r="Q328" s="35">
        <v>195838441</v>
      </c>
      <c r="R328" s="35">
        <v>67788408</v>
      </c>
      <c r="S328" s="35">
        <v>0</v>
      </c>
      <c r="T328" s="35">
        <v>4235000</v>
      </c>
      <c r="U328" s="35">
        <v>0</v>
      </c>
      <c r="V328" s="35">
        <v>230611636</v>
      </c>
      <c r="W328" s="35">
        <v>13016750</v>
      </c>
      <c r="X328" s="35">
        <v>262832444</v>
      </c>
      <c r="Y328" s="35">
        <v>4266750</v>
      </c>
      <c r="Z328" s="35">
        <v>0</v>
      </c>
      <c r="AA328" s="35">
        <v>45625045</v>
      </c>
      <c r="AB328" s="35">
        <v>75683813</v>
      </c>
      <c r="AC328" s="35">
        <v>0</v>
      </c>
      <c r="AD328" s="35">
        <v>100230401</v>
      </c>
      <c r="AE328" s="35">
        <v>0</v>
      </c>
      <c r="AF328" s="35">
        <v>0</v>
      </c>
      <c r="AG328" s="35">
        <v>0</v>
      </c>
      <c r="AH328" s="35">
        <v>5074151</v>
      </c>
      <c r="AI328" s="35">
        <v>0</v>
      </c>
      <c r="AJ328" s="35">
        <v>0</v>
      </c>
      <c r="AK328" s="181">
        <v>2512788483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1373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1373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1373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1373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1373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1373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80843126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80843126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80843126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80843126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80843126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80843126</v>
      </c>
    </row>
    <row r="452" spans="1:37" s="6" customFormat="1" ht="15" x14ac:dyDescent="0.25">
      <c r="A452" s="76" t="s">
        <v>1194</v>
      </c>
      <c r="B452" s="28" t="s">
        <v>218</v>
      </c>
      <c r="C452" s="27">
        <v>168900000</v>
      </c>
      <c r="D452" s="27">
        <v>307200000</v>
      </c>
      <c r="E452" s="27">
        <v>187666664</v>
      </c>
      <c r="F452" s="27">
        <v>183137278</v>
      </c>
      <c r="G452" s="27">
        <v>263257584</v>
      </c>
      <c r="H452" s="27">
        <v>1069774866</v>
      </c>
      <c r="I452" s="27">
        <v>80861763</v>
      </c>
      <c r="J452" s="27">
        <v>67100000</v>
      </c>
      <c r="K452" s="27">
        <v>72000000</v>
      </c>
      <c r="L452" s="27">
        <v>97500000</v>
      </c>
      <c r="M452" s="27">
        <v>208097518</v>
      </c>
      <c r="N452" s="27">
        <v>468000000</v>
      </c>
      <c r="O452" s="27">
        <v>135407456</v>
      </c>
      <c r="P452" s="27">
        <v>139200000</v>
      </c>
      <c r="Q452" s="27">
        <v>206321165</v>
      </c>
      <c r="R452" s="27">
        <v>67900000</v>
      </c>
      <c r="S452" s="27">
        <v>27626464</v>
      </c>
      <c r="T452" s="27">
        <v>517003677</v>
      </c>
      <c r="U452" s="27">
        <v>27500000</v>
      </c>
      <c r="V452" s="27">
        <v>110000000</v>
      </c>
      <c r="W452" s="27">
        <v>142234121</v>
      </c>
      <c r="X452" s="27">
        <v>431600000</v>
      </c>
      <c r="Y452" s="27">
        <v>65000000</v>
      </c>
      <c r="Z452" s="27">
        <v>438266617</v>
      </c>
      <c r="AA452" s="27">
        <v>60000000</v>
      </c>
      <c r="AB452" s="27">
        <v>192818181</v>
      </c>
      <c r="AC452" s="27">
        <v>84418400</v>
      </c>
      <c r="AD452" s="27">
        <v>231772726</v>
      </c>
      <c r="AE452" s="27">
        <v>364482758</v>
      </c>
      <c r="AF452" s="27">
        <v>388937622</v>
      </c>
      <c r="AG452" s="27">
        <v>201000000</v>
      </c>
      <c r="AH452" s="27">
        <v>379981467</v>
      </c>
      <c r="AI452" s="27">
        <v>18907200</v>
      </c>
      <c r="AJ452" s="27">
        <v>0</v>
      </c>
      <c r="AK452" s="179">
        <v>7403873527</v>
      </c>
    </row>
    <row r="453" spans="1:37" s="6" customFormat="1" ht="15" x14ac:dyDescent="0.25">
      <c r="A453" s="76" t="s">
        <v>1195</v>
      </c>
      <c r="B453" s="28" t="s">
        <v>219</v>
      </c>
      <c r="C453" s="27">
        <v>522378903</v>
      </c>
      <c r="D453" s="27">
        <v>1535445966</v>
      </c>
      <c r="E453" s="27">
        <v>402515077</v>
      </c>
      <c r="F453" s="27">
        <v>316735809</v>
      </c>
      <c r="G453" s="27">
        <v>1446638355</v>
      </c>
      <c r="H453" s="27">
        <v>2843135978</v>
      </c>
      <c r="I453" s="27">
        <v>743315455</v>
      </c>
      <c r="J453" s="27">
        <v>237371290</v>
      </c>
      <c r="K453" s="27">
        <v>334635491</v>
      </c>
      <c r="L453" s="27">
        <v>385300839</v>
      </c>
      <c r="M453" s="27">
        <v>165027670</v>
      </c>
      <c r="N453" s="27">
        <v>720204812</v>
      </c>
      <c r="O453" s="27">
        <v>773446871</v>
      </c>
      <c r="P453" s="27">
        <v>410355141</v>
      </c>
      <c r="Q453" s="27">
        <v>123391309</v>
      </c>
      <c r="R453" s="27">
        <v>799785565</v>
      </c>
      <c r="S453" s="27">
        <v>92016383</v>
      </c>
      <c r="T453" s="27">
        <v>1100829134</v>
      </c>
      <c r="U453" s="27">
        <v>74148404</v>
      </c>
      <c r="V453" s="27">
        <v>1093084508</v>
      </c>
      <c r="W453" s="27">
        <v>534805648</v>
      </c>
      <c r="X453" s="27">
        <v>857134359</v>
      </c>
      <c r="Y453" s="27">
        <v>221237128</v>
      </c>
      <c r="Z453" s="27">
        <v>446477597</v>
      </c>
      <c r="AA453" s="27">
        <v>173602133</v>
      </c>
      <c r="AB453" s="27">
        <v>1088690911</v>
      </c>
      <c r="AC453" s="27">
        <v>232887610</v>
      </c>
      <c r="AD453" s="27">
        <v>1120435001</v>
      </c>
      <c r="AE453" s="27">
        <v>3221525464</v>
      </c>
      <c r="AF453" s="27">
        <v>1619451250</v>
      </c>
      <c r="AG453" s="27">
        <v>652975302</v>
      </c>
      <c r="AH453" s="27">
        <v>1903412772</v>
      </c>
      <c r="AI453" s="27">
        <v>609671872</v>
      </c>
      <c r="AJ453" s="27">
        <v>57884579</v>
      </c>
      <c r="AK453" s="179">
        <v>26859954586</v>
      </c>
    </row>
    <row r="454" spans="1:37" s="6" customFormat="1" ht="15" x14ac:dyDescent="0.25">
      <c r="A454" s="76" t="s">
        <v>1196</v>
      </c>
      <c r="B454" s="28" t="s">
        <v>220</v>
      </c>
      <c r="C454" s="27">
        <v>168128560</v>
      </c>
      <c r="D454" s="27">
        <v>495258383</v>
      </c>
      <c r="E454" s="27">
        <v>117593337</v>
      </c>
      <c r="F454" s="27">
        <v>240673598</v>
      </c>
      <c r="G454" s="27">
        <v>183319483</v>
      </c>
      <c r="H454" s="27">
        <v>577451773</v>
      </c>
      <c r="I454" s="27">
        <v>179250365</v>
      </c>
      <c r="J454" s="27">
        <v>128705334</v>
      </c>
      <c r="K454" s="27">
        <v>78050282</v>
      </c>
      <c r="L454" s="27">
        <v>58558414</v>
      </c>
      <c r="M454" s="27">
        <v>179068305</v>
      </c>
      <c r="N454" s="27">
        <v>487632875</v>
      </c>
      <c r="O454" s="27">
        <v>181875889</v>
      </c>
      <c r="P454" s="27">
        <v>87105282</v>
      </c>
      <c r="Q454" s="27">
        <v>87325091</v>
      </c>
      <c r="R454" s="27">
        <v>38820407</v>
      </c>
      <c r="S454" s="27">
        <v>11126139</v>
      </c>
      <c r="T454" s="27">
        <v>208348163</v>
      </c>
      <c r="U454" s="27">
        <v>24950000</v>
      </c>
      <c r="V454" s="27">
        <v>147391740</v>
      </c>
      <c r="W454" s="27">
        <v>60855464</v>
      </c>
      <c r="X454" s="27">
        <v>142645051</v>
      </c>
      <c r="Y454" s="27">
        <v>115097900</v>
      </c>
      <c r="Z454" s="27">
        <v>91038668</v>
      </c>
      <c r="AA454" s="27">
        <v>53294000</v>
      </c>
      <c r="AB454" s="27">
        <v>179207893</v>
      </c>
      <c r="AC454" s="27">
        <v>49791309</v>
      </c>
      <c r="AD454" s="27">
        <v>106012021</v>
      </c>
      <c r="AE454" s="27">
        <v>562230941</v>
      </c>
      <c r="AF454" s="27">
        <v>445074895</v>
      </c>
      <c r="AG454" s="27">
        <v>322325203</v>
      </c>
      <c r="AH454" s="27">
        <v>245258061</v>
      </c>
      <c r="AI454" s="27">
        <v>290904537</v>
      </c>
      <c r="AJ454" s="27">
        <v>119753205</v>
      </c>
      <c r="AK454" s="179">
        <v>6464122568</v>
      </c>
    </row>
    <row r="455" spans="1:37" s="6" customFormat="1" ht="15" x14ac:dyDescent="0.25">
      <c r="A455" s="76" t="s">
        <v>1197</v>
      </c>
      <c r="B455" s="28" t="s">
        <v>221</v>
      </c>
      <c r="C455" s="27">
        <v>32176346</v>
      </c>
      <c r="D455" s="27">
        <v>110492716</v>
      </c>
      <c r="E455" s="27">
        <v>10046072</v>
      </c>
      <c r="F455" s="27">
        <v>4117510</v>
      </c>
      <c r="G455" s="27">
        <v>158023131</v>
      </c>
      <c r="H455" s="27">
        <v>146121569</v>
      </c>
      <c r="I455" s="27">
        <v>42810927</v>
      </c>
      <c r="J455" s="27">
        <v>22220543</v>
      </c>
      <c r="K455" s="27">
        <v>3194900</v>
      </c>
      <c r="L455" s="27">
        <v>4769920</v>
      </c>
      <c r="M455" s="27">
        <v>32966749</v>
      </c>
      <c r="N455" s="27">
        <v>75897447</v>
      </c>
      <c r="O455" s="27">
        <v>7124129</v>
      </c>
      <c r="P455" s="27">
        <v>14853707</v>
      </c>
      <c r="Q455" s="27">
        <v>32804330</v>
      </c>
      <c r="R455" s="27">
        <v>53405050</v>
      </c>
      <c r="S455" s="27">
        <v>13396443</v>
      </c>
      <c r="T455" s="27">
        <v>28736566</v>
      </c>
      <c r="U455" s="27">
        <v>176400</v>
      </c>
      <c r="V455" s="27">
        <v>45529553</v>
      </c>
      <c r="W455" s="27">
        <v>36976563</v>
      </c>
      <c r="X455" s="27">
        <v>82741784</v>
      </c>
      <c r="Y455" s="27">
        <v>4633585</v>
      </c>
      <c r="Z455" s="27">
        <v>721317</v>
      </c>
      <c r="AA455" s="27">
        <v>19840774</v>
      </c>
      <c r="AB455" s="27">
        <v>31266478</v>
      </c>
      <c r="AC455" s="27">
        <v>13633044</v>
      </c>
      <c r="AD455" s="27">
        <v>140368499</v>
      </c>
      <c r="AE455" s="27">
        <v>1594897946</v>
      </c>
      <c r="AF455" s="27">
        <v>32713974</v>
      </c>
      <c r="AG455" s="27">
        <v>67426865</v>
      </c>
      <c r="AH455" s="27">
        <v>7737900</v>
      </c>
      <c r="AI455" s="27">
        <v>23457981</v>
      </c>
      <c r="AJ455" s="27">
        <v>39511932</v>
      </c>
      <c r="AK455" s="179">
        <v>2934792650</v>
      </c>
    </row>
    <row r="456" spans="1:37" s="6" customFormat="1" ht="15" x14ac:dyDescent="0.25">
      <c r="A456" s="76" t="s">
        <v>1198</v>
      </c>
      <c r="B456" s="28" t="s">
        <v>222</v>
      </c>
      <c r="C456" s="27">
        <v>509890</v>
      </c>
      <c r="D456" s="27">
        <v>703879</v>
      </c>
      <c r="E456" s="27">
        <v>1530826</v>
      </c>
      <c r="F456" s="27">
        <v>0</v>
      </c>
      <c r="G456" s="27">
        <v>2636854</v>
      </c>
      <c r="H456" s="27">
        <v>476800</v>
      </c>
      <c r="I456" s="27">
        <v>531962</v>
      </c>
      <c r="J456" s="27">
        <v>0</v>
      </c>
      <c r="K456" s="27">
        <v>500000</v>
      </c>
      <c r="L456" s="27">
        <v>204</v>
      </c>
      <c r="M456" s="27">
        <v>0</v>
      </c>
      <c r="N456" s="27">
        <v>0</v>
      </c>
      <c r="O456" s="27">
        <v>34125</v>
      </c>
      <c r="P456" s="27">
        <v>0</v>
      </c>
      <c r="Q456" s="27">
        <v>309270</v>
      </c>
      <c r="R456" s="27">
        <v>0</v>
      </c>
      <c r="S456" s="27">
        <v>317225</v>
      </c>
      <c r="T456" s="27">
        <v>3779229</v>
      </c>
      <c r="U456" s="27">
        <v>1021425</v>
      </c>
      <c r="V456" s="27">
        <v>0</v>
      </c>
      <c r="W456" s="27">
        <v>0</v>
      </c>
      <c r="X456" s="27">
        <v>0</v>
      </c>
      <c r="Y456" s="27">
        <v>177845</v>
      </c>
      <c r="Z456" s="27">
        <v>0</v>
      </c>
      <c r="AA456" s="27">
        <v>0</v>
      </c>
      <c r="AB456" s="27">
        <v>10307217</v>
      </c>
      <c r="AC456" s="27">
        <v>1275560</v>
      </c>
      <c r="AD456" s="27">
        <v>11386775</v>
      </c>
      <c r="AE456" s="27">
        <v>7183624</v>
      </c>
      <c r="AF456" s="27">
        <v>405860</v>
      </c>
      <c r="AG456" s="27">
        <v>32540993</v>
      </c>
      <c r="AH456" s="27">
        <v>942892</v>
      </c>
      <c r="AI456" s="27">
        <v>100000</v>
      </c>
      <c r="AJ456" s="27">
        <v>0</v>
      </c>
      <c r="AK456" s="179">
        <v>76672455</v>
      </c>
    </row>
    <row r="457" spans="1:37" s="6" customFormat="1" ht="15" x14ac:dyDescent="0.25">
      <c r="A457" s="76" t="s">
        <v>1199</v>
      </c>
      <c r="B457" s="28" t="s">
        <v>223</v>
      </c>
      <c r="C457" s="27">
        <v>29948777</v>
      </c>
      <c r="D457" s="27">
        <v>86321795</v>
      </c>
      <c r="E457" s="27">
        <v>7776457</v>
      </c>
      <c r="F457" s="27">
        <v>28438895</v>
      </c>
      <c r="G457" s="27">
        <v>92533054</v>
      </c>
      <c r="H457" s="27">
        <v>265131737</v>
      </c>
      <c r="I457" s="27">
        <v>50363163</v>
      </c>
      <c r="J457" s="27">
        <v>25613408</v>
      </c>
      <c r="K457" s="27">
        <v>9240197</v>
      </c>
      <c r="L457" s="27">
        <v>6964398</v>
      </c>
      <c r="M457" s="27">
        <v>57700653</v>
      </c>
      <c r="N457" s="27">
        <v>0</v>
      </c>
      <c r="O457" s="27">
        <v>35884273</v>
      </c>
      <c r="P457" s="27">
        <v>60359037</v>
      </c>
      <c r="Q457" s="27">
        <v>24582708</v>
      </c>
      <c r="R457" s="27">
        <v>53978005</v>
      </c>
      <c r="S457" s="27">
        <v>1692727</v>
      </c>
      <c r="T457" s="27">
        <v>84602411</v>
      </c>
      <c r="U457" s="27">
        <v>0</v>
      </c>
      <c r="V457" s="27">
        <v>99828246</v>
      </c>
      <c r="W457" s="27">
        <v>21019964</v>
      </c>
      <c r="X457" s="27">
        <v>37192341</v>
      </c>
      <c r="Y457" s="27">
        <v>34585335</v>
      </c>
      <c r="Z457" s="27">
        <v>17179498</v>
      </c>
      <c r="AA457" s="27">
        <v>12597881</v>
      </c>
      <c r="AB457" s="27">
        <v>67472611</v>
      </c>
      <c r="AC457" s="27">
        <v>1769273</v>
      </c>
      <c r="AD457" s="27">
        <v>32606410</v>
      </c>
      <c r="AE457" s="27">
        <v>710410708</v>
      </c>
      <c r="AF457" s="27">
        <v>124359108</v>
      </c>
      <c r="AG457" s="27">
        <v>11544194</v>
      </c>
      <c r="AH457" s="27">
        <v>81503516</v>
      </c>
      <c r="AI457" s="27">
        <v>17452922</v>
      </c>
      <c r="AJ457" s="27">
        <v>0</v>
      </c>
      <c r="AK457" s="179">
        <v>2190653702</v>
      </c>
    </row>
    <row r="458" spans="1:37" s="6" customFormat="1" ht="15" x14ac:dyDescent="0.25">
      <c r="A458" s="76" t="s">
        <v>1200</v>
      </c>
      <c r="B458" s="28" t="s">
        <v>224</v>
      </c>
      <c r="C458" s="27">
        <v>-14667978</v>
      </c>
      <c r="D458" s="27">
        <v>91252075</v>
      </c>
      <c r="E458" s="27">
        <v>36211578</v>
      </c>
      <c r="F458" s="27">
        <v>68820840</v>
      </c>
      <c r="G458" s="27">
        <v>82883144</v>
      </c>
      <c r="H458" s="27">
        <v>360000000</v>
      </c>
      <c r="I458" s="27">
        <v>134495944</v>
      </c>
      <c r="J458" s="27">
        <v>32980212</v>
      </c>
      <c r="K458" s="27">
        <v>25798672</v>
      </c>
      <c r="L458" s="27">
        <v>10702276</v>
      </c>
      <c r="M458" s="27">
        <v>34360000</v>
      </c>
      <c r="N458" s="27">
        <v>0</v>
      </c>
      <c r="O458" s="27">
        <v>78457800</v>
      </c>
      <c r="P458" s="27">
        <v>0</v>
      </c>
      <c r="Q458" s="27">
        <v>0</v>
      </c>
      <c r="R458" s="27">
        <v>55674091</v>
      </c>
      <c r="S458" s="27">
        <v>0</v>
      </c>
      <c r="T458" s="27">
        <v>174691590</v>
      </c>
      <c r="U458" s="27">
        <v>0</v>
      </c>
      <c r="V458" s="27">
        <v>0</v>
      </c>
      <c r="W458" s="27">
        <v>51941300</v>
      </c>
      <c r="X458" s="27">
        <v>55101984</v>
      </c>
      <c r="Y458" s="27">
        <v>0</v>
      </c>
      <c r="Z458" s="27">
        <v>0</v>
      </c>
      <c r="AA458" s="27">
        <v>0</v>
      </c>
      <c r="AB458" s="27">
        <v>104271600</v>
      </c>
      <c r="AC458" s="27">
        <v>0</v>
      </c>
      <c r="AD458" s="27">
        <v>146880061</v>
      </c>
      <c r="AE458" s="27">
        <v>902583513</v>
      </c>
      <c r="AF458" s="27">
        <v>118581596</v>
      </c>
      <c r="AG458" s="27">
        <v>74861473</v>
      </c>
      <c r="AH458" s="27">
        <v>84764032</v>
      </c>
      <c r="AI458" s="27">
        <v>0</v>
      </c>
      <c r="AJ458" s="27">
        <v>0</v>
      </c>
      <c r="AK458" s="179">
        <v>2710645803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19748680</v>
      </c>
      <c r="E459" s="27">
        <v>36564336</v>
      </c>
      <c r="F459" s="27">
        <v>16622851</v>
      </c>
      <c r="G459" s="27">
        <v>2364628</v>
      </c>
      <c r="H459" s="27">
        <v>0</v>
      </c>
      <c r="I459" s="27">
        <v>24737284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9055072</v>
      </c>
      <c r="P459" s="27">
        <v>0</v>
      </c>
      <c r="Q459" s="27">
        <v>0</v>
      </c>
      <c r="R459" s="27">
        <v>6730447</v>
      </c>
      <c r="S459" s="27">
        <v>0</v>
      </c>
      <c r="T459" s="27">
        <v>15324585</v>
      </c>
      <c r="U459" s="27">
        <v>0</v>
      </c>
      <c r="V459" s="27">
        <v>0</v>
      </c>
      <c r="W459" s="27">
        <v>1225828</v>
      </c>
      <c r="X459" s="27">
        <v>49696774</v>
      </c>
      <c r="Y459" s="27">
        <v>0</v>
      </c>
      <c r="Z459" s="27">
        <v>0</v>
      </c>
      <c r="AA459" s="27">
        <v>0</v>
      </c>
      <c r="AB459" s="27">
        <v>14089624</v>
      </c>
      <c r="AC459" s="27">
        <v>6060608</v>
      </c>
      <c r="AD459" s="27">
        <v>44699850</v>
      </c>
      <c r="AE459" s="27">
        <v>284900704</v>
      </c>
      <c r="AF459" s="27">
        <v>22372244</v>
      </c>
      <c r="AG459" s="27">
        <v>11787063</v>
      </c>
      <c r="AH459" s="27">
        <v>58563045</v>
      </c>
      <c r="AI459" s="27">
        <v>0</v>
      </c>
      <c r="AJ459" s="27">
        <v>13172560</v>
      </c>
      <c r="AK459" s="179">
        <v>637716183</v>
      </c>
    </row>
    <row r="460" spans="1:37" s="6" customFormat="1" ht="15" x14ac:dyDescent="0.25">
      <c r="A460" s="76" t="s">
        <v>1202</v>
      </c>
      <c r="B460" s="28" t="s">
        <v>179</v>
      </c>
      <c r="C460" s="27">
        <v>80300296</v>
      </c>
      <c r="D460" s="27">
        <v>91132279</v>
      </c>
      <c r="E460" s="27">
        <v>42720000</v>
      </c>
      <c r="F460" s="27">
        <v>1600000</v>
      </c>
      <c r="G460" s="27">
        <v>37400002</v>
      </c>
      <c r="H460" s="27">
        <v>341780175</v>
      </c>
      <c r="I460" s="27">
        <v>70000000</v>
      </c>
      <c r="J460" s="27">
        <v>10488560</v>
      </c>
      <c r="K460" s="27">
        <v>32721500</v>
      </c>
      <c r="L460" s="27">
        <v>17600000</v>
      </c>
      <c r="M460" s="27">
        <v>0</v>
      </c>
      <c r="N460" s="27">
        <v>143957333</v>
      </c>
      <c r="O460" s="27">
        <v>84159291</v>
      </c>
      <c r="P460" s="27">
        <v>39820000</v>
      </c>
      <c r="Q460" s="27">
        <v>137400000</v>
      </c>
      <c r="R460" s="27">
        <v>28283810</v>
      </c>
      <c r="S460" s="27">
        <v>2500000</v>
      </c>
      <c r="T460" s="27">
        <v>136184045</v>
      </c>
      <c r="U460" s="27">
        <v>3809524</v>
      </c>
      <c r="V460" s="27">
        <v>216623283</v>
      </c>
      <c r="W460" s="27">
        <v>0</v>
      </c>
      <c r="X460" s="27">
        <v>90677426</v>
      </c>
      <c r="Y460" s="27">
        <v>0</v>
      </c>
      <c r="Z460" s="27">
        <v>22889523</v>
      </c>
      <c r="AA460" s="27">
        <v>0</v>
      </c>
      <c r="AB460" s="27">
        <v>105770611</v>
      </c>
      <c r="AC460" s="27">
        <v>0</v>
      </c>
      <c r="AD460" s="27">
        <v>113298086</v>
      </c>
      <c r="AE460" s="27">
        <v>407518525</v>
      </c>
      <c r="AF460" s="27">
        <v>115857673</v>
      </c>
      <c r="AG460" s="27">
        <v>129704611</v>
      </c>
      <c r="AH460" s="27">
        <v>2000000</v>
      </c>
      <c r="AI460" s="27">
        <v>244352184</v>
      </c>
      <c r="AJ460" s="27">
        <v>4692713</v>
      </c>
      <c r="AK460" s="179">
        <v>2755241450</v>
      </c>
    </row>
    <row r="461" spans="1:37" s="6" customFormat="1" ht="15" x14ac:dyDescent="0.25">
      <c r="A461" s="76" t="s">
        <v>1203</v>
      </c>
      <c r="B461" s="28" t="s">
        <v>226</v>
      </c>
      <c r="C461" s="27">
        <v>82097818</v>
      </c>
      <c r="D461" s="27">
        <v>22887240</v>
      </c>
      <c r="E461" s="27">
        <v>92847901</v>
      </c>
      <c r="F461" s="27">
        <v>8027273</v>
      </c>
      <c r="G461" s="27">
        <v>225000405</v>
      </c>
      <c r="H461" s="27">
        <v>455881104</v>
      </c>
      <c r="I461" s="27">
        <v>21576578</v>
      </c>
      <c r="J461" s="27">
        <v>3405161</v>
      </c>
      <c r="K461" s="27">
        <v>2497637</v>
      </c>
      <c r="L461" s="27">
        <v>12387085</v>
      </c>
      <c r="M461" s="27">
        <v>38663859</v>
      </c>
      <c r="N461" s="27">
        <v>32716363</v>
      </c>
      <c r="O461" s="27">
        <v>32126714</v>
      </c>
      <c r="P461" s="27">
        <v>44637989</v>
      </c>
      <c r="Q461" s="27">
        <v>113104949</v>
      </c>
      <c r="R461" s="27">
        <v>17451719</v>
      </c>
      <c r="S461" s="27">
        <v>13728057</v>
      </c>
      <c r="T461" s="27">
        <v>285237229</v>
      </c>
      <c r="U461" s="27">
        <v>541873</v>
      </c>
      <c r="V461" s="27">
        <v>32408669</v>
      </c>
      <c r="W461" s="27">
        <v>1936909</v>
      </c>
      <c r="X461" s="27">
        <v>174408637</v>
      </c>
      <c r="Y461" s="27">
        <v>13880002</v>
      </c>
      <c r="Z461" s="27">
        <v>43669009</v>
      </c>
      <c r="AA461" s="27">
        <v>22912120</v>
      </c>
      <c r="AB461" s="27">
        <v>34341818</v>
      </c>
      <c r="AC461" s="27">
        <v>4630863</v>
      </c>
      <c r="AD461" s="27">
        <v>14178464</v>
      </c>
      <c r="AE461" s="27">
        <v>114211308</v>
      </c>
      <c r="AF461" s="27">
        <v>288594836</v>
      </c>
      <c r="AG461" s="27">
        <v>33933647</v>
      </c>
      <c r="AH461" s="27">
        <v>193473123</v>
      </c>
      <c r="AI461" s="27">
        <v>740152400</v>
      </c>
      <c r="AJ461" s="27">
        <v>625454</v>
      </c>
      <c r="AK461" s="179">
        <v>3218174213</v>
      </c>
    </row>
    <row r="462" spans="1:37" s="6" customFormat="1" ht="15" x14ac:dyDescent="0.25">
      <c r="A462" s="76" t="s">
        <v>1204</v>
      </c>
      <c r="B462" s="28" t="s">
        <v>227</v>
      </c>
      <c r="C462" s="27">
        <v>917080389</v>
      </c>
      <c r="D462" s="27">
        <v>608542959</v>
      </c>
      <c r="E462" s="27">
        <v>194793157</v>
      </c>
      <c r="F462" s="27">
        <v>480448253</v>
      </c>
      <c r="G462" s="27">
        <v>1296899046</v>
      </c>
      <c r="H462" s="27">
        <v>3814434427</v>
      </c>
      <c r="I462" s="27">
        <v>486462720</v>
      </c>
      <c r="J462" s="27">
        <v>353313968</v>
      </c>
      <c r="K462" s="27">
        <v>207740036</v>
      </c>
      <c r="L462" s="27">
        <v>128610157</v>
      </c>
      <c r="M462" s="27">
        <v>124222575</v>
      </c>
      <c r="N462" s="27">
        <v>1134691628</v>
      </c>
      <c r="O462" s="27">
        <v>899634503</v>
      </c>
      <c r="P462" s="27">
        <v>338133748</v>
      </c>
      <c r="Q462" s="27">
        <v>443116696</v>
      </c>
      <c r="R462" s="27">
        <v>390658277</v>
      </c>
      <c r="S462" s="27">
        <v>182038160</v>
      </c>
      <c r="T462" s="27">
        <v>981444690</v>
      </c>
      <c r="U462" s="27">
        <v>90563738</v>
      </c>
      <c r="V462" s="27">
        <v>1331265632</v>
      </c>
      <c r="W462" s="27">
        <v>374926534</v>
      </c>
      <c r="X462" s="27">
        <v>630717245</v>
      </c>
      <c r="Y462" s="27">
        <v>240073580</v>
      </c>
      <c r="Z462" s="27">
        <v>466695900</v>
      </c>
      <c r="AA462" s="27">
        <v>161070521</v>
      </c>
      <c r="AB462" s="27">
        <v>1539945092</v>
      </c>
      <c r="AC462" s="27">
        <v>198888553</v>
      </c>
      <c r="AD462" s="27">
        <v>781896907</v>
      </c>
      <c r="AE462" s="27">
        <v>6450257315</v>
      </c>
      <c r="AF462" s="27">
        <v>1078139314</v>
      </c>
      <c r="AG462" s="27">
        <v>655138870</v>
      </c>
      <c r="AH462" s="27">
        <v>694125461</v>
      </c>
      <c r="AI462" s="27">
        <v>537275798</v>
      </c>
      <c r="AJ462" s="27">
        <v>4855299</v>
      </c>
      <c r="AK462" s="179">
        <v>28218101148</v>
      </c>
    </row>
    <row r="463" spans="1:37" s="6" customFormat="1" ht="15" x14ac:dyDescent="0.25">
      <c r="A463" s="116" t="s">
        <v>1205</v>
      </c>
      <c r="B463" s="117" t="s">
        <v>217</v>
      </c>
      <c r="C463" s="118">
        <v>1986853001</v>
      </c>
      <c r="D463" s="118">
        <v>3368985972</v>
      </c>
      <c r="E463" s="118">
        <v>1130265405</v>
      </c>
      <c r="F463" s="118">
        <v>1348622307</v>
      </c>
      <c r="G463" s="118">
        <v>3790955686</v>
      </c>
      <c r="H463" s="118">
        <v>9874188429</v>
      </c>
      <c r="I463" s="118">
        <v>1834406161</v>
      </c>
      <c r="J463" s="118">
        <v>881198476</v>
      </c>
      <c r="K463" s="118">
        <v>766378715</v>
      </c>
      <c r="L463" s="118">
        <v>722393293</v>
      </c>
      <c r="M463" s="118">
        <v>840107329</v>
      </c>
      <c r="N463" s="118">
        <v>3063100458</v>
      </c>
      <c r="O463" s="118">
        <v>2237206123</v>
      </c>
      <c r="P463" s="118">
        <v>1134464904</v>
      </c>
      <c r="Q463" s="118">
        <v>1168355518</v>
      </c>
      <c r="R463" s="118">
        <v>1512687371</v>
      </c>
      <c r="S463" s="118">
        <v>344441598</v>
      </c>
      <c r="T463" s="118">
        <v>3536181319</v>
      </c>
      <c r="U463" s="118">
        <v>222711364</v>
      </c>
      <c r="V463" s="118">
        <v>3076131631</v>
      </c>
      <c r="W463" s="118">
        <v>1225922331</v>
      </c>
      <c r="X463" s="118">
        <v>2551915601</v>
      </c>
      <c r="Y463" s="118">
        <v>694685375</v>
      </c>
      <c r="Z463" s="118">
        <v>1526938129</v>
      </c>
      <c r="AA463" s="118">
        <v>503317429</v>
      </c>
      <c r="AB463" s="118">
        <v>3368182036</v>
      </c>
      <c r="AC463" s="118">
        <v>593355220</v>
      </c>
      <c r="AD463" s="118">
        <v>2743534800</v>
      </c>
      <c r="AE463" s="118">
        <v>14620202806</v>
      </c>
      <c r="AF463" s="118">
        <v>4234488372</v>
      </c>
      <c r="AG463" s="118">
        <v>2193238221</v>
      </c>
      <c r="AH463" s="118">
        <v>3651762269</v>
      </c>
      <c r="AI463" s="118">
        <v>2482274894</v>
      </c>
      <c r="AJ463" s="118">
        <v>240495742</v>
      </c>
      <c r="AK463" s="180">
        <v>83469948285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1986853001</v>
      </c>
      <c r="D464" s="35">
        <v>3368985972</v>
      </c>
      <c r="E464" s="35">
        <v>1130265405</v>
      </c>
      <c r="F464" s="35">
        <v>1348622307</v>
      </c>
      <c r="G464" s="35">
        <v>3790955686</v>
      </c>
      <c r="H464" s="35">
        <v>9874188429</v>
      </c>
      <c r="I464" s="35">
        <v>1834406161</v>
      </c>
      <c r="J464" s="35">
        <v>881198476</v>
      </c>
      <c r="K464" s="35">
        <v>766378715</v>
      </c>
      <c r="L464" s="35">
        <v>722393293</v>
      </c>
      <c r="M464" s="35">
        <v>840107329</v>
      </c>
      <c r="N464" s="35">
        <v>3063100458</v>
      </c>
      <c r="O464" s="35">
        <v>2237206123</v>
      </c>
      <c r="P464" s="35">
        <v>1134464904</v>
      </c>
      <c r="Q464" s="35">
        <v>1168355518</v>
      </c>
      <c r="R464" s="35">
        <v>1512687371</v>
      </c>
      <c r="S464" s="35">
        <v>344441598</v>
      </c>
      <c r="T464" s="35">
        <v>3536181319</v>
      </c>
      <c r="U464" s="35">
        <v>222711364</v>
      </c>
      <c r="V464" s="35">
        <v>3076131631</v>
      </c>
      <c r="W464" s="35">
        <v>1225922331</v>
      </c>
      <c r="X464" s="35">
        <v>2551915601</v>
      </c>
      <c r="Y464" s="35">
        <v>694685375</v>
      </c>
      <c r="Z464" s="35">
        <v>1526938129</v>
      </c>
      <c r="AA464" s="35">
        <v>503317429</v>
      </c>
      <c r="AB464" s="35">
        <v>3368182036</v>
      </c>
      <c r="AC464" s="35">
        <v>593355220</v>
      </c>
      <c r="AD464" s="35">
        <v>2743534800</v>
      </c>
      <c r="AE464" s="35">
        <v>14620202806</v>
      </c>
      <c r="AF464" s="35">
        <v>4234488372</v>
      </c>
      <c r="AG464" s="35">
        <v>2193238221</v>
      </c>
      <c r="AH464" s="35">
        <v>3651762269</v>
      </c>
      <c r="AI464" s="35">
        <v>2482274894</v>
      </c>
      <c r="AJ464" s="35">
        <v>240495742</v>
      </c>
      <c r="AK464" s="181">
        <v>83469948285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5540554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84009600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1188833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79">
        <v>90738987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1610796</v>
      </c>
      <c r="E467" s="27">
        <v>1610796</v>
      </c>
      <c r="F467" s="27">
        <v>1288637</v>
      </c>
      <c r="G467" s="27">
        <v>1288637</v>
      </c>
      <c r="H467" s="27">
        <v>1610796</v>
      </c>
      <c r="I467" s="27">
        <v>0</v>
      </c>
      <c r="J467" s="27">
        <v>1610796</v>
      </c>
      <c r="K467" s="27">
        <v>1610796</v>
      </c>
      <c r="L467" s="27">
        <v>1288637</v>
      </c>
      <c r="M467" s="27">
        <v>0</v>
      </c>
      <c r="N467" s="27">
        <v>0</v>
      </c>
      <c r="O467" s="27">
        <v>1610796</v>
      </c>
      <c r="P467" s="27">
        <v>1610819</v>
      </c>
      <c r="Q467" s="27">
        <v>1610796</v>
      </c>
      <c r="R467" s="27">
        <v>1610796</v>
      </c>
      <c r="S467" s="27">
        <v>1610796</v>
      </c>
      <c r="T467" s="27">
        <v>1610796</v>
      </c>
      <c r="U467" s="27">
        <v>0</v>
      </c>
      <c r="V467" s="27">
        <v>0</v>
      </c>
      <c r="W467" s="27">
        <v>1610796</v>
      </c>
      <c r="X467" s="27">
        <v>0</v>
      </c>
      <c r="Y467" s="27">
        <v>1610796</v>
      </c>
      <c r="Z467" s="27">
        <v>1610796</v>
      </c>
      <c r="AA467" s="27">
        <v>1610796</v>
      </c>
      <c r="AB467" s="27">
        <v>0</v>
      </c>
      <c r="AC467" s="27">
        <v>1610796</v>
      </c>
      <c r="AD467" s="27">
        <v>1610796</v>
      </c>
      <c r="AE467" s="27">
        <v>0</v>
      </c>
      <c r="AF467" s="27">
        <v>1610796</v>
      </c>
      <c r="AG467" s="27">
        <v>1610796</v>
      </c>
      <c r="AH467" s="27">
        <v>0</v>
      </c>
      <c r="AI467" s="27">
        <v>0</v>
      </c>
      <c r="AJ467" s="27">
        <v>0</v>
      </c>
      <c r="AK467" s="179">
        <v>34471058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1610796</v>
      </c>
      <c r="E468" s="118">
        <v>1610796</v>
      </c>
      <c r="F468" s="118">
        <v>6829191</v>
      </c>
      <c r="G468" s="118">
        <v>1288637</v>
      </c>
      <c r="H468" s="118">
        <v>1610796</v>
      </c>
      <c r="I468" s="118">
        <v>0</v>
      </c>
      <c r="J468" s="118">
        <v>1610796</v>
      </c>
      <c r="K468" s="118">
        <v>1610796</v>
      </c>
      <c r="L468" s="118">
        <v>85298237</v>
      </c>
      <c r="M468" s="118">
        <v>0</v>
      </c>
      <c r="N468" s="118">
        <v>0</v>
      </c>
      <c r="O468" s="118">
        <v>1610796</v>
      </c>
      <c r="P468" s="118">
        <v>1610819</v>
      </c>
      <c r="Q468" s="118">
        <v>1610796</v>
      </c>
      <c r="R468" s="118">
        <v>1610796</v>
      </c>
      <c r="S468" s="118">
        <v>1610796</v>
      </c>
      <c r="T468" s="118">
        <v>1610796</v>
      </c>
      <c r="U468" s="118">
        <v>0</v>
      </c>
      <c r="V468" s="118">
        <v>0</v>
      </c>
      <c r="W468" s="118">
        <v>2799629</v>
      </c>
      <c r="X468" s="118">
        <v>0</v>
      </c>
      <c r="Y468" s="118">
        <v>1610796</v>
      </c>
      <c r="Z468" s="118">
        <v>1610796</v>
      </c>
      <c r="AA468" s="118">
        <v>1610796</v>
      </c>
      <c r="AB468" s="118">
        <v>0</v>
      </c>
      <c r="AC468" s="118">
        <v>1610796</v>
      </c>
      <c r="AD468" s="118">
        <v>1610796</v>
      </c>
      <c r="AE468" s="118">
        <v>0</v>
      </c>
      <c r="AF468" s="118">
        <v>1610796</v>
      </c>
      <c r="AG468" s="118">
        <v>1610796</v>
      </c>
      <c r="AH468" s="118">
        <v>0</v>
      </c>
      <c r="AI468" s="118">
        <v>0</v>
      </c>
      <c r="AJ468" s="118">
        <v>0</v>
      </c>
      <c r="AK468" s="180">
        <v>125210045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11958</v>
      </c>
      <c r="E469" s="27">
        <v>11958</v>
      </c>
      <c r="F469" s="27">
        <v>0</v>
      </c>
      <c r="G469" s="27">
        <v>0</v>
      </c>
      <c r="H469" s="27">
        <v>0</v>
      </c>
      <c r="I469" s="27">
        <v>0</v>
      </c>
      <c r="J469" s="27">
        <v>11958</v>
      </c>
      <c r="K469" s="27">
        <v>11958</v>
      </c>
      <c r="L469" s="27">
        <v>0</v>
      </c>
      <c r="M469" s="27">
        <v>0</v>
      </c>
      <c r="N469" s="27">
        <v>0</v>
      </c>
      <c r="O469" s="27">
        <v>11958</v>
      </c>
      <c r="P469" s="27">
        <v>11967</v>
      </c>
      <c r="Q469" s="27">
        <v>11958</v>
      </c>
      <c r="R469" s="27">
        <v>1141564</v>
      </c>
      <c r="S469" s="27">
        <v>11958</v>
      </c>
      <c r="T469" s="27">
        <v>11958</v>
      </c>
      <c r="U469" s="27">
        <v>0</v>
      </c>
      <c r="V469" s="27">
        <v>0</v>
      </c>
      <c r="W469" s="27">
        <v>2766917</v>
      </c>
      <c r="X469" s="27">
        <v>11958</v>
      </c>
      <c r="Y469" s="27">
        <v>11958</v>
      </c>
      <c r="Z469" s="27">
        <v>11958</v>
      </c>
      <c r="AA469" s="27">
        <v>11958</v>
      </c>
      <c r="AB469" s="27">
        <v>227800</v>
      </c>
      <c r="AC469" s="27">
        <v>11958</v>
      </c>
      <c r="AD469" s="27">
        <v>11958</v>
      </c>
      <c r="AE469" s="27">
        <v>0</v>
      </c>
      <c r="AF469" s="27">
        <v>54692506</v>
      </c>
      <c r="AG469" s="27">
        <v>11958</v>
      </c>
      <c r="AH469" s="27">
        <v>0</v>
      </c>
      <c r="AI469" s="27">
        <v>0</v>
      </c>
      <c r="AJ469" s="27">
        <v>0</v>
      </c>
      <c r="AK469" s="179">
        <v>59020124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11958</v>
      </c>
      <c r="E472" s="118">
        <v>11958</v>
      </c>
      <c r="F472" s="118">
        <v>0</v>
      </c>
      <c r="G472" s="118">
        <v>0</v>
      </c>
      <c r="H472" s="118">
        <v>0</v>
      </c>
      <c r="I472" s="118">
        <v>0</v>
      </c>
      <c r="J472" s="118">
        <v>11958</v>
      </c>
      <c r="K472" s="118">
        <v>11958</v>
      </c>
      <c r="L472" s="118">
        <v>0</v>
      </c>
      <c r="M472" s="118">
        <v>0</v>
      </c>
      <c r="N472" s="118">
        <v>0</v>
      </c>
      <c r="O472" s="118">
        <v>11958</v>
      </c>
      <c r="P472" s="118">
        <v>11967</v>
      </c>
      <c r="Q472" s="118">
        <v>11958</v>
      </c>
      <c r="R472" s="118">
        <v>1141564</v>
      </c>
      <c r="S472" s="118">
        <v>11958</v>
      </c>
      <c r="T472" s="118">
        <v>11958</v>
      </c>
      <c r="U472" s="118">
        <v>0</v>
      </c>
      <c r="V472" s="118">
        <v>0</v>
      </c>
      <c r="W472" s="118">
        <v>2766917</v>
      </c>
      <c r="X472" s="118">
        <v>11958</v>
      </c>
      <c r="Y472" s="118">
        <v>11958</v>
      </c>
      <c r="Z472" s="118">
        <v>11958</v>
      </c>
      <c r="AA472" s="118">
        <v>11958</v>
      </c>
      <c r="AB472" s="118">
        <v>227800</v>
      </c>
      <c r="AC472" s="118">
        <v>11958</v>
      </c>
      <c r="AD472" s="118">
        <v>11958</v>
      </c>
      <c r="AE472" s="118">
        <v>0</v>
      </c>
      <c r="AF472" s="118">
        <v>54692506</v>
      </c>
      <c r="AG472" s="118">
        <v>11958</v>
      </c>
      <c r="AH472" s="118">
        <v>0</v>
      </c>
      <c r="AI472" s="118">
        <v>0</v>
      </c>
      <c r="AJ472" s="118">
        <v>0</v>
      </c>
      <c r="AK472" s="180">
        <v>59020124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6602786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6602786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6602786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6602786</v>
      </c>
    </row>
    <row r="475" spans="1:37" s="6" customFormat="1" ht="15" x14ac:dyDescent="0.25">
      <c r="A475" s="76" t="s">
        <v>1216</v>
      </c>
      <c r="B475" s="28" t="s">
        <v>234</v>
      </c>
      <c r="C475" s="27">
        <v>12777473</v>
      </c>
      <c r="D475" s="27">
        <v>0</v>
      </c>
      <c r="E475" s="27">
        <v>3120730</v>
      </c>
      <c r="F475" s="27">
        <v>678182</v>
      </c>
      <c r="G475" s="27">
        <v>0</v>
      </c>
      <c r="H475" s="27">
        <v>8066903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15613255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1726941</v>
      </c>
      <c r="U475" s="27">
        <v>1182728</v>
      </c>
      <c r="V475" s="27">
        <v>0</v>
      </c>
      <c r="W475" s="27">
        <v>0</v>
      </c>
      <c r="X475" s="27">
        <v>0</v>
      </c>
      <c r="Y475" s="27">
        <v>0</v>
      </c>
      <c r="Z475" s="27">
        <v>3639543</v>
      </c>
      <c r="AA475" s="27">
        <v>0</v>
      </c>
      <c r="AB475" s="27">
        <v>3836364</v>
      </c>
      <c r="AC475" s="27">
        <v>0</v>
      </c>
      <c r="AD475" s="27">
        <v>0</v>
      </c>
      <c r="AE475" s="27">
        <v>0</v>
      </c>
      <c r="AF475" s="27">
        <v>6045456</v>
      </c>
      <c r="AG475" s="27">
        <v>526364</v>
      </c>
      <c r="AH475" s="27">
        <v>41364</v>
      </c>
      <c r="AI475" s="27">
        <v>0</v>
      </c>
      <c r="AJ475" s="27">
        <v>0</v>
      </c>
      <c r="AK475" s="179">
        <v>57255303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2094801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4616140</v>
      </c>
      <c r="N476" s="27">
        <v>407037</v>
      </c>
      <c r="O476" s="27">
        <v>0</v>
      </c>
      <c r="P476" s="27">
        <v>0</v>
      </c>
      <c r="Q476" s="27">
        <v>0</v>
      </c>
      <c r="R476" s="27">
        <v>159000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227272</v>
      </c>
      <c r="Z476" s="27">
        <v>0</v>
      </c>
      <c r="AA476" s="27">
        <v>0</v>
      </c>
      <c r="AB476" s="27">
        <v>0</v>
      </c>
      <c r="AC476" s="27">
        <v>0</v>
      </c>
      <c r="AD476" s="27">
        <v>60000</v>
      </c>
      <c r="AE476" s="27">
        <v>0</v>
      </c>
      <c r="AF476" s="27">
        <v>221004202</v>
      </c>
      <c r="AG476" s="27">
        <v>0</v>
      </c>
      <c r="AH476" s="27">
        <v>0</v>
      </c>
      <c r="AI476" s="27">
        <v>0</v>
      </c>
      <c r="AJ476" s="27">
        <v>0</v>
      </c>
      <c r="AK476" s="179">
        <v>228568452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19243000</v>
      </c>
      <c r="F477" s="27">
        <v>0</v>
      </c>
      <c r="G477" s="27">
        <v>0</v>
      </c>
      <c r="H477" s="27">
        <v>34594878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8783751</v>
      </c>
      <c r="Y477" s="27">
        <v>0</v>
      </c>
      <c r="Z477" s="27">
        <v>0</v>
      </c>
      <c r="AA477" s="27">
        <v>0</v>
      </c>
      <c r="AB477" s="27">
        <v>6969950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69591579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97148800</v>
      </c>
      <c r="F478" s="27">
        <v>40923844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8284000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71278948</v>
      </c>
      <c r="Y478" s="27">
        <v>0</v>
      </c>
      <c r="Z478" s="27">
        <v>0</v>
      </c>
      <c r="AA478" s="27">
        <v>0</v>
      </c>
      <c r="AB478" s="27">
        <v>11072400</v>
      </c>
      <c r="AC478" s="27">
        <v>0</v>
      </c>
      <c r="AD478" s="27">
        <v>0</v>
      </c>
      <c r="AE478" s="27">
        <v>0</v>
      </c>
      <c r="AF478" s="27">
        <v>6352544</v>
      </c>
      <c r="AG478" s="27">
        <v>0</v>
      </c>
      <c r="AH478" s="27">
        <v>0</v>
      </c>
      <c r="AI478" s="27">
        <v>0</v>
      </c>
      <c r="AJ478" s="27">
        <v>0</v>
      </c>
      <c r="AK478" s="179">
        <v>235060536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0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12777473</v>
      </c>
      <c r="D481" s="118">
        <v>0</v>
      </c>
      <c r="E481" s="118">
        <v>121607331</v>
      </c>
      <c r="F481" s="118">
        <v>41602026</v>
      </c>
      <c r="G481" s="118">
        <v>0</v>
      </c>
      <c r="H481" s="118">
        <v>42661781</v>
      </c>
      <c r="I481" s="118">
        <v>0</v>
      </c>
      <c r="J481" s="118">
        <v>0</v>
      </c>
      <c r="K481" s="118">
        <v>0</v>
      </c>
      <c r="L481" s="118">
        <v>0</v>
      </c>
      <c r="M481" s="118">
        <v>4616140</v>
      </c>
      <c r="N481" s="118">
        <v>16020292</v>
      </c>
      <c r="O481" s="118">
        <v>0</v>
      </c>
      <c r="P481" s="118">
        <v>0</v>
      </c>
      <c r="Q481" s="118">
        <v>0</v>
      </c>
      <c r="R481" s="118">
        <v>8443000</v>
      </c>
      <c r="S481" s="118">
        <v>0</v>
      </c>
      <c r="T481" s="118">
        <v>1726941</v>
      </c>
      <c r="U481" s="118">
        <v>1182728</v>
      </c>
      <c r="V481" s="118">
        <v>0</v>
      </c>
      <c r="W481" s="118">
        <v>0</v>
      </c>
      <c r="X481" s="118">
        <v>80062699</v>
      </c>
      <c r="Y481" s="118">
        <v>227272</v>
      </c>
      <c r="Z481" s="118">
        <v>3639543</v>
      </c>
      <c r="AA481" s="118">
        <v>0</v>
      </c>
      <c r="AB481" s="118">
        <v>21878714</v>
      </c>
      <c r="AC481" s="118">
        <v>0</v>
      </c>
      <c r="AD481" s="118">
        <v>60000</v>
      </c>
      <c r="AE481" s="118">
        <v>0</v>
      </c>
      <c r="AF481" s="118">
        <v>233402202</v>
      </c>
      <c r="AG481" s="118">
        <v>526364</v>
      </c>
      <c r="AH481" s="118">
        <v>41364</v>
      </c>
      <c r="AI481" s="118">
        <v>0</v>
      </c>
      <c r="AJ481" s="118">
        <v>0</v>
      </c>
      <c r="AK481" s="180">
        <v>590475870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12923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0</v>
      </c>
      <c r="M482" s="27">
        <v>0</v>
      </c>
      <c r="N482" s="27">
        <v>16459</v>
      </c>
      <c r="O482" s="27">
        <v>0</v>
      </c>
      <c r="P482" s="27">
        <v>10250</v>
      </c>
      <c r="Q482" s="27">
        <v>31692</v>
      </c>
      <c r="R482" s="27">
        <v>0</v>
      </c>
      <c r="S482" s="27">
        <v>0</v>
      </c>
      <c r="T482" s="27">
        <v>142386</v>
      </c>
      <c r="U482" s="27">
        <v>0</v>
      </c>
      <c r="V482" s="27">
        <v>0</v>
      </c>
      <c r="W482" s="27">
        <v>0</v>
      </c>
      <c r="X482" s="27">
        <v>2464887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228882</v>
      </c>
      <c r="AE482" s="27">
        <v>3705588</v>
      </c>
      <c r="AF482" s="27">
        <v>0</v>
      </c>
      <c r="AG482" s="27">
        <v>13911422</v>
      </c>
      <c r="AH482" s="27">
        <v>0</v>
      </c>
      <c r="AI482" s="27">
        <v>1781597</v>
      </c>
      <c r="AJ482" s="27">
        <v>0</v>
      </c>
      <c r="AK482" s="179">
        <v>22306086</v>
      </c>
    </row>
    <row r="483" spans="1:37" s="6" customFormat="1" ht="15" x14ac:dyDescent="0.25">
      <c r="A483" s="76" t="s">
        <v>1224</v>
      </c>
      <c r="B483" s="28" t="s">
        <v>5</v>
      </c>
      <c r="C483" s="27">
        <v>27296608</v>
      </c>
      <c r="D483" s="27">
        <v>154480</v>
      </c>
      <c r="E483" s="27">
        <v>0</v>
      </c>
      <c r="F483" s="27">
        <v>19806088</v>
      </c>
      <c r="G483" s="27">
        <v>0</v>
      </c>
      <c r="H483" s="27">
        <v>26712571</v>
      </c>
      <c r="I483" s="27">
        <v>0</v>
      </c>
      <c r="J483" s="27">
        <v>3770796</v>
      </c>
      <c r="K483" s="27">
        <v>0</v>
      </c>
      <c r="L483" s="27">
        <v>0</v>
      </c>
      <c r="M483" s="27">
        <v>1417406</v>
      </c>
      <c r="N483" s="27">
        <v>19511343</v>
      </c>
      <c r="O483" s="27">
        <v>154480</v>
      </c>
      <c r="P483" s="27">
        <v>0</v>
      </c>
      <c r="Q483" s="27">
        <v>127188</v>
      </c>
      <c r="R483" s="27">
        <v>0</v>
      </c>
      <c r="S483" s="27">
        <v>2204492</v>
      </c>
      <c r="T483" s="27">
        <v>151849</v>
      </c>
      <c r="U483" s="27">
        <v>0</v>
      </c>
      <c r="V483" s="27">
        <v>0</v>
      </c>
      <c r="W483" s="27">
        <v>0</v>
      </c>
      <c r="X483" s="27">
        <v>17617518</v>
      </c>
      <c r="Y483" s="27">
        <v>154480</v>
      </c>
      <c r="Z483" s="27">
        <v>291787</v>
      </c>
      <c r="AA483" s="27">
        <v>9059213</v>
      </c>
      <c r="AB483" s="27">
        <v>0</v>
      </c>
      <c r="AC483" s="27">
        <v>216787</v>
      </c>
      <c r="AD483" s="27">
        <v>154480</v>
      </c>
      <c r="AE483" s="27">
        <v>122997389</v>
      </c>
      <c r="AF483" s="27">
        <v>12653187</v>
      </c>
      <c r="AG483" s="27">
        <v>9324382</v>
      </c>
      <c r="AH483" s="27">
        <v>0</v>
      </c>
      <c r="AI483" s="27">
        <v>0</v>
      </c>
      <c r="AJ483" s="27">
        <v>0</v>
      </c>
      <c r="AK483" s="179">
        <v>273776524</v>
      </c>
    </row>
    <row r="484" spans="1:37" s="6" customFormat="1" ht="15" x14ac:dyDescent="0.25">
      <c r="A484" s="116" t="s">
        <v>1225</v>
      </c>
      <c r="B484" s="117" t="s">
        <v>238</v>
      </c>
      <c r="C484" s="118">
        <v>27296608</v>
      </c>
      <c r="D484" s="118">
        <v>154480</v>
      </c>
      <c r="E484" s="118">
        <v>0</v>
      </c>
      <c r="F484" s="118">
        <v>19819011</v>
      </c>
      <c r="G484" s="118">
        <v>0</v>
      </c>
      <c r="H484" s="118">
        <v>26712571</v>
      </c>
      <c r="I484" s="118">
        <v>0</v>
      </c>
      <c r="J484" s="118">
        <v>3770796</v>
      </c>
      <c r="K484" s="118">
        <v>0</v>
      </c>
      <c r="L484" s="118">
        <v>0</v>
      </c>
      <c r="M484" s="118">
        <v>1417406</v>
      </c>
      <c r="N484" s="118">
        <v>19527802</v>
      </c>
      <c r="O484" s="118">
        <v>154480</v>
      </c>
      <c r="P484" s="118">
        <v>10250</v>
      </c>
      <c r="Q484" s="118">
        <v>158880</v>
      </c>
      <c r="R484" s="118">
        <v>0</v>
      </c>
      <c r="S484" s="118">
        <v>2204492</v>
      </c>
      <c r="T484" s="118">
        <v>294235</v>
      </c>
      <c r="U484" s="118">
        <v>0</v>
      </c>
      <c r="V484" s="118">
        <v>0</v>
      </c>
      <c r="W484" s="118">
        <v>0</v>
      </c>
      <c r="X484" s="118">
        <v>20082405</v>
      </c>
      <c r="Y484" s="118">
        <v>154480</v>
      </c>
      <c r="Z484" s="118">
        <v>291787</v>
      </c>
      <c r="AA484" s="118">
        <v>9059213</v>
      </c>
      <c r="AB484" s="118">
        <v>0</v>
      </c>
      <c r="AC484" s="118">
        <v>216787</v>
      </c>
      <c r="AD484" s="118">
        <v>383362</v>
      </c>
      <c r="AE484" s="118">
        <v>126702977</v>
      </c>
      <c r="AF484" s="118">
        <v>12653187</v>
      </c>
      <c r="AG484" s="118">
        <v>23235804</v>
      </c>
      <c r="AH484" s="118">
        <v>0</v>
      </c>
      <c r="AI484" s="118">
        <v>1781597</v>
      </c>
      <c r="AJ484" s="118">
        <v>0</v>
      </c>
      <c r="AK484" s="180">
        <v>296082610</v>
      </c>
    </row>
    <row r="485" spans="1:37" s="6" customFormat="1" ht="15" x14ac:dyDescent="0.25">
      <c r="A485" s="76" t="s">
        <v>1226</v>
      </c>
      <c r="B485" s="28" t="s">
        <v>186</v>
      </c>
      <c r="C485" s="27">
        <v>1725658784</v>
      </c>
      <c r="D485" s="27">
        <v>1297108552</v>
      </c>
      <c r="E485" s="27">
        <v>1243735680</v>
      </c>
      <c r="F485" s="27">
        <v>448244755</v>
      </c>
      <c r="G485" s="27">
        <v>361447001</v>
      </c>
      <c r="H485" s="27">
        <v>1079196622</v>
      </c>
      <c r="I485" s="27">
        <v>817040958</v>
      </c>
      <c r="J485" s="27">
        <v>134661036</v>
      </c>
      <c r="K485" s="27">
        <v>50309304</v>
      </c>
      <c r="L485" s="27">
        <v>382061443</v>
      </c>
      <c r="M485" s="27">
        <v>704074471</v>
      </c>
      <c r="N485" s="27">
        <v>1018394482</v>
      </c>
      <c r="O485" s="27">
        <v>546115212</v>
      </c>
      <c r="P485" s="27">
        <v>269884898</v>
      </c>
      <c r="Q485" s="27">
        <v>139115616</v>
      </c>
      <c r="R485" s="27">
        <v>289879314</v>
      </c>
      <c r="S485" s="27">
        <v>152083524</v>
      </c>
      <c r="T485" s="27">
        <v>2779494613</v>
      </c>
      <c r="U485" s="27">
        <v>0</v>
      </c>
      <c r="V485" s="27">
        <v>2613104108</v>
      </c>
      <c r="W485" s="27">
        <v>146056531</v>
      </c>
      <c r="X485" s="27">
        <v>440211095</v>
      </c>
      <c r="Y485" s="27">
        <v>171589298</v>
      </c>
      <c r="Z485" s="27">
        <v>357903821</v>
      </c>
      <c r="AA485" s="27">
        <v>136238178</v>
      </c>
      <c r="AB485" s="27">
        <v>686550358</v>
      </c>
      <c r="AC485" s="27">
        <v>59904715</v>
      </c>
      <c r="AD485" s="27">
        <v>610506715</v>
      </c>
      <c r="AE485" s="27">
        <v>1</v>
      </c>
      <c r="AF485" s="27">
        <v>620613916</v>
      </c>
      <c r="AG485" s="27">
        <v>104802298</v>
      </c>
      <c r="AH485" s="27">
        <v>132756418</v>
      </c>
      <c r="AI485" s="27">
        <v>3385165818</v>
      </c>
      <c r="AJ485" s="27">
        <v>52570141693</v>
      </c>
      <c r="AK485" s="179">
        <v>75474051228</v>
      </c>
    </row>
    <row r="486" spans="1:37" s="6" customFormat="1" ht="15" x14ac:dyDescent="0.25">
      <c r="A486" s="116" t="s">
        <v>1227</v>
      </c>
      <c r="B486" s="117" t="s">
        <v>240</v>
      </c>
      <c r="C486" s="118">
        <v>1725658784</v>
      </c>
      <c r="D486" s="118">
        <v>1297108552</v>
      </c>
      <c r="E486" s="118">
        <v>1243735680</v>
      </c>
      <c r="F486" s="118">
        <v>448244755</v>
      </c>
      <c r="G486" s="118">
        <v>361447001</v>
      </c>
      <c r="H486" s="118">
        <v>1079196622</v>
      </c>
      <c r="I486" s="118">
        <v>817040958</v>
      </c>
      <c r="J486" s="118">
        <v>134661036</v>
      </c>
      <c r="K486" s="118">
        <v>50309304</v>
      </c>
      <c r="L486" s="118">
        <v>382061443</v>
      </c>
      <c r="M486" s="118">
        <v>704074471</v>
      </c>
      <c r="N486" s="118">
        <v>1018394482</v>
      </c>
      <c r="O486" s="118">
        <v>546115212</v>
      </c>
      <c r="P486" s="118">
        <v>269884898</v>
      </c>
      <c r="Q486" s="118">
        <v>139115616</v>
      </c>
      <c r="R486" s="118">
        <v>289879314</v>
      </c>
      <c r="S486" s="118">
        <v>152083524</v>
      </c>
      <c r="T486" s="118">
        <v>2779494613</v>
      </c>
      <c r="U486" s="118">
        <v>0</v>
      </c>
      <c r="V486" s="118">
        <v>2613104108</v>
      </c>
      <c r="W486" s="118">
        <v>146056531</v>
      </c>
      <c r="X486" s="118">
        <v>440211095</v>
      </c>
      <c r="Y486" s="118">
        <v>171589298</v>
      </c>
      <c r="Z486" s="118">
        <v>357903821</v>
      </c>
      <c r="AA486" s="118">
        <v>136238178</v>
      </c>
      <c r="AB486" s="118">
        <v>686550358</v>
      </c>
      <c r="AC486" s="118">
        <v>59904715</v>
      </c>
      <c r="AD486" s="118">
        <v>610506715</v>
      </c>
      <c r="AE486" s="118">
        <v>1</v>
      </c>
      <c r="AF486" s="118">
        <v>620613916</v>
      </c>
      <c r="AG486" s="118">
        <v>104802298</v>
      </c>
      <c r="AH486" s="118">
        <v>132756418</v>
      </c>
      <c r="AI486" s="118">
        <v>3385165818</v>
      </c>
      <c r="AJ486" s="118">
        <v>52570141693</v>
      </c>
      <c r="AK486" s="180">
        <v>75474051228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1765732865</v>
      </c>
      <c r="D487" s="35">
        <v>1298885786</v>
      </c>
      <c r="E487" s="35">
        <v>1366965765</v>
      </c>
      <c r="F487" s="35">
        <v>516494983</v>
      </c>
      <c r="G487" s="35">
        <v>362735638</v>
      </c>
      <c r="H487" s="35">
        <v>1150181770</v>
      </c>
      <c r="I487" s="35">
        <v>817040958</v>
      </c>
      <c r="J487" s="35">
        <v>140054586</v>
      </c>
      <c r="K487" s="35">
        <v>51932058</v>
      </c>
      <c r="L487" s="35">
        <v>467359680</v>
      </c>
      <c r="M487" s="35">
        <v>710108017</v>
      </c>
      <c r="N487" s="35">
        <v>1053942576</v>
      </c>
      <c r="O487" s="35">
        <v>547892446</v>
      </c>
      <c r="P487" s="35">
        <v>271517934</v>
      </c>
      <c r="Q487" s="35">
        <v>140897250</v>
      </c>
      <c r="R487" s="35">
        <v>301074674</v>
      </c>
      <c r="S487" s="35">
        <v>155910770</v>
      </c>
      <c r="T487" s="35">
        <v>2783138543</v>
      </c>
      <c r="U487" s="35">
        <v>1182728</v>
      </c>
      <c r="V487" s="35">
        <v>2613104108</v>
      </c>
      <c r="W487" s="35">
        <v>151623077</v>
      </c>
      <c r="X487" s="35">
        <v>540368157</v>
      </c>
      <c r="Y487" s="35">
        <v>173593804</v>
      </c>
      <c r="Z487" s="35">
        <v>363457905</v>
      </c>
      <c r="AA487" s="35">
        <v>146920145</v>
      </c>
      <c r="AB487" s="35">
        <v>708656872</v>
      </c>
      <c r="AC487" s="35">
        <v>68347042</v>
      </c>
      <c r="AD487" s="35">
        <v>612572831</v>
      </c>
      <c r="AE487" s="35">
        <v>126702978</v>
      </c>
      <c r="AF487" s="35">
        <v>922972607</v>
      </c>
      <c r="AG487" s="35">
        <v>130187220</v>
      </c>
      <c r="AH487" s="35">
        <v>132797782</v>
      </c>
      <c r="AI487" s="35">
        <v>3386947415</v>
      </c>
      <c r="AJ487" s="35">
        <v>52570141693</v>
      </c>
      <c r="AK487" s="181">
        <v>76551442663</v>
      </c>
    </row>
    <row r="488" spans="1:37" s="6" customFormat="1" ht="15" x14ac:dyDescent="0.25">
      <c r="A488" s="76" t="s">
        <v>1228</v>
      </c>
      <c r="B488" s="28" t="s">
        <v>144</v>
      </c>
      <c r="C488" s="27">
        <v>28818724</v>
      </c>
      <c r="D488" s="27">
        <v>53588504</v>
      </c>
      <c r="E488" s="27">
        <v>287933919</v>
      </c>
      <c r="F488" s="27">
        <v>759399</v>
      </c>
      <c r="G488" s="27">
        <v>8217299</v>
      </c>
      <c r="H488" s="27">
        <v>9241522</v>
      </c>
      <c r="I488" s="27">
        <v>55820877</v>
      </c>
      <c r="J488" s="27">
        <v>35910802</v>
      </c>
      <c r="K488" s="27">
        <v>725097</v>
      </c>
      <c r="L488" s="27">
        <v>12214378</v>
      </c>
      <c r="M488" s="27">
        <v>1932651</v>
      </c>
      <c r="N488" s="27">
        <v>16818341</v>
      </c>
      <c r="O488" s="27">
        <v>34367498</v>
      </c>
      <c r="P488" s="27">
        <v>1825824</v>
      </c>
      <c r="Q488" s="27">
        <v>33144151</v>
      </c>
      <c r="R488" s="27">
        <v>1369046</v>
      </c>
      <c r="S488" s="27">
        <v>1673146</v>
      </c>
      <c r="T488" s="27">
        <v>5251319</v>
      </c>
      <c r="U488" s="27">
        <v>0</v>
      </c>
      <c r="V488" s="27">
        <v>20647018</v>
      </c>
      <c r="W488" s="27">
        <v>11080928</v>
      </c>
      <c r="X488" s="27">
        <v>37220142</v>
      </c>
      <c r="Y488" s="27">
        <v>5162154</v>
      </c>
      <c r="Z488" s="27">
        <v>2177814</v>
      </c>
      <c r="AA488" s="27">
        <v>16978884</v>
      </c>
      <c r="AB488" s="27">
        <v>71374202</v>
      </c>
      <c r="AC488" s="27">
        <v>3520903</v>
      </c>
      <c r="AD488" s="27">
        <v>31300757</v>
      </c>
      <c r="AE488" s="27">
        <v>52546735</v>
      </c>
      <c r="AF488" s="27">
        <v>8247292</v>
      </c>
      <c r="AG488" s="27">
        <v>2899090</v>
      </c>
      <c r="AH488" s="27">
        <v>314607</v>
      </c>
      <c r="AI488" s="27">
        <v>305461</v>
      </c>
      <c r="AJ488" s="27">
        <v>0</v>
      </c>
      <c r="AK488" s="179">
        <v>853388484</v>
      </c>
    </row>
    <row r="489" spans="1:37" s="6" customFormat="1" ht="15" x14ac:dyDescent="0.25">
      <c r="A489" s="76" t="s">
        <v>1229</v>
      </c>
      <c r="B489" s="28" t="s">
        <v>145</v>
      </c>
      <c r="C489" s="27">
        <v>44603552</v>
      </c>
      <c r="D489" s="27">
        <v>77128605</v>
      </c>
      <c r="E489" s="27">
        <v>2368857</v>
      </c>
      <c r="F489" s="27">
        <v>13669350</v>
      </c>
      <c r="G489" s="27">
        <v>8422047</v>
      </c>
      <c r="H489" s="27">
        <v>47298590</v>
      </c>
      <c r="I489" s="27">
        <v>8963922</v>
      </c>
      <c r="J489" s="27">
        <v>5515878</v>
      </c>
      <c r="K489" s="27">
        <v>1156884</v>
      </c>
      <c r="L489" s="27">
        <v>14321587</v>
      </c>
      <c r="M489" s="27">
        <v>299129</v>
      </c>
      <c r="N489" s="27">
        <v>17380670</v>
      </c>
      <c r="O489" s="27">
        <v>50355006</v>
      </c>
      <c r="P489" s="27">
        <v>5920122</v>
      </c>
      <c r="Q489" s="27">
        <v>4500568</v>
      </c>
      <c r="R489" s="27">
        <v>1812552</v>
      </c>
      <c r="S489" s="27">
        <v>486909</v>
      </c>
      <c r="T489" s="27">
        <v>7433643</v>
      </c>
      <c r="U489" s="27">
        <v>0</v>
      </c>
      <c r="V489" s="27">
        <v>26527621</v>
      </c>
      <c r="W489" s="27">
        <v>2244127</v>
      </c>
      <c r="X489" s="27">
        <v>140256506</v>
      </c>
      <c r="Y489" s="27">
        <v>6979946</v>
      </c>
      <c r="Z489" s="27">
        <v>891758</v>
      </c>
      <c r="AA489" s="27">
        <v>7158134</v>
      </c>
      <c r="AB489" s="27">
        <v>12407205</v>
      </c>
      <c r="AC489" s="27">
        <v>589469</v>
      </c>
      <c r="AD489" s="27">
        <v>1494270</v>
      </c>
      <c r="AE489" s="27">
        <v>462692579</v>
      </c>
      <c r="AF489" s="27">
        <v>34895283</v>
      </c>
      <c r="AG489" s="27">
        <v>6173318</v>
      </c>
      <c r="AH489" s="27">
        <v>867667</v>
      </c>
      <c r="AI489" s="27">
        <v>15818226</v>
      </c>
      <c r="AJ489" s="27">
        <v>0</v>
      </c>
      <c r="AK489" s="179">
        <v>1030633980</v>
      </c>
    </row>
    <row r="490" spans="1:37" s="6" customFormat="1" ht="15" x14ac:dyDescent="0.25">
      <c r="A490" s="76" t="s">
        <v>1230</v>
      </c>
      <c r="B490" s="28" t="s">
        <v>146</v>
      </c>
      <c r="C490" s="27">
        <v>9680916</v>
      </c>
      <c r="D490" s="27">
        <v>1191442</v>
      </c>
      <c r="E490" s="27">
        <v>4385369</v>
      </c>
      <c r="F490" s="27">
        <v>492137</v>
      </c>
      <c r="G490" s="27">
        <v>161267</v>
      </c>
      <c r="H490" s="27">
        <v>9417823</v>
      </c>
      <c r="I490" s="27">
        <v>60000</v>
      </c>
      <c r="J490" s="27">
        <v>642172</v>
      </c>
      <c r="K490" s="27">
        <v>0</v>
      </c>
      <c r="L490" s="27">
        <v>415692</v>
      </c>
      <c r="M490" s="27">
        <v>0</v>
      </c>
      <c r="N490" s="27">
        <v>3342255</v>
      </c>
      <c r="O490" s="27">
        <v>1215255</v>
      </c>
      <c r="P490" s="27">
        <v>2548219</v>
      </c>
      <c r="Q490" s="27">
        <v>2966622</v>
      </c>
      <c r="R490" s="27">
        <v>3468830</v>
      </c>
      <c r="S490" s="27">
        <v>1489615</v>
      </c>
      <c r="T490" s="27">
        <v>7849423</v>
      </c>
      <c r="U490" s="27">
        <v>0</v>
      </c>
      <c r="V490" s="27">
        <v>2494155</v>
      </c>
      <c r="W490" s="27">
        <v>4470390</v>
      </c>
      <c r="X490" s="27">
        <v>12249980</v>
      </c>
      <c r="Y490" s="27">
        <v>1814022</v>
      </c>
      <c r="Z490" s="27">
        <v>483207</v>
      </c>
      <c r="AA490" s="27">
        <v>2778684</v>
      </c>
      <c r="AB490" s="27">
        <v>28746015</v>
      </c>
      <c r="AC490" s="27">
        <v>888793</v>
      </c>
      <c r="AD490" s="27">
        <v>114100</v>
      </c>
      <c r="AE490" s="27">
        <v>21343646</v>
      </c>
      <c r="AF490" s="27">
        <v>822787</v>
      </c>
      <c r="AG490" s="27">
        <v>406253</v>
      </c>
      <c r="AH490" s="27">
        <v>921</v>
      </c>
      <c r="AI490" s="27">
        <v>4485051</v>
      </c>
      <c r="AJ490" s="27">
        <v>0</v>
      </c>
      <c r="AK490" s="179">
        <v>130425041</v>
      </c>
    </row>
    <row r="491" spans="1:37" s="6" customFormat="1" ht="15" x14ac:dyDescent="0.25">
      <c r="A491" s="76" t="s">
        <v>1231</v>
      </c>
      <c r="B491" s="28" t="s">
        <v>147</v>
      </c>
      <c r="C491" s="27">
        <v>500515116</v>
      </c>
      <c r="D491" s="27">
        <v>260415614</v>
      </c>
      <c r="E491" s="27">
        <v>15653936</v>
      </c>
      <c r="F491" s="27">
        <v>8127144</v>
      </c>
      <c r="G491" s="27">
        <v>221005574</v>
      </c>
      <c r="H491" s="27">
        <v>352993544</v>
      </c>
      <c r="I491" s="27">
        <v>390981658</v>
      </c>
      <c r="J491" s="27">
        <v>23233515</v>
      </c>
      <c r="K491" s="27">
        <v>64696075</v>
      </c>
      <c r="L491" s="27">
        <v>9520474</v>
      </c>
      <c r="M491" s="27">
        <v>19065010</v>
      </c>
      <c r="N491" s="27">
        <v>249976734</v>
      </c>
      <c r="O491" s="27">
        <v>98054088</v>
      </c>
      <c r="P491" s="27">
        <v>118453247</v>
      </c>
      <c r="Q491" s="27">
        <v>64396622</v>
      </c>
      <c r="R491" s="27">
        <v>5711988</v>
      </c>
      <c r="S491" s="27">
        <v>108723421</v>
      </c>
      <c r="T491" s="27">
        <v>153862756</v>
      </c>
      <c r="U491" s="27">
        <v>0</v>
      </c>
      <c r="V491" s="27">
        <v>52155496</v>
      </c>
      <c r="W491" s="27">
        <v>45944897</v>
      </c>
      <c r="X491" s="27">
        <v>232421668</v>
      </c>
      <c r="Y491" s="27">
        <v>81464376</v>
      </c>
      <c r="Z491" s="27">
        <v>65686239</v>
      </c>
      <c r="AA491" s="27">
        <v>8601815</v>
      </c>
      <c r="AB491" s="27">
        <v>115210168</v>
      </c>
      <c r="AC491" s="27">
        <v>176080945</v>
      </c>
      <c r="AD491" s="27">
        <v>54983339</v>
      </c>
      <c r="AE491" s="27">
        <v>0</v>
      </c>
      <c r="AF491" s="27">
        <v>121275457</v>
      </c>
      <c r="AG491" s="27">
        <v>312253606</v>
      </c>
      <c r="AH491" s="27">
        <v>17402399</v>
      </c>
      <c r="AI491" s="27">
        <v>90171946</v>
      </c>
      <c r="AJ491" s="27">
        <v>0</v>
      </c>
      <c r="AK491" s="179">
        <v>4039038867</v>
      </c>
    </row>
    <row r="492" spans="1:37" s="6" customFormat="1" ht="15" x14ac:dyDescent="0.25">
      <c r="A492" s="76" t="s">
        <v>1232</v>
      </c>
      <c r="B492" s="28" t="s">
        <v>148</v>
      </c>
      <c r="C492" s="27">
        <v>2932324</v>
      </c>
      <c r="D492" s="27">
        <v>0</v>
      </c>
      <c r="E492" s="27">
        <v>0</v>
      </c>
      <c r="F492" s="27">
        <v>1896739</v>
      </c>
      <c r="G492" s="27">
        <v>27222855</v>
      </c>
      <c r="H492" s="27">
        <v>2932324</v>
      </c>
      <c r="I492" s="27">
        <v>0</v>
      </c>
      <c r="J492" s="27">
        <v>2932324</v>
      </c>
      <c r="K492" s="27">
        <v>2932324</v>
      </c>
      <c r="L492" s="27">
        <v>1896739</v>
      </c>
      <c r="M492" s="27">
        <v>2932324</v>
      </c>
      <c r="N492" s="27">
        <v>0</v>
      </c>
      <c r="O492" s="27">
        <v>0</v>
      </c>
      <c r="P492" s="27">
        <v>2932324</v>
      </c>
      <c r="Q492" s="27">
        <v>0</v>
      </c>
      <c r="R492" s="27">
        <v>2932357</v>
      </c>
      <c r="S492" s="27">
        <v>2932324</v>
      </c>
      <c r="T492" s="27">
        <v>0</v>
      </c>
      <c r="U492" s="27">
        <v>0</v>
      </c>
      <c r="V492" s="27">
        <v>0</v>
      </c>
      <c r="W492" s="27">
        <v>2932324</v>
      </c>
      <c r="X492" s="27">
        <v>0</v>
      </c>
      <c r="Y492" s="27">
        <v>35409930</v>
      </c>
      <c r="Z492" s="27">
        <v>2932324</v>
      </c>
      <c r="AA492" s="27">
        <v>2932324</v>
      </c>
      <c r="AB492" s="27">
        <v>2932324</v>
      </c>
      <c r="AC492" s="27">
        <v>2932324</v>
      </c>
      <c r="AD492" s="27">
        <v>0</v>
      </c>
      <c r="AE492" s="27">
        <v>0</v>
      </c>
      <c r="AF492" s="27">
        <v>0</v>
      </c>
      <c r="AG492" s="27">
        <v>2932324</v>
      </c>
      <c r="AH492" s="27">
        <v>0</v>
      </c>
      <c r="AI492" s="27">
        <v>0</v>
      </c>
      <c r="AJ492" s="27">
        <v>0</v>
      </c>
      <c r="AK492" s="179">
        <v>107478832</v>
      </c>
    </row>
    <row r="493" spans="1:37" s="6" customFormat="1" ht="15" x14ac:dyDescent="0.25">
      <c r="A493" s="76" t="s">
        <v>1233</v>
      </c>
      <c r="B493" s="28" t="s">
        <v>149</v>
      </c>
      <c r="C493" s="27">
        <v>1035683</v>
      </c>
      <c r="D493" s="27">
        <v>7253149</v>
      </c>
      <c r="E493" s="27">
        <v>7491897</v>
      </c>
      <c r="F493" s="27">
        <v>89232</v>
      </c>
      <c r="G493" s="27">
        <v>4049434</v>
      </c>
      <c r="H493" s="27">
        <v>2926119</v>
      </c>
      <c r="I493" s="27">
        <v>8393168</v>
      </c>
      <c r="J493" s="27">
        <v>162259</v>
      </c>
      <c r="K493" s="27">
        <v>1203807</v>
      </c>
      <c r="L493" s="27">
        <v>691502</v>
      </c>
      <c r="M493" s="27">
        <v>594542</v>
      </c>
      <c r="N493" s="27">
        <v>35243929</v>
      </c>
      <c r="O493" s="27">
        <v>9051781</v>
      </c>
      <c r="P493" s="27">
        <v>2007796</v>
      </c>
      <c r="Q493" s="27">
        <v>957906</v>
      </c>
      <c r="R493" s="27">
        <v>366270</v>
      </c>
      <c r="S493" s="27">
        <v>2062261</v>
      </c>
      <c r="T493" s="27">
        <v>5525197</v>
      </c>
      <c r="U493" s="27">
        <v>0</v>
      </c>
      <c r="V493" s="27">
        <v>3486939</v>
      </c>
      <c r="W493" s="27">
        <v>1180482</v>
      </c>
      <c r="X493" s="27">
        <v>14680574</v>
      </c>
      <c r="Y493" s="27">
        <v>13473419</v>
      </c>
      <c r="Z493" s="27">
        <v>314217</v>
      </c>
      <c r="AA493" s="27">
        <v>5558333</v>
      </c>
      <c r="AB493" s="27">
        <v>8287129</v>
      </c>
      <c r="AC493" s="27">
        <v>801800</v>
      </c>
      <c r="AD493" s="27">
        <v>1048331</v>
      </c>
      <c r="AE493" s="27">
        <v>0</v>
      </c>
      <c r="AF493" s="27">
        <v>2775744</v>
      </c>
      <c r="AG493" s="27">
        <v>2390082</v>
      </c>
      <c r="AH493" s="27">
        <v>248273</v>
      </c>
      <c r="AI493" s="27">
        <v>9000000</v>
      </c>
      <c r="AJ493" s="27">
        <v>0</v>
      </c>
      <c r="AK493" s="179">
        <v>152351255</v>
      </c>
    </row>
    <row r="494" spans="1:37" s="6" customFormat="1" ht="15" x14ac:dyDescent="0.25">
      <c r="A494" s="76" t="s">
        <v>1234</v>
      </c>
      <c r="B494" s="28" t="s">
        <v>150</v>
      </c>
      <c r="C494" s="27">
        <v>168945</v>
      </c>
      <c r="D494" s="27">
        <v>956359</v>
      </c>
      <c r="E494" s="27">
        <v>0</v>
      </c>
      <c r="F494" s="27">
        <v>185636</v>
      </c>
      <c r="G494" s="27">
        <v>55261</v>
      </c>
      <c r="H494" s="27">
        <v>371206</v>
      </c>
      <c r="I494" s="27">
        <v>0</v>
      </c>
      <c r="J494" s="27">
        <v>88401</v>
      </c>
      <c r="K494" s="27">
        <v>0</v>
      </c>
      <c r="L494" s="27">
        <v>0</v>
      </c>
      <c r="M494" s="27">
        <v>1086</v>
      </c>
      <c r="N494" s="27">
        <v>721795</v>
      </c>
      <c r="O494" s="27">
        <v>459701</v>
      </c>
      <c r="P494" s="27">
        <v>353502</v>
      </c>
      <c r="Q494" s="27">
        <v>89945</v>
      </c>
      <c r="R494" s="27">
        <v>218897</v>
      </c>
      <c r="S494" s="27">
        <v>1258</v>
      </c>
      <c r="T494" s="27">
        <v>0</v>
      </c>
      <c r="U494" s="27">
        <v>0</v>
      </c>
      <c r="V494" s="27">
        <v>111097</v>
      </c>
      <c r="W494" s="27">
        <v>180000</v>
      </c>
      <c r="X494" s="27">
        <v>711316</v>
      </c>
      <c r="Y494" s="27">
        <v>0</v>
      </c>
      <c r="Z494" s="27">
        <v>110256</v>
      </c>
      <c r="AA494" s="27">
        <v>2876786</v>
      </c>
      <c r="AB494" s="27">
        <v>116595</v>
      </c>
      <c r="AC494" s="27">
        <v>97720</v>
      </c>
      <c r="AD494" s="27">
        <v>0</v>
      </c>
      <c r="AE494" s="27">
        <v>0</v>
      </c>
      <c r="AF494" s="27">
        <v>292424</v>
      </c>
      <c r="AG494" s="27">
        <v>171291</v>
      </c>
      <c r="AH494" s="27">
        <v>40968</v>
      </c>
      <c r="AI494" s="27">
        <v>0</v>
      </c>
      <c r="AJ494" s="27">
        <v>0</v>
      </c>
      <c r="AK494" s="179">
        <v>8380445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95213337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118355610</v>
      </c>
      <c r="AG495" s="27">
        <v>0</v>
      </c>
      <c r="AH495" s="27">
        <v>0</v>
      </c>
      <c r="AI495" s="27">
        <v>11904987165</v>
      </c>
      <c r="AJ495" s="27">
        <v>0</v>
      </c>
      <c r="AK495" s="179">
        <v>12118556112</v>
      </c>
    </row>
    <row r="496" spans="1:37" s="6" customFormat="1" ht="15" x14ac:dyDescent="0.25">
      <c r="A496" s="76" t="s">
        <v>1236</v>
      </c>
      <c r="B496" s="28" t="s">
        <v>152</v>
      </c>
      <c r="C496" s="27">
        <v>1180367</v>
      </c>
      <c r="D496" s="27">
        <v>74042</v>
      </c>
      <c r="E496" s="27">
        <v>75791969</v>
      </c>
      <c r="F496" s="27">
        <v>0</v>
      </c>
      <c r="G496" s="27">
        <v>0</v>
      </c>
      <c r="H496" s="27">
        <v>2190451</v>
      </c>
      <c r="I496" s="27">
        <v>390161</v>
      </c>
      <c r="J496" s="27">
        <v>0</v>
      </c>
      <c r="K496" s="27">
        <v>1513651</v>
      </c>
      <c r="L496" s="27">
        <v>58002</v>
      </c>
      <c r="M496" s="27">
        <v>0</v>
      </c>
      <c r="N496" s="27">
        <v>701141</v>
      </c>
      <c r="O496" s="27">
        <v>1012654</v>
      </c>
      <c r="P496" s="27">
        <v>0</v>
      </c>
      <c r="Q496" s="27">
        <v>0</v>
      </c>
      <c r="R496" s="27">
        <v>27603</v>
      </c>
      <c r="S496" s="27">
        <v>0</v>
      </c>
      <c r="T496" s="27">
        <v>900659</v>
      </c>
      <c r="U496" s="27">
        <v>0</v>
      </c>
      <c r="V496" s="27">
        <v>1452609</v>
      </c>
      <c r="W496" s="27">
        <v>6004890</v>
      </c>
      <c r="X496" s="27">
        <v>7781195</v>
      </c>
      <c r="Y496" s="27">
        <v>0</v>
      </c>
      <c r="Z496" s="27">
        <v>914126</v>
      </c>
      <c r="AA496" s="27">
        <v>246583</v>
      </c>
      <c r="AB496" s="27">
        <v>580043</v>
      </c>
      <c r="AC496" s="27">
        <v>930212</v>
      </c>
      <c r="AD496" s="27">
        <v>2102734</v>
      </c>
      <c r="AE496" s="27">
        <v>0</v>
      </c>
      <c r="AF496" s="27">
        <v>1923248</v>
      </c>
      <c r="AG496" s="27">
        <v>1847727</v>
      </c>
      <c r="AH496" s="27">
        <v>150965</v>
      </c>
      <c r="AI496" s="27">
        <v>21945182</v>
      </c>
      <c r="AJ496" s="27">
        <v>0</v>
      </c>
      <c r="AK496" s="179">
        <v>129720214</v>
      </c>
    </row>
    <row r="497" spans="1:37" s="6" customFormat="1" ht="15" x14ac:dyDescent="0.25">
      <c r="A497" s="76" t="s">
        <v>1237</v>
      </c>
      <c r="B497" s="28" t="s">
        <v>153</v>
      </c>
      <c r="C497" s="27">
        <v>110254653</v>
      </c>
      <c r="D497" s="27">
        <v>3935829</v>
      </c>
      <c r="E497" s="27">
        <v>340990</v>
      </c>
      <c r="F497" s="27">
        <v>2462499</v>
      </c>
      <c r="G497" s="27">
        <v>2462499</v>
      </c>
      <c r="H497" s="27">
        <v>7315875</v>
      </c>
      <c r="I497" s="27">
        <v>4882362</v>
      </c>
      <c r="J497" s="27">
        <v>2701252</v>
      </c>
      <c r="K497" s="27">
        <v>2701252</v>
      </c>
      <c r="L497" s="27">
        <v>2516298</v>
      </c>
      <c r="M497" s="27">
        <v>2852104</v>
      </c>
      <c r="N497" s="27">
        <v>512765</v>
      </c>
      <c r="O497" s="27">
        <v>7879425</v>
      </c>
      <c r="P497" s="27">
        <v>2922272</v>
      </c>
      <c r="Q497" s="27">
        <v>22169451</v>
      </c>
      <c r="R497" s="27">
        <v>3600375</v>
      </c>
      <c r="S497" s="27">
        <v>3054096</v>
      </c>
      <c r="T497" s="27">
        <v>4984846</v>
      </c>
      <c r="U497" s="27">
        <v>0</v>
      </c>
      <c r="V497" s="27">
        <v>2401659</v>
      </c>
      <c r="W497" s="27">
        <v>3083993</v>
      </c>
      <c r="X497" s="27">
        <v>20053636</v>
      </c>
      <c r="Y497" s="27">
        <v>4818366</v>
      </c>
      <c r="Z497" s="27">
        <v>2701252</v>
      </c>
      <c r="AA497" s="27">
        <v>3669980</v>
      </c>
      <c r="AB497" s="27">
        <v>30952422</v>
      </c>
      <c r="AC497" s="27">
        <v>6993131</v>
      </c>
      <c r="AD497" s="27">
        <v>3090150</v>
      </c>
      <c r="AE497" s="27">
        <v>62037895</v>
      </c>
      <c r="AF497" s="27">
        <v>3091051</v>
      </c>
      <c r="AG497" s="27">
        <v>3380177</v>
      </c>
      <c r="AH497" s="27">
        <v>880829</v>
      </c>
      <c r="AI497" s="27">
        <v>3750002</v>
      </c>
      <c r="AJ497" s="27">
        <v>0</v>
      </c>
      <c r="AK497" s="179">
        <v>338453386</v>
      </c>
    </row>
    <row r="498" spans="1:37" s="6" customFormat="1" ht="15" x14ac:dyDescent="0.25">
      <c r="A498" s="76" t="s">
        <v>1238</v>
      </c>
      <c r="B498" s="28" t="s">
        <v>154</v>
      </c>
      <c r="C498" s="27">
        <v>1000000</v>
      </c>
      <c r="D498" s="27">
        <v>0</v>
      </c>
      <c r="E498" s="27">
        <v>0</v>
      </c>
      <c r="F498" s="27">
        <v>0</v>
      </c>
      <c r="G498" s="27">
        <v>437391</v>
      </c>
      <c r="H498" s="27">
        <v>3207817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5655389</v>
      </c>
      <c r="O498" s="27">
        <v>790916</v>
      </c>
      <c r="P498" s="27">
        <v>0</v>
      </c>
      <c r="Q498" s="27">
        <v>0</v>
      </c>
      <c r="R498" s="27">
        <v>2415349</v>
      </c>
      <c r="S498" s="27">
        <v>0</v>
      </c>
      <c r="T498" s="27">
        <v>18252297</v>
      </c>
      <c r="U498" s="27">
        <v>0</v>
      </c>
      <c r="V498" s="27">
        <v>0</v>
      </c>
      <c r="W498" s="27">
        <v>548176</v>
      </c>
      <c r="X498" s="27">
        <v>6650294</v>
      </c>
      <c r="Y498" s="27">
        <v>0</v>
      </c>
      <c r="Z498" s="27">
        <v>0</v>
      </c>
      <c r="AA498" s="27">
        <v>0</v>
      </c>
      <c r="AB498" s="27">
        <v>7870</v>
      </c>
      <c r="AC498" s="27">
        <v>0</v>
      </c>
      <c r="AD498" s="27">
        <v>0</v>
      </c>
      <c r="AE498" s="27">
        <v>144877</v>
      </c>
      <c r="AF498" s="27">
        <v>0</v>
      </c>
      <c r="AG498" s="27">
        <v>151585</v>
      </c>
      <c r="AH498" s="27">
        <v>0</v>
      </c>
      <c r="AI498" s="27">
        <v>0</v>
      </c>
      <c r="AJ498" s="27">
        <v>0</v>
      </c>
      <c r="AK498" s="179">
        <v>39261961</v>
      </c>
    </row>
    <row r="499" spans="1:37" s="6" customFormat="1" ht="15" x14ac:dyDescent="0.25">
      <c r="A499" s="76" t="s">
        <v>1239</v>
      </c>
      <c r="B499" s="28" t="s">
        <v>155</v>
      </c>
      <c r="C499" s="27">
        <v>25504636</v>
      </c>
      <c r="D499" s="27">
        <v>2032389</v>
      </c>
      <c r="E499" s="27">
        <v>7637935</v>
      </c>
      <c r="F499" s="27">
        <v>0</v>
      </c>
      <c r="G499" s="27">
        <v>397613</v>
      </c>
      <c r="H499" s="27">
        <v>9801927</v>
      </c>
      <c r="I499" s="27">
        <v>126095</v>
      </c>
      <c r="J499" s="27">
        <v>198296</v>
      </c>
      <c r="K499" s="27">
        <v>0</v>
      </c>
      <c r="L499" s="27">
        <v>0</v>
      </c>
      <c r="M499" s="27">
        <v>0</v>
      </c>
      <c r="N499" s="27">
        <v>91224444</v>
      </c>
      <c r="O499" s="27">
        <v>4739745</v>
      </c>
      <c r="P499" s="27">
        <v>8637953</v>
      </c>
      <c r="Q499" s="27">
        <v>952972</v>
      </c>
      <c r="R499" s="27">
        <v>9972437</v>
      </c>
      <c r="S499" s="27">
        <v>9085</v>
      </c>
      <c r="T499" s="27">
        <v>2847821</v>
      </c>
      <c r="U499" s="27">
        <v>0</v>
      </c>
      <c r="V499" s="27">
        <v>174429968</v>
      </c>
      <c r="W499" s="27">
        <v>47065</v>
      </c>
      <c r="X499" s="27">
        <v>1853350</v>
      </c>
      <c r="Y499" s="27">
        <v>899386</v>
      </c>
      <c r="Z499" s="27">
        <v>1422114</v>
      </c>
      <c r="AA499" s="27">
        <v>15525</v>
      </c>
      <c r="AB499" s="27">
        <v>14146471</v>
      </c>
      <c r="AC499" s="27">
        <v>815288</v>
      </c>
      <c r="AD499" s="27">
        <v>1125746</v>
      </c>
      <c r="AE499" s="27">
        <v>0</v>
      </c>
      <c r="AF499" s="27">
        <v>89705</v>
      </c>
      <c r="AG499" s="27">
        <v>115006</v>
      </c>
      <c r="AH499" s="27">
        <v>0</v>
      </c>
      <c r="AI499" s="27">
        <v>5604424</v>
      </c>
      <c r="AJ499" s="27">
        <v>0</v>
      </c>
      <c r="AK499" s="179">
        <v>364647396</v>
      </c>
    </row>
    <row r="500" spans="1:37" s="6" customFormat="1" ht="15" x14ac:dyDescent="0.25">
      <c r="A500" s="76" t="s">
        <v>1240</v>
      </c>
      <c r="B500" s="28" t="s">
        <v>156</v>
      </c>
      <c r="C500" s="27">
        <v>288739400</v>
      </c>
      <c r="D500" s="27">
        <v>20211580</v>
      </c>
      <c r="E500" s="27">
        <v>536286</v>
      </c>
      <c r="F500" s="27">
        <v>538096</v>
      </c>
      <c r="G500" s="27">
        <v>6344104</v>
      </c>
      <c r="H500" s="27">
        <v>97524139</v>
      </c>
      <c r="I500" s="27">
        <v>0</v>
      </c>
      <c r="J500" s="27">
        <v>1048503</v>
      </c>
      <c r="K500" s="27">
        <v>0</v>
      </c>
      <c r="L500" s="27">
        <v>172798</v>
      </c>
      <c r="M500" s="27">
        <v>4896668</v>
      </c>
      <c r="N500" s="27">
        <v>70869981</v>
      </c>
      <c r="O500" s="27">
        <v>17617941</v>
      </c>
      <c r="P500" s="27">
        <v>2502923</v>
      </c>
      <c r="Q500" s="27">
        <v>55034197</v>
      </c>
      <c r="R500" s="27">
        <v>10357825</v>
      </c>
      <c r="S500" s="27">
        <v>13008373</v>
      </c>
      <c r="T500" s="27">
        <v>6016908</v>
      </c>
      <c r="U500" s="27">
        <v>0</v>
      </c>
      <c r="V500" s="27">
        <v>2700440</v>
      </c>
      <c r="W500" s="27">
        <v>358721</v>
      </c>
      <c r="X500" s="27">
        <v>13083968</v>
      </c>
      <c r="Y500" s="27">
        <v>7163938</v>
      </c>
      <c r="Z500" s="27">
        <v>171633</v>
      </c>
      <c r="AA500" s="27">
        <v>1697722</v>
      </c>
      <c r="AB500" s="27">
        <v>59080956</v>
      </c>
      <c r="AC500" s="27">
        <v>18387375</v>
      </c>
      <c r="AD500" s="27">
        <v>973005</v>
      </c>
      <c r="AE500" s="27">
        <v>8001467</v>
      </c>
      <c r="AF500" s="27">
        <v>790980</v>
      </c>
      <c r="AG500" s="27">
        <v>8515734</v>
      </c>
      <c r="AH500" s="27">
        <v>0</v>
      </c>
      <c r="AI500" s="27">
        <v>108044105</v>
      </c>
      <c r="AJ500" s="27">
        <v>0</v>
      </c>
      <c r="AK500" s="179">
        <v>824389766</v>
      </c>
    </row>
    <row r="501" spans="1:37" s="6" customFormat="1" ht="15" x14ac:dyDescent="0.25">
      <c r="A501" s="76" t="s">
        <v>1241</v>
      </c>
      <c r="B501" s="28" t="s">
        <v>70</v>
      </c>
      <c r="C501" s="27">
        <v>155714</v>
      </c>
      <c r="D501" s="27">
        <v>40469832</v>
      </c>
      <c r="E501" s="27">
        <v>0</v>
      </c>
      <c r="F501" s="27">
        <v>6743390</v>
      </c>
      <c r="G501" s="27">
        <v>6767548</v>
      </c>
      <c r="H501" s="27">
        <v>1760028</v>
      </c>
      <c r="I501" s="27">
        <v>1153070</v>
      </c>
      <c r="J501" s="27">
        <v>0</v>
      </c>
      <c r="K501" s="27">
        <v>8573837</v>
      </c>
      <c r="L501" s="27">
        <v>15905502</v>
      </c>
      <c r="M501" s="27">
        <v>0</v>
      </c>
      <c r="N501" s="27">
        <v>2921407</v>
      </c>
      <c r="O501" s="27">
        <v>11548608</v>
      </c>
      <c r="P501" s="27">
        <v>0</v>
      </c>
      <c r="Q501" s="27">
        <v>1378042</v>
      </c>
      <c r="R501" s="27">
        <v>6963830</v>
      </c>
      <c r="S501" s="27">
        <v>0</v>
      </c>
      <c r="T501" s="27">
        <v>38381630</v>
      </c>
      <c r="U501" s="27">
        <v>0</v>
      </c>
      <c r="V501" s="27">
        <v>79990402</v>
      </c>
      <c r="W501" s="27">
        <v>2363071</v>
      </c>
      <c r="X501" s="27">
        <v>33506526</v>
      </c>
      <c r="Y501" s="27">
        <v>1861</v>
      </c>
      <c r="Z501" s="27">
        <v>0</v>
      </c>
      <c r="AA501" s="27">
        <v>0</v>
      </c>
      <c r="AB501" s="27">
        <v>14909213</v>
      </c>
      <c r="AC501" s="27">
        <v>1457024</v>
      </c>
      <c r="AD501" s="27">
        <v>36445</v>
      </c>
      <c r="AE501" s="27">
        <v>0</v>
      </c>
      <c r="AF501" s="27">
        <v>25210291</v>
      </c>
      <c r="AG501" s="27">
        <v>371218</v>
      </c>
      <c r="AH501" s="27">
        <v>501643</v>
      </c>
      <c r="AI501" s="27">
        <v>142672949</v>
      </c>
      <c r="AJ501" s="27">
        <v>0</v>
      </c>
      <c r="AK501" s="179">
        <v>443743081</v>
      </c>
    </row>
    <row r="502" spans="1:37" s="6" customFormat="1" ht="15" x14ac:dyDescent="0.25">
      <c r="A502" s="116" t="s">
        <v>1242</v>
      </c>
      <c r="B502" s="117" t="s">
        <v>242</v>
      </c>
      <c r="C502" s="118">
        <v>1014590030</v>
      </c>
      <c r="D502" s="118">
        <v>467257345</v>
      </c>
      <c r="E502" s="118">
        <v>402141158</v>
      </c>
      <c r="F502" s="118">
        <v>34963622</v>
      </c>
      <c r="G502" s="118">
        <v>285542892</v>
      </c>
      <c r="H502" s="118">
        <v>546981365</v>
      </c>
      <c r="I502" s="118">
        <v>470771313</v>
      </c>
      <c r="J502" s="118">
        <v>72433402</v>
      </c>
      <c r="K502" s="118">
        <v>83502927</v>
      </c>
      <c r="L502" s="118">
        <v>57712972</v>
      </c>
      <c r="M502" s="118">
        <v>32573514</v>
      </c>
      <c r="N502" s="118">
        <v>495368851</v>
      </c>
      <c r="O502" s="118">
        <v>237092618</v>
      </c>
      <c r="P502" s="118">
        <v>148104182</v>
      </c>
      <c r="Q502" s="118">
        <v>185590476</v>
      </c>
      <c r="R502" s="118">
        <v>49217359</v>
      </c>
      <c r="S502" s="118">
        <v>133440488</v>
      </c>
      <c r="T502" s="118">
        <v>346519836</v>
      </c>
      <c r="U502" s="118">
        <v>0</v>
      </c>
      <c r="V502" s="118">
        <v>366397404</v>
      </c>
      <c r="W502" s="118">
        <v>80439064</v>
      </c>
      <c r="X502" s="118">
        <v>520469155</v>
      </c>
      <c r="Y502" s="118">
        <v>157187398</v>
      </c>
      <c r="Z502" s="118">
        <v>77804940</v>
      </c>
      <c r="AA502" s="118">
        <v>52514770</v>
      </c>
      <c r="AB502" s="118">
        <v>358750613</v>
      </c>
      <c r="AC502" s="118">
        <v>213494984</v>
      </c>
      <c r="AD502" s="118">
        <v>96268877</v>
      </c>
      <c r="AE502" s="118">
        <v>606767199</v>
      </c>
      <c r="AF502" s="118">
        <v>317769872</v>
      </c>
      <c r="AG502" s="118">
        <v>341607411</v>
      </c>
      <c r="AH502" s="118">
        <v>20408272</v>
      </c>
      <c r="AI502" s="118">
        <v>12306784511</v>
      </c>
      <c r="AJ502" s="118">
        <v>0</v>
      </c>
      <c r="AK502" s="180">
        <v>20580468820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2894066</v>
      </c>
      <c r="G503" s="27">
        <v>0</v>
      </c>
      <c r="H503" s="27">
        <v>0</v>
      </c>
      <c r="I503" s="27">
        <v>5633576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2932324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11459966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2701252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36860753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19106858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58668863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2701252</v>
      </c>
      <c r="F505" s="118">
        <v>2894066</v>
      </c>
      <c r="G505" s="118">
        <v>0</v>
      </c>
      <c r="H505" s="118">
        <v>0</v>
      </c>
      <c r="I505" s="118">
        <v>5633576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36860753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22039182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70128829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250431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17821285</v>
      </c>
      <c r="S506" s="27">
        <v>0</v>
      </c>
      <c r="T506" s="27">
        <v>0</v>
      </c>
      <c r="U506" s="27">
        <v>0</v>
      </c>
      <c r="V506" s="27">
        <v>0</v>
      </c>
      <c r="W506" s="27">
        <v>287272</v>
      </c>
      <c r="X506" s="27">
        <v>0</v>
      </c>
      <c r="Y506" s="27">
        <v>0</v>
      </c>
      <c r="Z506" s="27">
        <v>0</v>
      </c>
      <c r="AA506" s="27">
        <v>0</v>
      </c>
      <c r="AB506" s="27">
        <v>2545980</v>
      </c>
      <c r="AC506" s="27">
        <v>0</v>
      </c>
      <c r="AD506" s="27">
        <v>0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20904968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100</v>
      </c>
      <c r="AC507" s="27">
        <v>0</v>
      </c>
      <c r="AD507" s="27">
        <v>907204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907304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248873</v>
      </c>
      <c r="G508" s="27">
        <v>0</v>
      </c>
      <c r="H508" s="27">
        <v>0</v>
      </c>
      <c r="I508" s="27">
        <v>0</v>
      </c>
      <c r="J508" s="27">
        <v>0</v>
      </c>
      <c r="K508" s="27">
        <v>115291</v>
      </c>
      <c r="L508" s="27">
        <v>52500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69070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485734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5369014</v>
      </c>
      <c r="G509" s="27">
        <v>0</v>
      </c>
      <c r="H509" s="27">
        <v>0</v>
      </c>
      <c r="I509" s="27">
        <v>14679758</v>
      </c>
      <c r="J509" s="27">
        <v>0</v>
      </c>
      <c r="K509" s="27">
        <v>8793742</v>
      </c>
      <c r="L509" s="27">
        <v>365699</v>
      </c>
      <c r="M509" s="27">
        <v>146811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431072</v>
      </c>
      <c r="X509" s="27">
        <v>5638689</v>
      </c>
      <c r="Y509" s="27">
        <v>7266981</v>
      </c>
      <c r="Z509" s="27">
        <v>0</v>
      </c>
      <c r="AA509" s="27">
        <v>0</v>
      </c>
      <c r="AB509" s="27">
        <v>17931585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79">
        <v>60623351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2297156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2297156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4284657</v>
      </c>
      <c r="AC511" s="27">
        <v>0</v>
      </c>
      <c r="AD511" s="27">
        <v>0</v>
      </c>
      <c r="AE511" s="27">
        <v>3040215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7324872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85050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85050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4773</v>
      </c>
      <c r="G514" s="27">
        <v>0</v>
      </c>
      <c r="H514" s="27">
        <v>0</v>
      </c>
      <c r="I514" s="27">
        <v>0</v>
      </c>
      <c r="J514" s="27">
        <v>0</v>
      </c>
      <c r="K514" s="27">
        <v>4773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4773</v>
      </c>
      <c r="Z514" s="27">
        <v>0</v>
      </c>
      <c r="AA514" s="27">
        <v>0</v>
      </c>
      <c r="AB514" s="27">
        <v>33825000</v>
      </c>
      <c r="AC514" s="27">
        <v>0</v>
      </c>
      <c r="AD514" s="27">
        <v>0</v>
      </c>
      <c r="AE514" s="27">
        <v>89335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79">
        <v>33928654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249873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249873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0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1073363</v>
      </c>
      <c r="AC517" s="27">
        <v>0</v>
      </c>
      <c r="AD517" s="27">
        <v>342584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1415947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406443</v>
      </c>
      <c r="G518" s="27">
        <v>0</v>
      </c>
      <c r="H518" s="27">
        <v>0</v>
      </c>
      <c r="I518" s="27">
        <v>0</v>
      </c>
      <c r="J518" s="27">
        <v>0</v>
      </c>
      <c r="K518" s="27">
        <v>13217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13217</v>
      </c>
      <c r="Z518" s="27">
        <v>0</v>
      </c>
      <c r="AA518" s="27">
        <v>0</v>
      </c>
      <c r="AB518" s="27">
        <v>528093</v>
      </c>
      <c r="AC518" s="27">
        <v>0</v>
      </c>
      <c r="AD518" s="27">
        <v>55570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1016540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86489314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79">
        <v>86489314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250431</v>
      </c>
      <c r="E520" s="118">
        <v>0</v>
      </c>
      <c r="F520" s="118">
        <v>8326259</v>
      </c>
      <c r="G520" s="118">
        <v>0</v>
      </c>
      <c r="H520" s="118">
        <v>0</v>
      </c>
      <c r="I520" s="118">
        <v>14679758</v>
      </c>
      <c r="J520" s="118">
        <v>0</v>
      </c>
      <c r="K520" s="118">
        <v>8927023</v>
      </c>
      <c r="L520" s="118">
        <v>418199</v>
      </c>
      <c r="M520" s="118">
        <v>146811</v>
      </c>
      <c r="N520" s="118">
        <v>0</v>
      </c>
      <c r="O520" s="118">
        <v>0</v>
      </c>
      <c r="P520" s="118">
        <v>0</v>
      </c>
      <c r="Q520" s="118">
        <v>0</v>
      </c>
      <c r="R520" s="118">
        <v>17821285</v>
      </c>
      <c r="S520" s="118">
        <v>0</v>
      </c>
      <c r="T520" s="118">
        <v>0</v>
      </c>
      <c r="U520" s="118">
        <v>0</v>
      </c>
      <c r="V520" s="118">
        <v>0</v>
      </c>
      <c r="W520" s="118">
        <v>718344</v>
      </c>
      <c r="X520" s="118">
        <v>5638689</v>
      </c>
      <c r="Y520" s="118">
        <v>7354041</v>
      </c>
      <c r="Z520" s="118">
        <v>0</v>
      </c>
      <c r="AA520" s="118">
        <v>0</v>
      </c>
      <c r="AB520" s="118">
        <v>146763142</v>
      </c>
      <c r="AC520" s="118">
        <v>0</v>
      </c>
      <c r="AD520" s="118">
        <v>1305358</v>
      </c>
      <c r="AE520" s="118">
        <v>3379423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0">
        <v>215728763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654768060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654768060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1385000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666800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2051800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1385000</v>
      </c>
      <c r="G535" s="118">
        <v>0</v>
      </c>
      <c r="H535" s="118">
        <v>654768060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666800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656819860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43728</v>
      </c>
      <c r="Z539" s="27">
        <v>0</v>
      </c>
      <c r="AA539" s="27">
        <v>0</v>
      </c>
      <c r="AB539" s="27">
        <v>1896233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1939961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9699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9699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53427</v>
      </c>
      <c r="Z550" s="118">
        <v>0</v>
      </c>
      <c r="AA550" s="118">
        <v>0</v>
      </c>
      <c r="AB550" s="118">
        <v>1896233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1949660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79">
        <v>0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0">
        <v>0</v>
      </c>
    </row>
    <row r="553" spans="1:37" s="6" customFormat="1" ht="15" x14ac:dyDescent="0.25">
      <c r="A553" s="76" t="s">
        <v>1293</v>
      </c>
      <c r="B553" s="28" t="s">
        <v>244</v>
      </c>
      <c r="C553" s="27">
        <v>102334581</v>
      </c>
      <c r="D553" s="27">
        <v>3709200</v>
      </c>
      <c r="E553" s="27">
        <v>0</v>
      </c>
      <c r="F553" s="27">
        <v>41122257</v>
      </c>
      <c r="G553" s="27">
        <v>0</v>
      </c>
      <c r="H553" s="27">
        <v>0</v>
      </c>
      <c r="I553" s="27">
        <v>763200</v>
      </c>
      <c r="J553" s="27">
        <v>29087339</v>
      </c>
      <c r="K553" s="27">
        <v>0</v>
      </c>
      <c r="L553" s="27">
        <v>0</v>
      </c>
      <c r="M553" s="27">
        <v>0</v>
      </c>
      <c r="N553" s="27">
        <v>0</v>
      </c>
      <c r="O553" s="27">
        <v>6928144</v>
      </c>
      <c r="P553" s="27">
        <v>0</v>
      </c>
      <c r="Q553" s="27">
        <v>0</v>
      </c>
      <c r="R553" s="27">
        <v>0</v>
      </c>
      <c r="S553" s="27">
        <v>8929682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4780000</v>
      </c>
      <c r="Z553" s="27">
        <v>41964770</v>
      </c>
      <c r="AA553" s="27">
        <v>0</v>
      </c>
      <c r="AB553" s="27">
        <v>13670164</v>
      </c>
      <c r="AC553" s="27">
        <v>0</v>
      </c>
      <c r="AD553" s="27">
        <v>0</v>
      </c>
      <c r="AE553" s="27">
        <v>128555453</v>
      </c>
      <c r="AF553" s="27">
        <v>36326557</v>
      </c>
      <c r="AG553" s="27">
        <v>0</v>
      </c>
      <c r="AH553" s="27">
        <v>93878759</v>
      </c>
      <c r="AI553" s="27">
        <v>0</v>
      </c>
      <c r="AJ553" s="27">
        <v>0</v>
      </c>
      <c r="AK553" s="179">
        <v>512050106</v>
      </c>
    </row>
    <row r="554" spans="1:37" s="6" customFormat="1" ht="15" x14ac:dyDescent="0.25">
      <c r="A554" s="116" t="s">
        <v>1294</v>
      </c>
      <c r="B554" s="117" t="s">
        <v>195</v>
      </c>
      <c r="C554" s="118">
        <v>102334581</v>
      </c>
      <c r="D554" s="118">
        <v>3709200</v>
      </c>
      <c r="E554" s="118">
        <v>0</v>
      </c>
      <c r="F554" s="118">
        <v>41122257</v>
      </c>
      <c r="G554" s="118">
        <v>0</v>
      </c>
      <c r="H554" s="118">
        <v>0</v>
      </c>
      <c r="I554" s="118">
        <v>763200</v>
      </c>
      <c r="J554" s="118">
        <v>29087339</v>
      </c>
      <c r="K554" s="118">
        <v>0</v>
      </c>
      <c r="L554" s="118">
        <v>0</v>
      </c>
      <c r="M554" s="118">
        <v>0</v>
      </c>
      <c r="N554" s="118">
        <v>0</v>
      </c>
      <c r="O554" s="118">
        <v>6928144</v>
      </c>
      <c r="P554" s="118">
        <v>0</v>
      </c>
      <c r="Q554" s="118">
        <v>0</v>
      </c>
      <c r="R554" s="118">
        <v>0</v>
      </c>
      <c r="S554" s="118">
        <v>8929682</v>
      </c>
      <c r="T554" s="118">
        <v>0</v>
      </c>
      <c r="U554" s="118">
        <v>0</v>
      </c>
      <c r="V554" s="118">
        <v>0</v>
      </c>
      <c r="W554" s="118">
        <v>0</v>
      </c>
      <c r="X554" s="118">
        <v>0</v>
      </c>
      <c r="Y554" s="118">
        <v>4780000</v>
      </c>
      <c r="Z554" s="118">
        <v>41964770</v>
      </c>
      <c r="AA554" s="118">
        <v>0</v>
      </c>
      <c r="AB554" s="118">
        <v>13670164</v>
      </c>
      <c r="AC554" s="118">
        <v>0</v>
      </c>
      <c r="AD554" s="118">
        <v>0</v>
      </c>
      <c r="AE554" s="118">
        <v>128555453</v>
      </c>
      <c r="AF554" s="118">
        <v>36326557</v>
      </c>
      <c r="AG554" s="118">
        <v>0</v>
      </c>
      <c r="AH554" s="118">
        <v>93878759</v>
      </c>
      <c r="AI554" s="118">
        <v>0</v>
      </c>
      <c r="AJ554" s="118">
        <v>0</v>
      </c>
      <c r="AK554" s="180">
        <v>512050106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1116924611</v>
      </c>
      <c r="D555" s="35">
        <v>471216976</v>
      </c>
      <c r="E555" s="35">
        <v>404842410</v>
      </c>
      <c r="F555" s="35">
        <v>88691204</v>
      </c>
      <c r="G555" s="35">
        <v>285542892</v>
      </c>
      <c r="H555" s="35">
        <v>1201749425</v>
      </c>
      <c r="I555" s="35">
        <v>491847847</v>
      </c>
      <c r="J555" s="35">
        <v>101520741</v>
      </c>
      <c r="K555" s="35">
        <v>92429950</v>
      </c>
      <c r="L555" s="35">
        <v>58131171</v>
      </c>
      <c r="M555" s="35">
        <v>32720325</v>
      </c>
      <c r="N555" s="35">
        <v>495368851</v>
      </c>
      <c r="O555" s="35">
        <v>280881515</v>
      </c>
      <c r="P555" s="35">
        <v>148104182</v>
      </c>
      <c r="Q555" s="35">
        <v>185590476</v>
      </c>
      <c r="R555" s="35">
        <v>67038644</v>
      </c>
      <c r="S555" s="35">
        <v>143036970</v>
      </c>
      <c r="T555" s="35">
        <v>346519836</v>
      </c>
      <c r="U555" s="35">
        <v>0</v>
      </c>
      <c r="V555" s="35">
        <v>366397404</v>
      </c>
      <c r="W555" s="35">
        <v>81157408</v>
      </c>
      <c r="X555" s="35">
        <v>548147026</v>
      </c>
      <c r="Y555" s="35">
        <v>169374866</v>
      </c>
      <c r="Z555" s="35">
        <v>119769710</v>
      </c>
      <c r="AA555" s="35">
        <v>52514770</v>
      </c>
      <c r="AB555" s="35">
        <v>521080152</v>
      </c>
      <c r="AC555" s="35">
        <v>213494984</v>
      </c>
      <c r="AD555" s="35">
        <v>97574235</v>
      </c>
      <c r="AE555" s="35">
        <v>738702075</v>
      </c>
      <c r="AF555" s="35">
        <v>354096429</v>
      </c>
      <c r="AG555" s="35">
        <v>341607411</v>
      </c>
      <c r="AH555" s="35">
        <v>114287031</v>
      </c>
      <c r="AI555" s="35">
        <v>12306784511</v>
      </c>
      <c r="AJ555" s="35">
        <v>0</v>
      </c>
      <c r="AK555" s="181">
        <v>22037146038</v>
      </c>
    </row>
    <row r="556" spans="1:37" s="6" customFormat="1" ht="15" x14ac:dyDescent="0.25">
      <c r="A556" s="76" t="s">
        <v>1295</v>
      </c>
      <c r="B556" s="28" t="s">
        <v>198</v>
      </c>
      <c r="C556" s="27">
        <v>16437315</v>
      </c>
      <c r="D556" s="27">
        <v>0</v>
      </c>
      <c r="E556" s="27">
        <v>14652559</v>
      </c>
      <c r="F556" s="27">
        <v>0</v>
      </c>
      <c r="G556" s="27">
        <v>5370250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251655</v>
      </c>
      <c r="R556" s="27">
        <v>0</v>
      </c>
      <c r="S556" s="27">
        <v>0</v>
      </c>
      <c r="T556" s="27">
        <v>0</v>
      </c>
      <c r="U556" s="27">
        <v>10909</v>
      </c>
      <c r="V556" s="27">
        <v>0</v>
      </c>
      <c r="W556" s="27">
        <v>0</v>
      </c>
      <c r="X556" s="27">
        <v>4427475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14781473</v>
      </c>
      <c r="AH556" s="27">
        <v>0</v>
      </c>
      <c r="AI556" s="27">
        <v>0</v>
      </c>
      <c r="AJ556" s="27">
        <v>0</v>
      </c>
      <c r="AK556" s="179">
        <v>55931636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30145443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30145443</v>
      </c>
    </row>
    <row r="558" spans="1:37" s="6" customFormat="1" ht="15" x14ac:dyDescent="0.25">
      <c r="A558" s="116" t="s">
        <v>1297</v>
      </c>
      <c r="B558" s="117" t="s">
        <v>245</v>
      </c>
      <c r="C558" s="118">
        <v>16437315</v>
      </c>
      <c r="D558" s="118">
        <v>0</v>
      </c>
      <c r="E558" s="118">
        <v>14652559</v>
      </c>
      <c r="F558" s="118">
        <v>0</v>
      </c>
      <c r="G558" s="118">
        <v>5370250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0</v>
      </c>
      <c r="Q558" s="118">
        <v>251655</v>
      </c>
      <c r="R558" s="118">
        <v>0</v>
      </c>
      <c r="S558" s="118">
        <v>0</v>
      </c>
      <c r="T558" s="118">
        <v>0</v>
      </c>
      <c r="U558" s="118">
        <v>10909</v>
      </c>
      <c r="V558" s="118">
        <v>0</v>
      </c>
      <c r="W558" s="118">
        <v>0</v>
      </c>
      <c r="X558" s="118">
        <v>4427475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30145443</v>
      </c>
      <c r="AE558" s="118">
        <v>0</v>
      </c>
      <c r="AF558" s="118">
        <v>0</v>
      </c>
      <c r="AG558" s="118">
        <v>14781473</v>
      </c>
      <c r="AH558" s="118">
        <v>0</v>
      </c>
      <c r="AI558" s="118">
        <v>0</v>
      </c>
      <c r="AJ558" s="118">
        <v>0</v>
      </c>
      <c r="AK558" s="180">
        <v>86077079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283047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283047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283047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283047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16437315</v>
      </c>
      <c r="D565" s="35">
        <v>0</v>
      </c>
      <c r="E565" s="35">
        <v>14652559</v>
      </c>
      <c r="F565" s="35">
        <v>0</v>
      </c>
      <c r="G565" s="35">
        <v>5370250</v>
      </c>
      <c r="H565" s="35">
        <v>0</v>
      </c>
      <c r="I565" s="35">
        <v>283047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251655</v>
      </c>
      <c r="R565" s="35">
        <v>0</v>
      </c>
      <c r="S565" s="35">
        <v>0</v>
      </c>
      <c r="T565" s="35">
        <v>0</v>
      </c>
      <c r="U565" s="35">
        <v>10909</v>
      </c>
      <c r="V565" s="35">
        <v>0</v>
      </c>
      <c r="W565" s="35">
        <v>0</v>
      </c>
      <c r="X565" s="35">
        <v>4427475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30145443</v>
      </c>
      <c r="AE565" s="35">
        <v>0</v>
      </c>
      <c r="AF565" s="35">
        <v>0</v>
      </c>
      <c r="AG565" s="35">
        <v>14781473</v>
      </c>
      <c r="AH565" s="35">
        <v>0</v>
      </c>
      <c r="AI565" s="35">
        <v>0</v>
      </c>
      <c r="AJ565" s="35">
        <v>0</v>
      </c>
      <c r="AK565" s="181">
        <v>86360126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H12" sqref="AH12"/>
      <selection pane="topRight" activeCell="AH12" sqref="AH12"/>
      <selection pane="bottomLeft" activeCell="AH12" sqref="AH12"/>
      <selection pane="bottomRight" activeCell="AH12" sqref="AH12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4.7109375" style="169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2011 - Octubre 2011</v>
      </c>
      <c r="D3" s="212"/>
      <c r="E3" s="212"/>
      <c r="F3" s="212"/>
      <c r="G3" s="212"/>
      <c r="H3" s="212"/>
      <c r="I3" s="212" t="str">
        <f>PROPER(INDICE!$B$5)</f>
        <v>Periodo Julio 2011 - Octubre 2011</v>
      </c>
      <c r="J3" s="212"/>
      <c r="K3" s="212"/>
      <c r="L3" s="212"/>
      <c r="M3" s="212"/>
      <c r="N3" s="212"/>
      <c r="O3" s="212" t="str">
        <f>PROPER(INDICE!$B$5)</f>
        <v>Periodo Julio 2011 - Octubre 2011</v>
      </c>
      <c r="P3" s="212"/>
      <c r="Q3" s="212"/>
      <c r="R3" s="212"/>
      <c r="S3" s="212"/>
      <c r="T3" s="212"/>
      <c r="U3" s="212" t="str">
        <f>PROPER(INDICE!$B$5)</f>
        <v>Periodo Julio 2011 - Octubre 2011</v>
      </c>
      <c r="V3" s="212"/>
      <c r="W3" s="212"/>
      <c r="X3" s="212"/>
      <c r="Y3" s="212"/>
      <c r="Z3" s="212"/>
      <c r="AA3" s="212" t="str">
        <f>PROPER(INDICE!$B$5)</f>
        <v>Periodo Julio 2011 - Octubre 2011</v>
      </c>
      <c r="AB3" s="212"/>
      <c r="AC3" s="212"/>
      <c r="AD3" s="212"/>
      <c r="AE3" s="212"/>
      <c r="AF3" s="212"/>
      <c r="AG3" s="212" t="str">
        <f>PROPER(INDICE!$B$5)</f>
        <v>Periodo Julio 2011 - Octubre 2011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64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14261383712</v>
      </c>
      <c r="D8" s="158">
        <v>5189515287</v>
      </c>
      <c r="E8" s="158">
        <v>8435744335</v>
      </c>
      <c r="F8" s="158">
        <v>2787200128</v>
      </c>
      <c r="G8" s="158">
        <v>22925170441</v>
      </c>
      <c r="H8" s="158">
        <v>27705491268</v>
      </c>
      <c r="I8" s="158">
        <v>10535966411</v>
      </c>
      <c r="J8" s="158">
        <v>3835738602</v>
      </c>
      <c r="K8" s="158">
        <v>6764978979</v>
      </c>
      <c r="L8" s="158">
        <v>21112548653</v>
      </c>
      <c r="M8" s="158">
        <v>6995903828</v>
      </c>
      <c r="N8" s="158">
        <v>4004410000</v>
      </c>
      <c r="O8" s="158">
        <v>5765770518</v>
      </c>
      <c r="P8" s="158">
        <v>5020287044</v>
      </c>
      <c r="Q8" s="158">
        <v>6642147134</v>
      </c>
      <c r="R8" s="158">
        <v>6190575236</v>
      </c>
      <c r="S8" s="158">
        <v>2505951293</v>
      </c>
      <c r="T8" s="158">
        <v>13939262748</v>
      </c>
      <c r="U8" s="158">
        <v>0</v>
      </c>
      <c r="V8" s="158">
        <v>30441054983</v>
      </c>
      <c r="W8" s="158">
        <v>5045397121</v>
      </c>
      <c r="X8" s="158">
        <v>8862575304</v>
      </c>
      <c r="Y8" s="158">
        <v>3950732876</v>
      </c>
      <c r="Z8" s="158">
        <v>10709774614</v>
      </c>
      <c r="AA8" s="158">
        <v>3237268868</v>
      </c>
      <c r="AB8" s="158">
        <v>24784643230</v>
      </c>
      <c r="AC8" s="158">
        <v>3498513739</v>
      </c>
      <c r="AD8" s="158">
        <v>10883171635</v>
      </c>
      <c r="AE8" s="158">
        <v>105279805853</v>
      </c>
      <c r="AF8" s="158">
        <v>15212186829</v>
      </c>
      <c r="AG8" s="158">
        <v>10139271232</v>
      </c>
      <c r="AH8" s="158">
        <v>13155804905</v>
      </c>
      <c r="AI8" s="158">
        <v>2301500000</v>
      </c>
      <c r="AJ8" s="158">
        <v>0</v>
      </c>
      <c r="AK8" s="170">
        <v>422119746806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1632053606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1632053606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1724876803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1080589540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6843766343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17000000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230420500</v>
      </c>
      <c r="AD12" s="158">
        <v>0</v>
      </c>
      <c r="AE12" s="158">
        <v>0</v>
      </c>
      <c r="AF12" s="158">
        <v>0</v>
      </c>
      <c r="AG12" s="158">
        <v>42045073</v>
      </c>
      <c r="AH12" s="158">
        <v>0</v>
      </c>
      <c r="AI12" s="158">
        <v>0</v>
      </c>
      <c r="AJ12" s="158">
        <v>0</v>
      </c>
      <c r="AK12" s="170">
        <v>317344722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8105117663</v>
      </c>
      <c r="F13" s="158">
        <v>3464825114</v>
      </c>
      <c r="G13" s="158">
        <v>110484890</v>
      </c>
      <c r="H13" s="158">
        <v>11852079829</v>
      </c>
      <c r="I13" s="158">
        <v>3818154144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902101168</v>
      </c>
      <c r="P13" s="158">
        <v>51492466</v>
      </c>
      <c r="Q13" s="158">
        <v>0</v>
      </c>
      <c r="R13" s="158">
        <v>1604482933</v>
      </c>
      <c r="S13" s="158">
        <v>0</v>
      </c>
      <c r="T13" s="158">
        <v>3119521008</v>
      </c>
      <c r="U13" s="158">
        <v>4796226352</v>
      </c>
      <c r="V13" s="158">
        <v>0</v>
      </c>
      <c r="W13" s="158">
        <v>1937849730</v>
      </c>
      <c r="X13" s="158">
        <v>6181536037</v>
      </c>
      <c r="Y13" s="158">
        <v>0</v>
      </c>
      <c r="Z13" s="158">
        <v>321020838</v>
      </c>
      <c r="AA13" s="158">
        <v>889176728</v>
      </c>
      <c r="AB13" s="158">
        <v>2826423228</v>
      </c>
      <c r="AC13" s="158">
        <v>0</v>
      </c>
      <c r="AD13" s="158">
        <v>0</v>
      </c>
      <c r="AE13" s="158">
        <v>0</v>
      </c>
      <c r="AF13" s="158">
        <v>582701493</v>
      </c>
      <c r="AG13" s="158">
        <v>926612504</v>
      </c>
      <c r="AH13" s="158">
        <v>0</v>
      </c>
      <c r="AI13" s="158">
        <v>0</v>
      </c>
      <c r="AJ13" s="158">
        <v>0</v>
      </c>
      <c r="AK13" s="170">
        <v>65934324320</v>
      </c>
    </row>
    <row r="14" spans="1:37" s="8" customFormat="1" ht="18.75" customHeight="1" x14ac:dyDescent="0.25">
      <c r="A14" s="106"/>
      <c r="B14" s="20" t="s">
        <v>111</v>
      </c>
      <c r="C14" s="159">
        <v>21283331907</v>
      </c>
      <c r="D14" s="159">
        <v>5189515287</v>
      </c>
      <c r="E14" s="159">
        <v>16540861998</v>
      </c>
      <c r="F14" s="159">
        <v>6779904391</v>
      </c>
      <c r="G14" s="159">
        <v>24777532134</v>
      </c>
      <c r="H14" s="159">
        <v>40854771097</v>
      </c>
      <c r="I14" s="159">
        <v>14354120555</v>
      </c>
      <c r="J14" s="159">
        <v>12890362208</v>
      </c>
      <c r="K14" s="159">
        <v>6764978979</v>
      </c>
      <c r="L14" s="159">
        <v>21112548653</v>
      </c>
      <c r="M14" s="159">
        <v>6995903828</v>
      </c>
      <c r="N14" s="159">
        <v>4004410000</v>
      </c>
      <c r="O14" s="159">
        <v>6667871686</v>
      </c>
      <c r="P14" s="159">
        <v>5071779510</v>
      </c>
      <c r="Q14" s="159">
        <v>6642147134</v>
      </c>
      <c r="R14" s="159">
        <v>7895058169</v>
      </c>
      <c r="S14" s="159">
        <v>2505951293</v>
      </c>
      <c r="T14" s="159">
        <v>17058783756</v>
      </c>
      <c r="U14" s="159">
        <v>4937326352</v>
      </c>
      <c r="V14" s="159">
        <v>32441054983</v>
      </c>
      <c r="W14" s="159">
        <v>8063836391</v>
      </c>
      <c r="X14" s="159">
        <v>15044111341</v>
      </c>
      <c r="Y14" s="159">
        <v>3950732876</v>
      </c>
      <c r="Z14" s="159">
        <v>11030795452</v>
      </c>
      <c r="AA14" s="159">
        <v>4126445596</v>
      </c>
      <c r="AB14" s="159">
        <v>27611066458</v>
      </c>
      <c r="AC14" s="159">
        <v>3728934239</v>
      </c>
      <c r="AD14" s="159">
        <v>10883171635</v>
      </c>
      <c r="AE14" s="159">
        <v>105279805853</v>
      </c>
      <c r="AF14" s="159">
        <v>15794888322</v>
      </c>
      <c r="AG14" s="159">
        <v>11107928809</v>
      </c>
      <c r="AH14" s="159">
        <v>13155804905</v>
      </c>
      <c r="AI14" s="159">
        <v>2301500000</v>
      </c>
      <c r="AJ14" s="159">
        <v>0</v>
      </c>
      <c r="AK14" s="171">
        <v>496847235797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21335264304</v>
      </c>
      <c r="D16" s="158">
        <v>15947059591</v>
      </c>
      <c r="E16" s="158">
        <v>6403271999</v>
      </c>
      <c r="F16" s="158">
        <v>4459828508</v>
      </c>
      <c r="G16" s="158">
        <v>20050345215</v>
      </c>
      <c r="H16" s="158">
        <v>52237741528</v>
      </c>
      <c r="I16" s="158">
        <v>11406945725</v>
      </c>
      <c r="J16" s="158">
        <v>3753908197</v>
      </c>
      <c r="K16" s="158">
        <v>2325864254</v>
      </c>
      <c r="L16" s="158">
        <v>8998941220</v>
      </c>
      <c r="M16" s="158">
        <v>3229241480</v>
      </c>
      <c r="N16" s="158">
        <v>22734203457</v>
      </c>
      <c r="O16" s="158">
        <v>11824699449</v>
      </c>
      <c r="P16" s="158">
        <v>5382197534</v>
      </c>
      <c r="Q16" s="158">
        <v>6119892464</v>
      </c>
      <c r="R16" s="158">
        <v>7083577337</v>
      </c>
      <c r="S16" s="158">
        <v>1363787305</v>
      </c>
      <c r="T16" s="158">
        <v>22201132476</v>
      </c>
      <c r="U16" s="158">
        <v>0</v>
      </c>
      <c r="V16" s="158">
        <v>29200528995</v>
      </c>
      <c r="W16" s="158">
        <v>8450968910</v>
      </c>
      <c r="X16" s="158">
        <v>14076210023</v>
      </c>
      <c r="Y16" s="158">
        <v>3951101825</v>
      </c>
      <c r="Z16" s="158">
        <v>10498343442</v>
      </c>
      <c r="AA16" s="158">
        <v>2683374245</v>
      </c>
      <c r="AB16" s="158">
        <v>36103884938</v>
      </c>
      <c r="AC16" s="158">
        <v>3116778204</v>
      </c>
      <c r="AD16" s="158">
        <v>16253530236</v>
      </c>
      <c r="AE16" s="158">
        <v>112231016985</v>
      </c>
      <c r="AF16" s="158">
        <v>15544238035</v>
      </c>
      <c r="AG16" s="158">
        <v>14826402653</v>
      </c>
      <c r="AH16" s="158">
        <v>9286533334</v>
      </c>
      <c r="AI16" s="158">
        <v>9498589725</v>
      </c>
      <c r="AJ16" s="158">
        <v>2317638965</v>
      </c>
      <c r="AK16" s="170">
        <v>514897042558</v>
      </c>
    </row>
    <row r="17" spans="1:37" s="8" customFormat="1" ht="15" x14ac:dyDescent="0.25">
      <c r="A17" s="69" t="s">
        <v>1305</v>
      </c>
      <c r="B17" s="6" t="s">
        <v>253</v>
      </c>
      <c r="C17" s="158">
        <v>112755761</v>
      </c>
      <c r="D17" s="158">
        <v>176308735</v>
      </c>
      <c r="E17" s="158">
        <v>176308735</v>
      </c>
      <c r="F17" s="158">
        <v>286728348</v>
      </c>
      <c r="G17" s="158">
        <v>176308735</v>
      </c>
      <c r="H17" s="158">
        <v>289064496</v>
      </c>
      <c r="I17" s="158">
        <v>289064496</v>
      </c>
      <c r="J17" s="158">
        <v>289064496</v>
      </c>
      <c r="K17" s="158">
        <v>289064496</v>
      </c>
      <c r="L17" s="158">
        <v>286728348</v>
      </c>
      <c r="M17" s="158">
        <v>289064496</v>
      </c>
      <c r="N17" s="158">
        <v>0</v>
      </c>
      <c r="O17" s="158">
        <v>176308735</v>
      </c>
      <c r="P17" s="158">
        <v>289064521</v>
      </c>
      <c r="Q17" s="158">
        <v>176308735</v>
      </c>
      <c r="R17" s="158">
        <v>289064510</v>
      </c>
      <c r="S17" s="158">
        <v>289064496</v>
      </c>
      <c r="T17" s="158">
        <v>176308735</v>
      </c>
      <c r="U17" s="158">
        <v>0</v>
      </c>
      <c r="V17" s="158">
        <v>0</v>
      </c>
      <c r="W17" s="158">
        <v>289064496</v>
      </c>
      <c r="X17" s="158">
        <v>289064496</v>
      </c>
      <c r="Y17" s="158">
        <v>346556504</v>
      </c>
      <c r="Z17" s="158">
        <v>289064496</v>
      </c>
      <c r="AA17" s="158">
        <v>289064496</v>
      </c>
      <c r="AB17" s="158">
        <v>290540346</v>
      </c>
      <c r="AC17" s="158">
        <v>289064496</v>
      </c>
      <c r="AD17" s="158">
        <v>176308735</v>
      </c>
      <c r="AE17" s="158">
        <v>0</v>
      </c>
      <c r="AF17" s="158">
        <v>176308735</v>
      </c>
      <c r="AG17" s="158">
        <v>289064496</v>
      </c>
      <c r="AH17" s="158">
        <v>176308735</v>
      </c>
      <c r="AI17" s="158">
        <v>0</v>
      </c>
      <c r="AJ17" s="158">
        <v>0</v>
      </c>
      <c r="AK17" s="170">
        <v>6956990905</v>
      </c>
    </row>
    <row r="18" spans="1:37" s="8" customFormat="1" ht="15" x14ac:dyDescent="0.25">
      <c r="A18" s="69" t="s">
        <v>1306</v>
      </c>
      <c r="B18" s="6" t="s">
        <v>254</v>
      </c>
      <c r="C18" s="158">
        <v>19806790</v>
      </c>
      <c r="D18" s="158">
        <v>198274679</v>
      </c>
      <c r="E18" s="158">
        <v>483047952</v>
      </c>
      <c r="F18" s="158">
        <v>70948602</v>
      </c>
      <c r="G18" s="158">
        <v>624079789</v>
      </c>
      <c r="H18" s="158">
        <v>656407559</v>
      </c>
      <c r="I18" s="158">
        <v>706293739</v>
      </c>
      <c r="J18" s="158">
        <v>37960136</v>
      </c>
      <c r="K18" s="158">
        <v>23816029</v>
      </c>
      <c r="L18" s="158">
        <v>27364055</v>
      </c>
      <c r="M18" s="158">
        <v>0</v>
      </c>
      <c r="N18" s="158">
        <v>727870947</v>
      </c>
      <c r="O18" s="158">
        <v>168823062</v>
      </c>
      <c r="P18" s="158">
        <v>167295590</v>
      </c>
      <c r="Q18" s="158">
        <v>434452188</v>
      </c>
      <c r="R18" s="158">
        <v>186300991</v>
      </c>
      <c r="S18" s="158">
        <v>1729528</v>
      </c>
      <c r="T18" s="158">
        <v>31973579</v>
      </c>
      <c r="U18" s="158">
        <v>0</v>
      </c>
      <c r="V18" s="158">
        <v>22768829</v>
      </c>
      <c r="W18" s="158">
        <v>145547662</v>
      </c>
      <c r="X18" s="158">
        <v>948938034</v>
      </c>
      <c r="Y18" s="158">
        <v>34173785</v>
      </c>
      <c r="Z18" s="158">
        <v>119751527</v>
      </c>
      <c r="AA18" s="158">
        <v>93655067</v>
      </c>
      <c r="AB18" s="158">
        <v>740852601</v>
      </c>
      <c r="AC18" s="158">
        <v>1205954</v>
      </c>
      <c r="AD18" s="158">
        <v>217692642</v>
      </c>
      <c r="AE18" s="158">
        <v>0</v>
      </c>
      <c r="AF18" s="158">
        <v>0</v>
      </c>
      <c r="AG18" s="158">
        <v>71403357</v>
      </c>
      <c r="AH18" s="158">
        <v>113686795</v>
      </c>
      <c r="AI18" s="158">
        <v>0</v>
      </c>
      <c r="AJ18" s="158">
        <v>0</v>
      </c>
      <c r="AK18" s="170">
        <v>7076121468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1157640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1157640</v>
      </c>
    </row>
    <row r="20" spans="1:37" s="8" customFormat="1" ht="15" x14ac:dyDescent="0.25">
      <c r="A20" s="115"/>
      <c r="B20" s="113" t="s">
        <v>1384</v>
      </c>
      <c r="C20" s="160">
        <v>21467826855</v>
      </c>
      <c r="D20" s="160">
        <v>16321643005</v>
      </c>
      <c r="E20" s="160">
        <v>7062628686</v>
      </c>
      <c r="F20" s="160">
        <v>4817505458</v>
      </c>
      <c r="G20" s="160">
        <v>20850733739</v>
      </c>
      <c r="H20" s="160">
        <v>53183213583</v>
      </c>
      <c r="I20" s="160">
        <v>12402303960</v>
      </c>
      <c r="J20" s="160">
        <v>4080932829</v>
      </c>
      <c r="K20" s="160">
        <v>2638744779</v>
      </c>
      <c r="L20" s="160">
        <v>9313033623</v>
      </c>
      <c r="M20" s="160">
        <v>3518305976</v>
      </c>
      <c r="N20" s="160">
        <v>23462074404</v>
      </c>
      <c r="O20" s="160">
        <v>12169831246</v>
      </c>
      <c r="P20" s="160">
        <v>5838557645</v>
      </c>
      <c r="Q20" s="160">
        <v>6730653387</v>
      </c>
      <c r="R20" s="160">
        <v>7558942838</v>
      </c>
      <c r="S20" s="160">
        <v>1654581329</v>
      </c>
      <c r="T20" s="160">
        <v>22409414790</v>
      </c>
      <c r="U20" s="160">
        <v>0</v>
      </c>
      <c r="V20" s="160">
        <v>29223297824</v>
      </c>
      <c r="W20" s="160">
        <v>8885581068</v>
      </c>
      <c r="X20" s="160">
        <v>15314212553</v>
      </c>
      <c r="Y20" s="160">
        <v>4331832114</v>
      </c>
      <c r="Z20" s="160">
        <v>10907159465</v>
      </c>
      <c r="AA20" s="160">
        <v>3066093808</v>
      </c>
      <c r="AB20" s="160">
        <v>37135277885</v>
      </c>
      <c r="AC20" s="160">
        <v>3408206294</v>
      </c>
      <c r="AD20" s="160">
        <v>16647531613</v>
      </c>
      <c r="AE20" s="160">
        <v>112231016985</v>
      </c>
      <c r="AF20" s="160">
        <v>15720546770</v>
      </c>
      <c r="AG20" s="160">
        <v>15186870506</v>
      </c>
      <c r="AH20" s="160">
        <v>9576528864</v>
      </c>
      <c r="AI20" s="160">
        <v>9498589725</v>
      </c>
      <c r="AJ20" s="160">
        <v>2317638965</v>
      </c>
      <c r="AK20" s="172">
        <v>528931312571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90400958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1680923746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1771324704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26564114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26564114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90400958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1707487860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1797888818</v>
      </c>
    </row>
    <row r="24" spans="1:37" s="150" customFormat="1" ht="15" x14ac:dyDescent="0.25">
      <c r="A24" s="148"/>
      <c r="B24" s="149" t="s">
        <v>1385</v>
      </c>
      <c r="C24" s="161">
        <v>21467826855</v>
      </c>
      <c r="D24" s="161">
        <v>16321643005</v>
      </c>
      <c r="E24" s="161">
        <v>7062628686</v>
      </c>
      <c r="F24" s="161">
        <v>4907906416</v>
      </c>
      <c r="G24" s="161">
        <v>20850733739</v>
      </c>
      <c r="H24" s="161">
        <v>53183213583</v>
      </c>
      <c r="I24" s="161">
        <v>12402303960</v>
      </c>
      <c r="J24" s="161">
        <v>4080932829</v>
      </c>
      <c r="K24" s="161">
        <v>2638744779</v>
      </c>
      <c r="L24" s="161">
        <v>9313033623</v>
      </c>
      <c r="M24" s="161">
        <v>3518305976</v>
      </c>
      <c r="N24" s="161">
        <v>23462074404</v>
      </c>
      <c r="O24" s="161">
        <v>12169831246</v>
      </c>
      <c r="P24" s="161">
        <v>5838557645</v>
      </c>
      <c r="Q24" s="161">
        <v>6730653387</v>
      </c>
      <c r="R24" s="161">
        <v>7558942838</v>
      </c>
      <c r="S24" s="161">
        <v>1654581329</v>
      </c>
      <c r="T24" s="161">
        <v>24116902650</v>
      </c>
      <c r="U24" s="161">
        <v>0</v>
      </c>
      <c r="V24" s="161">
        <v>29223297824</v>
      </c>
      <c r="W24" s="161">
        <v>8885581068</v>
      </c>
      <c r="X24" s="161">
        <v>15314212553</v>
      </c>
      <c r="Y24" s="161">
        <v>4331832114</v>
      </c>
      <c r="Z24" s="161">
        <v>10907159465</v>
      </c>
      <c r="AA24" s="161">
        <v>3066093808</v>
      </c>
      <c r="AB24" s="161">
        <v>37135277885</v>
      </c>
      <c r="AC24" s="161">
        <v>3408206294</v>
      </c>
      <c r="AD24" s="161">
        <v>16647531613</v>
      </c>
      <c r="AE24" s="161">
        <v>112231016985</v>
      </c>
      <c r="AF24" s="161">
        <v>15720546770</v>
      </c>
      <c r="AG24" s="161">
        <v>15186870506</v>
      </c>
      <c r="AH24" s="161">
        <v>9576528864</v>
      </c>
      <c r="AI24" s="161">
        <v>9498589725</v>
      </c>
      <c r="AJ24" s="161">
        <v>2317638965</v>
      </c>
      <c r="AK24" s="173">
        <v>530729201389</v>
      </c>
    </row>
    <row r="25" spans="1:37" s="8" customFormat="1" ht="15" x14ac:dyDescent="0.25">
      <c r="A25" s="69" t="s">
        <v>1339</v>
      </c>
      <c r="B25" s="8" t="s">
        <v>1340</v>
      </c>
      <c r="C25" s="158">
        <v>178582079</v>
      </c>
      <c r="D25" s="158">
        <v>119583863</v>
      </c>
      <c r="E25" s="158">
        <v>301636</v>
      </c>
      <c r="F25" s="158">
        <v>45439470</v>
      </c>
      <c r="G25" s="158">
        <v>114922829</v>
      </c>
      <c r="H25" s="158">
        <v>235929537</v>
      </c>
      <c r="I25" s="158">
        <v>59880373</v>
      </c>
      <c r="J25" s="158">
        <v>15915754</v>
      </c>
      <c r="K25" s="158">
        <v>16696054</v>
      </c>
      <c r="L25" s="158">
        <v>12753590</v>
      </c>
      <c r="M25" s="158">
        <v>20881646</v>
      </c>
      <c r="N25" s="158">
        <v>216724368</v>
      </c>
      <c r="O25" s="158">
        <v>63308568</v>
      </c>
      <c r="P25" s="158">
        <v>40476973</v>
      </c>
      <c r="Q25" s="158">
        <v>1000027</v>
      </c>
      <c r="R25" s="158">
        <v>44892605</v>
      </c>
      <c r="S25" s="158">
        <v>6904544</v>
      </c>
      <c r="T25" s="158">
        <v>40163880</v>
      </c>
      <c r="U25" s="158">
        <v>0</v>
      </c>
      <c r="V25" s="158">
        <v>201673944</v>
      </c>
      <c r="W25" s="158">
        <v>549852</v>
      </c>
      <c r="X25" s="158">
        <v>82286491</v>
      </c>
      <c r="Y25" s="158">
        <v>13416967</v>
      </c>
      <c r="Z25" s="158">
        <v>63198300</v>
      </c>
      <c r="AA25" s="158">
        <v>22877788</v>
      </c>
      <c r="AB25" s="158">
        <v>159294992</v>
      </c>
      <c r="AC25" s="158">
        <v>22837288</v>
      </c>
      <c r="AD25" s="158">
        <v>96450275</v>
      </c>
      <c r="AE25" s="158">
        <v>5428050819</v>
      </c>
      <c r="AF25" s="158">
        <v>70664080</v>
      </c>
      <c r="AG25" s="158">
        <v>57353998</v>
      </c>
      <c r="AH25" s="158">
        <v>78428797</v>
      </c>
      <c r="AI25" s="158">
        <v>123142517</v>
      </c>
      <c r="AJ25" s="158">
        <v>0</v>
      </c>
      <c r="AK25" s="170">
        <v>7654583904</v>
      </c>
    </row>
    <row r="26" spans="1:37" s="8" customFormat="1" ht="15" x14ac:dyDescent="0.25">
      <c r="A26" s="69" t="s">
        <v>1341</v>
      </c>
      <c r="B26" s="8" t="s">
        <v>1342</v>
      </c>
      <c r="C26" s="158">
        <v>4201458012</v>
      </c>
      <c r="D26" s="158">
        <v>6319032292</v>
      </c>
      <c r="E26" s="158">
        <v>1481042206</v>
      </c>
      <c r="F26" s="158">
        <v>1389616236</v>
      </c>
      <c r="G26" s="158">
        <v>10327862240</v>
      </c>
      <c r="H26" s="158">
        <v>4926537660</v>
      </c>
      <c r="I26" s="158">
        <v>2281255123</v>
      </c>
      <c r="J26" s="158">
        <v>1709054685</v>
      </c>
      <c r="K26" s="158">
        <v>718160147</v>
      </c>
      <c r="L26" s="158">
        <v>666631253</v>
      </c>
      <c r="M26" s="158">
        <v>499114965</v>
      </c>
      <c r="N26" s="158">
        <v>1368968151</v>
      </c>
      <c r="O26" s="158">
        <v>3123810481</v>
      </c>
      <c r="P26" s="158">
        <v>1713221768</v>
      </c>
      <c r="Q26" s="158">
        <v>2298020437</v>
      </c>
      <c r="R26" s="158">
        <v>1775731362</v>
      </c>
      <c r="S26" s="158">
        <v>590914889</v>
      </c>
      <c r="T26" s="158">
        <v>3427082402</v>
      </c>
      <c r="U26" s="158">
        <v>0</v>
      </c>
      <c r="V26" s="158">
        <v>2987742880</v>
      </c>
      <c r="W26" s="158">
        <v>2042704679</v>
      </c>
      <c r="X26" s="158">
        <v>2871240244</v>
      </c>
      <c r="Y26" s="158">
        <v>1352253200</v>
      </c>
      <c r="Z26" s="158">
        <v>2795683981</v>
      </c>
      <c r="AA26" s="158">
        <v>640521799</v>
      </c>
      <c r="AB26" s="158">
        <v>4824408234</v>
      </c>
      <c r="AC26" s="158">
        <v>1996111961</v>
      </c>
      <c r="AD26" s="158">
        <v>2160691029</v>
      </c>
      <c r="AE26" s="158">
        <v>23236057540</v>
      </c>
      <c r="AF26" s="158">
        <v>1942701584</v>
      </c>
      <c r="AG26" s="158">
        <v>2799829598</v>
      </c>
      <c r="AH26" s="158">
        <v>2866974577</v>
      </c>
      <c r="AI26" s="158">
        <v>2155184233</v>
      </c>
      <c r="AJ26" s="158">
        <v>0</v>
      </c>
      <c r="AK26" s="170">
        <v>103489619848</v>
      </c>
    </row>
    <row r="27" spans="1:37" s="8" customFormat="1" ht="15" x14ac:dyDescent="0.25">
      <c r="A27" s="69" t="s">
        <v>1343</v>
      </c>
      <c r="B27" s="8" t="s">
        <v>6</v>
      </c>
      <c r="C27" s="158">
        <v>750013725</v>
      </c>
      <c r="D27" s="158">
        <v>138500000</v>
      </c>
      <c r="E27" s="158">
        <v>0</v>
      </c>
      <c r="F27" s="158">
        <v>44394828</v>
      </c>
      <c r="G27" s="158">
        <v>1553085306</v>
      </c>
      <c r="H27" s="158">
        <v>760102634</v>
      </c>
      <c r="I27" s="158">
        <v>95833132</v>
      </c>
      <c r="J27" s="158">
        <v>249271215</v>
      </c>
      <c r="K27" s="158">
        <v>22664299</v>
      </c>
      <c r="L27" s="158">
        <v>0</v>
      </c>
      <c r="M27" s="158">
        <v>269642150</v>
      </c>
      <c r="N27" s="158">
        <v>60000000</v>
      </c>
      <c r="O27" s="158">
        <v>207348790</v>
      </c>
      <c r="P27" s="158">
        <v>0</v>
      </c>
      <c r="Q27" s="158">
        <v>53674080</v>
      </c>
      <c r="R27" s="158">
        <v>157501135</v>
      </c>
      <c r="S27" s="158">
        <v>65652000</v>
      </c>
      <c r="T27" s="158">
        <v>179102000</v>
      </c>
      <c r="U27" s="158">
        <v>194770420</v>
      </c>
      <c r="V27" s="158">
        <v>327688864</v>
      </c>
      <c r="W27" s="158">
        <v>373265839</v>
      </c>
      <c r="X27" s="158">
        <v>120241022</v>
      </c>
      <c r="Y27" s="158">
        <v>0</v>
      </c>
      <c r="Z27" s="158">
        <v>229784311</v>
      </c>
      <c r="AA27" s="158">
        <v>0</v>
      </c>
      <c r="AB27" s="158">
        <v>457952000</v>
      </c>
      <c r="AC27" s="158">
        <v>711102768</v>
      </c>
      <c r="AD27" s="158">
        <v>443707568</v>
      </c>
      <c r="AE27" s="158">
        <v>1980847364</v>
      </c>
      <c r="AF27" s="158">
        <v>35099000</v>
      </c>
      <c r="AG27" s="158">
        <v>1113300245</v>
      </c>
      <c r="AH27" s="158">
        <v>219322682</v>
      </c>
      <c r="AI27" s="158">
        <v>0</v>
      </c>
      <c r="AJ27" s="158">
        <v>0</v>
      </c>
      <c r="AK27" s="170">
        <v>10813867377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5130053816</v>
      </c>
      <c r="D29" s="161">
        <v>6577116155</v>
      </c>
      <c r="E29" s="161">
        <v>1481343842</v>
      </c>
      <c r="F29" s="161">
        <v>1479450534</v>
      </c>
      <c r="G29" s="161">
        <v>11995870375</v>
      </c>
      <c r="H29" s="161">
        <v>5922569831</v>
      </c>
      <c r="I29" s="161">
        <v>2436968628</v>
      </c>
      <c r="J29" s="161">
        <v>1974241654</v>
      </c>
      <c r="K29" s="161">
        <v>757520500</v>
      </c>
      <c r="L29" s="161">
        <v>679384843</v>
      </c>
      <c r="M29" s="161">
        <v>789638761</v>
      </c>
      <c r="N29" s="161">
        <v>1645692519</v>
      </c>
      <c r="O29" s="161">
        <v>3394467839</v>
      </c>
      <c r="P29" s="161">
        <v>1753698741</v>
      </c>
      <c r="Q29" s="161">
        <v>2352694544</v>
      </c>
      <c r="R29" s="161">
        <v>1978125102</v>
      </c>
      <c r="S29" s="161">
        <v>663471433</v>
      </c>
      <c r="T29" s="161">
        <v>3646348282</v>
      </c>
      <c r="U29" s="161">
        <v>194770420</v>
      </c>
      <c r="V29" s="161">
        <v>3517105688</v>
      </c>
      <c r="W29" s="161">
        <v>2416520370</v>
      </c>
      <c r="X29" s="161">
        <v>3073767757</v>
      </c>
      <c r="Y29" s="161">
        <v>1365670167</v>
      </c>
      <c r="Z29" s="161">
        <v>3088666592</v>
      </c>
      <c r="AA29" s="161">
        <v>663399587</v>
      </c>
      <c r="AB29" s="161">
        <v>5441655226</v>
      </c>
      <c r="AC29" s="161">
        <v>2730052017</v>
      </c>
      <c r="AD29" s="161">
        <v>2700848872</v>
      </c>
      <c r="AE29" s="161">
        <v>30644955723</v>
      </c>
      <c r="AF29" s="161">
        <v>2048464664</v>
      </c>
      <c r="AG29" s="161">
        <v>3970483841</v>
      </c>
      <c r="AH29" s="161">
        <v>3164726056</v>
      </c>
      <c r="AI29" s="161">
        <v>2278326750</v>
      </c>
      <c r="AJ29" s="161">
        <v>0</v>
      </c>
      <c r="AK29" s="173">
        <v>121958071129</v>
      </c>
    </row>
    <row r="30" spans="1:37" s="8" customFormat="1" ht="18.75" customHeight="1" x14ac:dyDescent="0.25">
      <c r="A30" s="106"/>
      <c r="B30" s="20" t="s">
        <v>1386</v>
      </c>
      <c r="C30" s="159">
        <v>26597880671</v>
      </c>
      <c r="D30" s="159">
        <v>22898759160</v>
      </c>
      <c r="E30" s="159">
        <v>8543972528</v>
      </c>
      <c r="F30" s="159">
        <v>6387356950</v>
      </c>
      <c r="G30" s="159">
        <v>32846604114</v>
      </c>
      <c r="H30" s="159">
        <v>59105783414</v>
      </c>
      <c r="I30" s="159">
        <v>14839272588</v>
      </c>
      <c r="J30" s="159">
        <v>6055174483</v>
      </c>
      <c r="K30" s="159">
        <v>3396265279</v>
      </c>
      <c r="L30" s="159">
        <v>9992418466</v>
      </c>
      <c r="M30" s="159">
        <v>4307944737</v>
      </c>
      <c r="N30" s="159">
        <v>25107766923</v>
      </c>
      <c r="O30" s="159">
        <v>15564299085</v>
      </c>
      <c r="P30" s="159">
        <v>7592256386</v>
      </c>
      <c r="Q30" s="159">
        <v>9083347931</v>
      </c>
      <c r="R30" s="159">
        <v>9537067940</v>
      </c>
      <c r="S30" s="159">
        <v>2318052762</v>
      </c>
      <c r="T30" s="159">
        <v>27763250932</v>
      </c>
      <c r="U30" s="159">
        <v>194770420</v>
      </c>
      <c r="V30" s="159">
        <v>32740403512</v>
      </c>
      <c r="W30" s="159">
        <v>11302101438</v>
      </c>
      <c r="X30" s="159">
        <v>18387980310</v>
      </c>
      <c r="Y30" s="159">
        <v>5697502281</v>
      </c>
      <c r="Z30" s="159">
        <v>13995826057</v>
      </c>
      <c r="AA30" s="159">
        <v>3729493395</v>
      </c>
      <c r="AB30" s="159">
        <v>42576933111</v>
      </c>
      <c r="AC30" s="159">
        <v>6138258311</v>
      </c>
      <c r="AD30" s="159">
        <v>19348380485</v>
      </c>
      <c r="AE30" s="159">
        <v>142875972708</v>
      </c>
      <c r="AF30" s="159">
        <v>17769011434</v>
      </c>
      <c r="AG30" s="159">
        <v>19157354347</v>
      </c>
      <c r="AH30" s="159">
        <v>12741254920</v>
      </c>
      <c r="AI30" s="159">
        <v>11776916475</v>
      </c>
      <c r="AJ30" s="159">
        <v>2317638965</v>
      </c>
      <c r="AK30" s="171">
        <v>652687272518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1641157597</v>
      </c>
      <c r="D32" s="158">
        <v>1041252765</v>
      </c>
      <c r="E32" s="158">
        <v>970639381</v>
      </c>
      <c r="F32" s="158">
        <v>338258039</v>
      </c>
      <c r="G32" s="158">
        <v>3135911201</v>
      </c>
      <c r="H32" s="158">
        <v>5756070603</v>
      </c>
      <c r="I32" s="158">
        <v>861946913</v>
      </c>
      <c r="J32" s="158">
        <v>300700455</v>
      </c>
      <c r="K32" s="158">
        <v>209472938</v>
      </c>
      <c r="L32" s="158">
        <v>206292930</v>
      </c>
      <c r="M32" s="158">
        <v>554782617</v>
      </c>
      <c r="N32" s="158">
        <v>1319704188</v>
      </c>
      <c r="O32" s="158">
        <v>1074983686</v>
      </c>
      <c r="P32" s="158">
        <v>599136317</v>
      </c>
      <c r="Q32" s="158">
        <v>521989736</v>
      </c>
      <c r="R32" s="158">
        <v>645462568</v>
      </c>
      <c r="S32" s="158">
        <v>235565096</v>
      </c>
      <c r="T32" s="158">
        <v>1031087815</v>
      </c>
      <c r="U32" s="158">
        <v>0</v>
      </c>
      <c r="V32" s="158">
        <v>2483005555</v>
      </c>
      <c r="W32" s="158">
        <v>863471905</v>
      </c>
      <c r="X32" s="158">
        <v>1853292565</v>
      </c>
      <c r="Y32" s="158">
        <v>284901830</v>
      </c>
      <c r="Z32" s="158">
        <v>1818422507</v>
      </c>
      <c r="AA32" s="158">
        <v>287323851</v>
      </c>
      <c r="AB32" s="158">
        <v>9322850560</v>
      </c>
      <c r="AC32" s="158">
        <v>340514374</v>
      </c>
      <c r="AD32" s="158">
        <v>1829442006</v>
      </c>
      <c r="AE32" s="158">
        <v>7162105247</v>
      </c>
      <c r="AF32" s="158">
        <v>1508570744</v>
      </c>
      <c r="AG32" s="158">
        <v>1601594313</v>
      </c>
      <c r="AH32" s="158">
        <v>484904328</v>
      </c>
      <c r="AI32" s="158">
        <v>1513685367</v>
      </c>
      <c r="AJ32" s="158">
        <v>0</v>
      </c>
      <c r="AK32" s="170">
        <v>51798499997</v>
      </c>
    </row>
    <row r="33" spans="1:37" ht="15" x14ac:dyDescent="0.25">
      <c r="A33" s="105"/>
      <c r="B33" s="8" t="s">
        <v>1354</v>
      </c>
      <c r="C33" s="158">
        <v>8425163420</v>
      </c>
      <c r="D33" s="158">
        <v>6563542612</v>
      </c>
      <c r="E33" s="158">
        <v>2745604256</v>
      </c>
      <c r="F33" s="158">
        <v>920962689</v>
      </c>
      <c r="G33" s="158">
        <v>7157192825</v>
      </c>
      <c r="H33" s="158">
        <v>14901958239</v>
      </c>
      <c r="I33" s="158">
        <v>2953333286</v>
      </c>
      <c r="J33" s="158">
        <v>694630117</v>
      </c>
      <c r="K33" s="158">
        <v>1105270034</v>
      </c>
      <c r="L33" s="158">
        <v>1243286068</v>
      </c>
      <c r="M33" s="158">
        <v>1426047682</v>
      </c>
      <c r="N33" s="158">
        <v>7242852481</v>
      </c>
      <c r="O33" s="158">
        <v>5846050473</v>
      </c>
      <c r="P33" s="158">
        <v>1851465361</v>
      </c>
      <c r="Q33" s="158">
        <v>1662454251</v>
      </c>
      <c r="R33" s="158">
        <v>2773498503</v>
      </c>
      <c r="S33" s="158">
        <v>563348394</v>
      </c>
      <c r="T33" s="158">
        <v>9803497671</v>
      </c>
      <c r="U33" s="158">
        <v>0</v>
      </c>
      <c r="V33" s="158">
        <v>9808288550</v>
      </c>
      <c r="W33" s="158">
        <v>3377422453</v>
      </c>
      <c r="X33" s="158">
        <v>6570192549</v>
      </c>
      <c r="Y33" s="158">
        <v>824386668</v>
      </c>
      <c r="Z33" s="158">
        <v>4277214749</v>
      </c>
      <c r="AA33" s="158">
        <v>734790945</v>
      </c>
      <c r="AB33" s="158">
        <v>9929919143</v>
      </c>
      <c r="AC33" s="158">
        <v>1901013145</v>
      </c>
      <c r="AD33" s="158">
        <v>6086147777</v>
      </c>
      <c r="AE33" s="158">
        <v>86978137785</v>
      </c>
      <c r="AF33" s="158">
        <v>6043118377</v>
      </c>
      <c r="AG33" s="158">
        <v>5461038927</v>
      </c>
      <c r="AH33" s="158">
        <v>4409656720</v>
      </c>
      <c r="AI33" s="158">
        <v>11184730530</v>
      </c>
      <c r="AJ33" s="158">
        <v>18963571</v>
      </c>
      <c r="AK33" s="170">
        <v>235485180251</v>
      </c>
    </row>
    <row r="34" spans="1:37" ht="15" x14ac:dyDescent="0.25">
      <c r="A34" s="78"/>
      <c r="B34" s="8" t="s">
        <v>1374</v>
      </c>
      <c r="C34" s="158">
        <v>3432223557</v>
      </c>
      <c r="D34" s="158">
        <v>3871008114</v>
      </c>
      <c r="E34" s="158">
        <v>1535220918</v>
      </c>
      <c r="F34" s="158">
        <v>1400599823</v>
      </c>
      <c r="G34" s="158">
        <v>4045555394</v>
      </c>
      <c r="H34" s="158">
        <v>11465017271</v>
      </c>
      <c r="I34" s="158">
        <v>2196708369</v>
      </c>
      <c r="J34" s="158">
        <v>1136524279</v>
      </c>
      <c r="K34" s="158">
        <v>914597455</v>
      </c>
      <c r="L34" s="158">
        <v>776821100</v>
      </c>
      <c r="M34" s="158">
        <v>1274705130</v>
      </c>
      <c r="N34" s="158">
        <v>5802027005</v>
      </c>
      <c r="O34" s="158">
        <v>2292318907</v>
      </c>
      <c r="P34" s="158">
        <v>1363036090</v>
      </c>
      <c r="Q34" s="158">
        <v>1210956808</v>
      </c>
      <c r="R34" s="158">
        <v>1638648402</v>
      </c>
      <c r="S34" s="158">
        <v>186981152</v>
      </c>
      <c r="T34" s="158">
        <v>4687962033</v>
      </c>
      <c r="U34" s="158">
        <v>222711364</v>
      </c>
      <c r="V34" s="158">
        <v>3149112543</v>
      </c>
      <c r="W34" s="158">
        <v>1421529226</v>
      </c>
      <c r="X34" s="158">
        <v>3029732767</v>
      </c>
      <c r="Y34" s="158">
        <v>973940958</v>
      </c>
      <c r="Z34" s="158">
        <v>1590619639</v>
      </c>
      <c r="AA34" s="158">
        <v>506984448</v>
      </c>
      <c r="AB34" s="158">
        <v>9479269996</v>
      </c>
      <c r="AC34" s="158">
        <v>970134734</v>
      </c>
      <c r="AD34" s="158">
        <v>2886281605</v>
      </c>
      <c r="AE34" s="158">
        <v>13407346480</v>
      </c>
      <c r="AF34" s="158">
        <v>4699209131</v>
      </c>
      <c r="AG34" s="158">
        <v>2900504525</v>
      </c>
      <c r="AH34" s="158">
        <v>3871127262</v>
      </c>
      <c r="AI34" s="158">
        <v>8913459939</v>
      </c>
      <c r="AJ34" s="158">
        <v>447789577</v>
      </c>
      <c r="AK34" s="170">
        <v>107700666001</v>
      </c>
    </row>
    <row r="35" spans="1:37" ht="15" x14ac:dyDescent="0.25">
      <c r="A35" s="105"/>
      <c r="B35" s="8" t="s">
        <v>1349</v>
      </c>
      <c r="C35" s="158">
        <v>1131257639</v>
      </c>
      <c r="D35" s="158">
        <v>1688204815</v>
      </c>
      <c r="E35" s="158">
        <v>1419950430</v>
      </c>
      <c r="F35" s="158">
        <v>1120981953</v>
      </c>
      <c r="G35" s="158">
        <v>1519689276</v>
      </c>
      <c r="H35" s="158">
        <v>6954833644</v>
      </c>
      <c r="I35" s="158">
        <v>3113892951</v>
      </c>
      <c r="J35" s="158">
        <v>759831104</v>
      </c>
      <c r="K35" s="158">
        <v>165662745</v>
      </c>
      <c r="L35" s="158">
        <v>2373078596</v>
      </c>
      <c r="M35" s="158">
        <v>805975902</v>
      </c>
      <c r="N35" s="158">
        <v>2975180704</v>
      </c>
      <c r="O35" s="158">
        <v>-1103775111</v>
      </c>
      <c r="P35" s="158">
        <v>575513750</v>
      </c>
      <c r="Q35" s="158">
        <v>1432955229</v>
      </c>
      <c r="R35" s="158">
        <v>224018820</v>
      </c>
      <c r="S35" s="158">
        <v>135476428</v>
      </c>
      <c r="T35" s="158">
        <v>1095033874</v>
      </c>
      <c r="U35" s="158">
        <v>-222711364</v>
      </c>
      <c r="V35" s="158">
        <v>6401170494</v>
      </c>
      <c r="W35" s="158">
        <v>143439048</v>
      </c>
      <c r="X35" s="158">
        <v>307869192</v>
      </c>
      <c r="Y35" s="158">
        <v>230243482</v>
      </c>
      <c r="Z35" s="158">
        <v>281493652</v>
      </c>
      <c r="AA35" s="158">
        <v>808174991</v>
      </c>
      <c r="AB35" s="158">
        <v>734032954</v>
      </c>
      <c r="AC35" s="158">
        <v>-430652324</v>
      </c>
      <c r="AD35" s="158">
        <v>728129458</v>
      </c>
      <c r="AE35" s="158">
        <v>-22793469358</v>
      </c>
      <c r="AF35" s="158">
        <v>1543311235</v>
      </c>
      <c r="AG35" s="158">
        <v>402583898</v>
      </c>
      <c r="AH35" s="158">
        <v>1296618444</v>
      </c>
      <c r="AI35" s="158">
        <v>-7636126134</v>
      </c>
      <c r="AJ35" s="158">
        <v>6012647349</v>
      </c>
      <c r="AK35" s="170">
        <v>14194517766</v>
      </c>
    </row>
    <row r="36" spans="1:37" ht="15" x14ac:dyDescent="0.25">
      <c r="A36" s="107" t="s">
        <v>31</v>
      </c>
      <c r="B36" s="54" t="s">
        <v>84</v>
      </c>
      <c r="C36" s="162">
        <v>14629802213</v>
      </c>
      <c r="D36" s="162">
        <v>13164008306</v>
      </c>
      <c r="E36" s="162">
        <v>6671414985</v>
      </c>
      <c r="F36" s="162">
        <v>3780802504</v>
      </c>
      <c r="G36" s="162">
        <v>15858348696</v>
      </c>
      <c r="H36" s="162">
        <v>39077879757</v>
      </c>
      <c r="I36" s="162">
        <v>9125881519</v>
      </c>
      <c r="J36" s="162">
        <v>2891685955</v>
      </c>
      <c r="K36" s="162">
        <v>2395003172</v>
      </c>
      <c r="L36" s="162">
        <v>4599478694</v>
      </c>
      <c r="M36" s="162">
        <v>4061511331</v>
      </c>
      <c r="N36" s="162">
        <v>17339764378</v>
      </c>
      <c r="O36" s="162">
        <v>8109577955</v>
      </c>
      <c r="P36" s="162">
        <v>4389151518</v>
      </c>
      <c r="Q36" s="162">
        <v>4828356024</v>
      </c>
      <c r="R36" s="162">
        <v>5281628293</v>
      </c>
      <c r="S36" s="162">
        <v>1121371070</v>
      </c>
      <c r="T36" s="162">
        <v>16617581393</v>
      </c>
      <c r="U36" s="162">
        <v>0</v>
      </c>
      <c r="V36" s="162">
        <v>21841577142</v>
      </c>
      <c r="W36" s="162">
        <v>5805862632</v>
      </c>
      <c r="X36" s="162">
        <v>11761087073</v>
      </c>
      <c r="Y36" s="162">
        <v>2313472938</v>
      </c>
      <c r="Z36" s="162">
        <v>7967750547</v>
      </c>
      <c r="AA36" s="162">
        <v>2337274235</v>
      </c>
      <c r="AB36" s="162">
        <v>29466072653</v>
      </c>
      <c r="AC36" s="162">
        <v>2781009929</v>
      </c>
      <c r="AD36" s="162">
        <v>11530000846</v>
      </c>
      <c r="AE36" s="162">
        <v>84754120154</v>
      </c>
      <c r="AF36" s="162">
        <v>13794209487</v>
      </c>
      <c r="AG36" s="162">
        <v>10365721663</v>
      </c>
      <c r="AH36" s="162">
        <v>10062306754</v>
      </c>
      <c r="AI36" s="162">
        <v>13975749702</v>
      </c>
      <c r="AJ36" s="162">
        <v>6479400497</v>
      </c>
      <c r="AK36" s="174">
        <v>409178864015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0.11217906934802387</v>
      </c>
      <c r="D38" s="156">
        <v>7.909845852386839E-2</v>
      </c>
      <c r="E38" s="156">
        <v>0.14549228060049993</v>
      </c>
      <c r="F38" s="156">
        <v>8.9467259567811583E-2</v>
      </c>
      <c r="G38" s="156">
        <v>0.19774512851965353</v>
      </c>
      <c r="H38" s="156">
        <v>0.1472974132371887</v>
      </c>
      <c r="I38" s="156">
        <v>9.4450811267430393E-2</v>
      </c>
      <c r="J38" s="156">
        <v>0.1039879363386817</v>
      </c>
      <c r="K38" s="156">
        <v>8.7462488755317605E-2</v>
      </c>
      <c r="L38" s="156">
        <v>4.4851372019422166E-2</v>
      </c>
      <c r="M38" s="156">
        <v>0.13659511738045671</v>
      </c>
      <c r="N38" s="156">
        <v>7.6108542148034489E-2</v>
      </c>
      <c r="O38" s="156">
        <v>0.13255729113957324</v>
      </c>
      <c r="P38" s="156">
        <v>0.13650390389644323</v>
      </c>
      <c r="Q38" s="156">
        <v>0.10810920599172452</v>
      </c>
      <c r="R38" s="156">
        <v>0.12220901059157516</v>
      </c>
      <c r="S38" s="156">
        <v>0.21006881870066435</v>
      </c>
      <c r="T38" s="156">
        <v>6.2048007505733416E-2</v>
      </c>
      <c r="U38" s="156"/>
      <c r="V38" s="156">
        <v>0.11368252113192569</v>
      </c>
      <c r="W38" s="156">
        <v>0.14872413622754826</v>
      </c>
      <c r="X38" s="156">
        <v>0.15757833893217363</v>
      </c>
      <c r="Y38" s="156">
        <v>0.12314897888812046</v>
      </c>
      <c r="Z38" s="156">
        <v>0.22822282101749136</v>
      </c>
      <c r="AA38" s="156">
        <v>0.12293116772409893</v>
      </c>
      <c r="AB38" s="156">
        <v>0.31639270933009195</v>
      </c>
      <c r="AC38" s="156">
        <v>0.12244270343991281</v>
      </c>
      <c r="AD38" s="156">
        <v>0.15866798540909666</v>
      </c>
      <c r="AE38" s="156">
        <v>8.4504508264451397E-2</v>
      </c>
      <c r="AF38" s="156">
        <v>0.10936260939213037</v>
      </c>
      <c r="AG38" s="156">
        <v>0.1545087129550104</v>
      </c>
      <c r="AH38" s="156">
        <v>4.8190175459244401E-2</v>
      </c>
      <c r="AI38" s="156">
        <v>0.10830799057480144</v>
      </c>
      <c r="AJ38" s="156">
        <v>0</v>
      </c>
      <c r="AK38" s="175">
        <v>0.12659133829332184</v>
      </c>
    </row>
    <row r="39" spans="1:37" s="152" customFormat="1" ht="15" x14ac:dyDescent="0.25">
      <c r="A39" s="105"/>
      <c r="B39" s="8" t="s">
        <v>1354</v>
      </c>
      <c r="C39" s="156">
        <v>0.57589045274401751</v>
      </c>
      <c r="D39" s="156">
        <v>0.49859757449472397</v>
      </c>
      <c r="E39" s="156">
        <v>0.41154751460870187</v>
      </c>
      <c r="F39" s="156">
        <v>0.24358920838251752</v>
      </c>
      <c r="G39" s="156">
        <v>0.45132018233432342</v>
      </c>
      <c r="H39" s="156">
        <v>0.3813399890594274</v>
      </c>
      <c r="I39" s="156">
        <v>0.32362169943267266</v>
      </c>
      <c r="J39" s="156">
        <v>0.24021630557734613</v>
      </c>
      <c r="K39" s="156">
        <v>0.46149000841490329</v>
      </c>
      <c r="L39" s="156">
        <v>0.27031021355134471</v>
      </c>
      <c r="M39" s="156">
        <v>0.35111257012026786</v>
      </c>
      <c r="N39" s="156">
        <v>0.41770189739079971</v>
      </c>
      <c r="O39" s="156">
        <v>0.72088220933810609</v>
      </c>
      <c r="P39" s="156">
        <v>0.42182762509043098</v>
      </c>
      <c r="Q39" s="156">
        <v>0.34431061892216425</v>
      </c>
      <c r="R39" s="156">
        <v>0.52512186567082975</v>
      </c>
      <c r="S39" s="156">
        <v>0.50237464570938151</v>
      </c>
      <c r="T39" s="156">
        <v>0.58994732381028869</v>
      </c>
      <c r="U39" s="156"/>
      <c r="V39" s="156">
        <v>0.44906503254013047</v>
      </c>
      <c r="W39" s="156">
        <v>0.58172620798583163</v>
      </c>
      <c r="X39" s="156">
        <v>0.55863820310311552</v>
      </c>
      <c r="Y39" s="156">
        <v>0.3563416085224162</v>
      </c>
      <c r="Z39" s="156">
        <v>0.5368158457985921</v>
      </c>
      <c r="AA39" s="156">
        <v>0.31437943138923108</v>
      </c>
      <c r="AB39" s="156">
        <v>0.3369949996369474</v>
      </c>
      <c r="AC39" s="156">
        <v>0.68356934837825956</v>
      </c>
      <c r="AD39" s="156">
        <v>0.52785319431363376</v>
      </c>
      <c r="AE39" s="156">
        <v>1.026240820233387</v>
      </c>
      <c r="AF39" s="156">
        <v>0.43809095277951104</v>
      </c>
      <c r="AG39" s="156">
        <v>0.5268363462326936</v>
      </c>
      <c r="AH39" s="156">
        <v>0.4382351709012508</v>
      </c>
      <c r="AI39" s="156">
        <v>0.8002955668560241</v>
      </c>
      <c r="AJ39" s="156">
        <v>2.9267477768630361E-3</v>
      </c>
      <c r="AK39" s="175">
        <v>0.57550670613907218</v>
      </c>
    </row>
    <row r="40" spans="1:37" s="152" customFormat="1" ht="15" x14ac:dyDescent="0.25">
      <c r="A40" s="105"/>
      <c r="B40" s="8" t="s">
        <v>1374</v>
      </c>
      <c r="C40" s="156">
        <v>0.23460491857847102</v>
      </c>
      <c r="D40" s="156">
        <v>0.29405998720280663</v>
      </c>
      <c r="E40" s="156">
        <v>0.23011923579207538</v>
      </c>
      <c r="F40" s="156">
        <v>0.37045040610246061</v>
      </c>
      <c r="G40" s="156">
        <v>0.2551057157054708</v>
      </c>
      <c r="H40" s="156">
        <v>0.29338892852666287</v>
      </c>
      <c r="I40" s="156">
        <v>0.24071190979484816</v>
      </c>
      <c r="J40" s="156">
        <v>0.39303171114928348</v>
      </c>
      <c r="K40" s="156">
        <v>0.38187734600628748</v>
      </c>
      <c r="L40" s="156">
        <v>0.16889329241015069</v>
      </c>
      <c r="M40" s="156">
        <v>0.31384995045333286</v>
      </c>
      <c r="N40" s="156">
        <v>0.33460818027962247</v>
      </c>
      <c r="O40" s="156">
        <v>0.28266808947642702</v>
      </c>
      <c r="P40" s="156">
        <v>0.3105466020961366</v>
      </c>
      <c r="Q40" s="156">
        <v>0.25080105981845052</v>
      </c>
      <c r="R40" s="156">
        <v>0.31025439714714131</v>
      </c>
      <c r="S40" s="156">
        <v>0.16674333501398428</v>
      </c>
      <c r="T40" s="156">
        <v>0.28210856454566607</v>
      </c>
      <c r="U40" s="156"/>
      <c r="V40" s="156">
        <v>0.14417972303586318</v>
      </c>
      <c r="W40" s="156">
        <v>0.24484375812906764</v>
      </c>
      <c r="X40" s="156">
        <v>0.25760652465156697</v>
      </c>
      <c r="Y40" s="156">
        <v>0.42098653587103252</v>
      </c>
      <c r="Z40" s="156">
        <v>0.19963220856592914</v>
      </c>
      <c r="AA40" s="156">
        <v>0.21691269274612957</v>
      </c>
      <c r="AB40" s="156">
        <v>0.32170116824289091</v>
      </c>
      <c r="AC40" s="156">
        <v>0.34884259990716487</v>
      </c>
      <c r="AD40" s="156">
        <v>0.2503279612508712</v>
      </c>
      <c r="AE40" s="156">
        <v>0.15819108800420054</v>
      </c>
      <c r="AF40" s="156">
        <v>0.34066534479041005</v>
      </c>
      <c r="AG40" s="156">
        <v>0.27981694080724034</v>
      </c>
      <c r="AH40" s="156">
        <v>0.3847156876290953</v>
      </c>
      <c r="AI40" s="156">
        <v>0.63778045035569286</v>
      </c>
      <c r="AJ40" s="156">
        <v>6.9109723531880635E-2</v>
      </c>
      <c r="AK40" s="175">
        <v>0.2632117039091536</v>
      </c>
    </row>
    <row r="41" spans="1:37" s="152" customFormat="1" ht="15" x14ac:dyDescent="0.25">
      <c r="A41" s="105"/>
      <c r="B41" s="136" t="s">
        <v>1349</v>
      </c>
      <c r="C41" s="156">
        <v>7.7325559329487564E-2</v>
      </c>
      <c r="D41" s="156">
        <v>0.12824397977860102</v>
      </c>
      <c r="E41" s="156">
        <v>0.21284096899872285</v>
      </c>
      <c r="F41" s="156">
        <v>0.29649312594721028</v>
      </c>
      <c r="G41" s="156">
        <v>9.5828973440552218E-2</v>
      </c>
      <c r="H41" s="156">
        <v>0.177973669176721</v>
      </c>
      <c r="I41" s="156">
        <v>0.34121557950504877</v>
      </c>
      <c r="J41" s="156">
        <v>0.26276404693468863</v>
      </c>
      <c r="K41" s="156">
        <v>6.9170156823491674E-2</v>
      </c>
      <c r="L41" s="156">
        <v>0.51594512201908249</v>
      </c>
      <c r="M41" s="156">
        <v>0.19844236204594254</v>
      </c>
      <c r="N41" s="156">
        <v>0.17158138018154331</v>
      </c>
      <c r="O41" s="156">
        <v>-0.13610758995410632</v>
      </c>
      <c r="P41" s="156">
        <v>0.13112186891698915</v>
      </c>
      <c r="Q41" s="156">
        <v>0.29677911526766071</v>
      </c>
      <c r="R41" s="156">
        <v>4.2414726590453762E-2</v>
      </c>
      <c r="S41" s="156">
        <v>0.12081320057596992</v>
      </c>
      <c r="T41" s="156">
        <v>6.5896104138311776E-2</v>
      </c>
      <c r="U41" s="156"/>
      <c r="V41" s="156">
        <v>0.29307272329208067</v>
      </c>
      <c r="W41" s="156">
        <v>2.4705897657552434E-2</v>
      </c>
      <c r="X41" s="156">
        <v>2.617693331314392E-2</v>
      </c>
      <c r="Y41" s="156">
        <v>9.9522876718430839E-2</v>
      </c>
      <c r="Z41" s="156">
        <v>3.5329124617987366E-2</v>
      </c>
      <c r="AA41" s="156">
        <v>0.34577670814054046</v>
      </c>
      <c r="AB41" s="156">
        <v>2.4911122790069774E-2</v>
      </c>
      <c r="AC41" s="156">
        <v>-0.1548546517253373</v>
      </c>
      <c r="AD41" s="156">
        <v>6.3150859026398373E-2</v>
      </c>
      <c r="AE41" s="156">
        <v>-0.26893641650203898</v>
      </c>
      <c r="AF41" s="156">
        <v>0.11188109303794859</v>
      </c>
      <c r="AG41" s="156">
        <v>3.8838000005055703E-2</v>
      </c>
      <c r="AH41" s="156">
        <v>0.1288589660104095</v>
      </c>
      <c r="AI41" s="156">
        <v>-0.54638400778651841</v>
      </c>
      <c r="AJ41" s="156">
        <v>0.92796352869125631</v>
      </c>
      <c r="AK41" s="175">
        <v>3.4690251658452347E-2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1641157597</v>
      </c>
      <c r="D44" s="158">
        <v>1041252765</v>
      </c>
      <c r="E44" s="158">
        <v>970639381</v>
      </c>
      <c r="F44" s="158">
        <v>338258039</v>
      </c>
      <c r="G44" s="158">
        <v>3135911201</v>
      </c>
      <c r="H44" s="158">
        <v>5756070603</v>
      </c>
      <c r="I44" s="158">
        <v>861946913</v>
      </c>
      <c r="J44" s="158">
        <v>300700455</v>
      </c>
      <c r="K44" s="158">
        <v>209472938</v>
      </c>
      <c r="L44" s="158">
        <v>206292930</v>
      </c>
      <c r="M44" s="158">
        <v>554782617</v>
      </c>
      <c r="N44" s="158">
        <v>1319704188</v>
      </c>
      <c r="O44" s="158">
        <v>1074983686</v>
      </c>
      <c r="P44" s="158">
        <v>599136317</v>
      </c>
      <c r="Q44" s="158">
        <v>521989736</v>
      </c>
      <c r="R44" s="158">
        <v>645462568</v>
      </c>
      <c r="S44" s="158">
        <v>235565096</v>
      </c>
      <c r="T44" s="158">
        <v>1031087815</v>
      </c>
      <c r="U44" s="158">
        <v>0</v>
      </c>
      <c r="V44" s="158">
        <v>2483005555</v>
      </c>
      <c r="W44" s="158">
        <v>863471905</v>
      </c>
      <c r="X44" s="158">
        <v>1853292565</v>
      </c>
      <c r="Y44" s="158">
        <v>284901830</v>
      </c>
      <c r="Z44" s="158">
        <v>1818422507</v>
      </c>
      <c r="AA44" s="158">
        <v>287323851</v>
      </c>
      <c r="AB44" s="158">
        <v>9322850560</v>
      </c>
      <c r="AC44" s="158">
        <v>340514374</v>
      </c>
      <c r="AD44" s="158">
        <v>1829442006</v>
      </c>
      <c r="AE44" s="158">
        <v>7162105247</v>
      </c>
      <c r="AF44" s="158">
        <v>1508570744</v>
      </c>
      <c r="AG44" s="158">
        <v>1601594313</v>
      </c>
      <c r="AH44" s="158">
        <v>484904328</v>
      </c>
      <c r="AI44" s="158">
        <v>1513685367</v>
      </c>
      <c r="AJ44" s="158">
        <v>0</v>
      </c>
      <c r="AK44" s="170">
        <v>51798499997</v>
      </c>
    </row>
    <row r="45" spans="1:37" s="8" customFormat="1" ht="15" x14ac:dyDescent="0.25">
      <c r="A45" s="105"/>
      <c r="B45" s="8" t="s">
        <v>1387</v>
      </c>
      <c r="C45" s="158">
        <v>7301489895</v>
      </c>
      <c r="D45" s="158">
        <v>6455780958</v>
      </c>
      <c r="E45" s="158">
        <v>1454001402</v>
      </c>
      <c r="F45" s="158">
        <v>927605520</v>
      </c>
      <c r="G45" s="158">
        <v>6354110838</v>
      </c>
      <c r="H45" s="158">
        <v>13618014948</v>
      </c>
      <c r="I45" s="158">
        <v>2671160250</v>
      </c>
      <c r="J45" s="158">
        <v>705463451</v>
      </c>
      <c r="K45" s="158">
        <v>1011486382</v>
      </c>
      <c r="L45" s="158">
        <v>748842288</v>
      </c>
      <c r="M45" s="158">
        <v>576424686</v>
      </c>
      <c r="N45" s="158">
        <v>1533330159</v>
      </c>
      <c r="O45" s="158">
        <v>3624922892</v>
      </c>
      <c r="P45" s="158">
        <v>1851465361</v>
      </c>
      <c r="Q45" s="158">
        <v>1858292692</v>
      </c>
      <c r="R45" s="158">
        <v>2185417758</v>
      </c>
      <c r="S45" s="158">
        <v>563348394</v>
      </c>
      <c r="T45" s="158">
        <v>9215174131</v>
      </c>
      <c r="U45" s="158">
        <v>0</v>
      </c>
      <c r="V45" s="158">
        <v>6604017265</v>
      </c>
      <c r="W45" s="158">
        <v>3162439203</v>
      </c>
      <c r="X45" s="158">
        <v>6096663092</v>
      </c>
      <c r="Y45" s="158">
        <v>776153418</v>
      </c>
      <c r="Z45" s="158">
        <v>4277214749</v>
      </c>
      <c r="AA45" s="158">
        <v>764883701</v>
      </c>
      <c r="AB45" s="158">
        <v>9941102956</v>
      </c>
      <c r="AC45" s="158">
        <v>1749204018</v>
      </c>
      <c r="AD45" s="158">
        <v>4338552733</v>
      </c>
      <c r="AE45" s="158">
        <v>37232746943</v>
      </c>
      <c r="AF45" s="158">
        <v>5870095378</v>
      </c>
      <c r="AG45" s="158">
        <v>5461038927</v>
      </c>
      <c r="AH45" s="158">
        <v>3921795698</v>
      </c>
      <c r="AI45" s="158">
        <v>6922594438</v>
      </c>
      <c r="AJ45" s="158">
        <v>-72</v>
      </c>
      <c r="AK45" s="170">
        <v>159774834452</v>
      </c>
    </row>
    <row r="46" spans="1:37" s="8" customFormat="1" ht="15" x14ac:dyDescent="0.25">
      <c r="A46" s="78"/>
      <c r="B46" s="8" t="s">
        <v>1374</v>
      </c>
      <c r="C46" s="158">
        <v>2522392029</v>
      </c>
      <c r="D46" s="158">
        <v>4313947180</v>
      </c>
      <c r="E46" s="158">
        <v>1948322320</v>
      </c>
      <c r="F46" s="158">
        <v>1464471580</v>
      </c>
      <c r="G46" s="158">
        <v>3463940693</v>
      </c>
      <c r="H46" s="158">
        <v>10615019499</v>
      </c>
      <c r="I46" s="158">
        <v>2364248584</v>
      </c>
      <c r="J46" s="158">
        <v>1184545706</v>
      </c>
      <c r="K46" s="158">
        <v>879095072</v>
      </c>
      <c r="L46" s="158">
        <v>393689577</v>
      </c>
      <c r="M46" s="158">
        <v>938112897</v>
      </c>
      <c r="N46" s="158">
        <v>4152635612</v>
      </c>
      <c r="O46" s="158">
        <v>2631197946</v>
      </c>
      <c r="P46" s="158">
        <v>1599592320</v>
      </c>
      <c r="Q46" s="158">
        <v>1320619332</v>
      </c>
      <c r="R46" s="158">
        <v>1459237846</v>
      </c>
      <c r="S46" s="158">
        <v>187177012</v>
      </c>
      <c r="T46" s="158">
        <v>5526792834</v>
      </c>
      <c r="U46" s="158">
        <v>222711364</v>
      </c>
      <c r="V46" s="158">
        <v>659020169</v>
      </c>
      <c r="W46" s="158">
        <v>1642156352</v>
      </c>
      <c r="X46" s="158">
        <v>3518905918</v>
      </c>
      <c r="Y46" s="158">
        <v>1111646808</v>
      </c>
      <c r="Z46" s="158">
        <v>1847962717</v>
      </c>
      <c r="AA46" s="158">
        <v>421861558</v>
      </c>
      <c r="AB46" s="158">
        <v>9790209996</v>
      </c>
      <c r="AC46" s="158">
        <v>1161134734</v>
      </c>
      <c r="AD46" s="158">
        <v>1762703065</v>
      </c>
      <c r="AE46" s="158">
        <v>10130477689</v>
      </c>
      <c r="AF46" s="158">
        <v>4617871921</v>
      </c>
      <c r="AG46" s="158">
        <v>3042801390</v>
      </c>
      <c r="AH46" s="158">
        <v>4183685664</v>
      </c>
      <c r="AI46" s="158">
        <v>7684846590</v>
      </c>
      <c r="AJ46" s="158">
        <v>143942872</v>
      </c>
      <c r="AK46" s="170">
        <v>98906976846</v>
      </c>
    </row>
    <row r="47" spans="1:37" s="8" customFormat="1" ht="15" x14ac:dyDescent="0.25">
      <c r="A47" s="105"/>
      <c r="B47" s="8" t="s">
        <v>1349</v>
      </c>
      <c r="C47" s="158">
        <v>-654016968</v>
      </c>
      <c r="D47" s="158">
        <v>611255697</v>
      </c>
      <c r="E47" s="158">
        <v>1185845018</v>
      </c>
      <c r="F47" s="158">
        <v>580636201</v>
      </c>
      <c r="G47" s="158">
        <v>369453790</v>
      </c>
      <c r="H47" s="158">
        <v>629925644</v>
      </c>
      <c r="I47" s="158">
        <v>1569050328</v>
      </c>
      <c r="J47" s="158">
        <v>676340663</v>
      </c>
      <c r="K47" s="158">
        <v>-141997802</v>
      </c>
      <c r="L47" s="158">
        <v>1381355287</v>
      </c>
      <c r="M47" s="158">
        <v>-28609931</v>
      </c>
      <c r="N47" s="158">
        <v>583343014</v>
      </c>
      <c r="O47" s="158">
        <v>-1054572611</v>
      </c>
      <c r="P47" s="158">
        <v>359409569</v>
      </c>
      <c r="Q47" s="158">
        <v>1168807442</v>
      </c>
      <c r="R47" s="158">
        <v>-99286498</v>
      </c>
      <c r="S47" s="158">
        <v>212125</v>
      </c>
      <c r="T47" s="158">
        <v>367916236</v>
      </c>
      <c r="U47" s="158">
        <v>-222711364</v>
      </c>
      <c r="V47" s="158">
        <v>1564744455</v>
      </c>
      <c r="W47" s="158">
        <v>2884507</v>
      </c>
      <c r="X47" s="158">
        <v>205170248</v>
      </c>
      <c r="Y47" s="158">
        <v>148610484</v>
      </c>
      <c r="Z47" s="158">
        <v>-72123158</v>
      </c>
      <c r="AA47" s="158">
        <v>346852041</v>
      </c>
      <c r="AB47" s="158">
        <v>58433406</v>
      </c>
      <c r="AC47" s="158">
        <v>-504121385</v>
      </c>
      <c r="AD47" s="158">
        <v>158127801</v>
      </c>
      <c r="AE47" s="158">
        <v>10322585003</v>
      </c>
      <c r="AF47" s="158">
        <v>-92933136</v>
      </c>
      <c r="AG47" s="158">
        <v>304581176</v>
      </c>
      <c r="AH47" s="158">
        <v>329844822</v>
      </c>
      <c r="AI47" s="158">
        <v>-7722298446</v>
      </c>
      <c r="AJ47" s="158">
        <v>105198677</v>
      </c>
      <c r="AK47" s="170">
        <v>12437912335</v>
      </c>
    </row>
    <row r="48" spans="1:37" s="8" customFormat="1" ht="15" x14ac:dyDescent="0.25">
      <c r="A48" s="107"/>
      <c r="B48" s="54" t="s">
        <v>1351</v>
      </c>
      <c r="C48" s="162">
        <v>10811022553</v>
      </c>
      <c r="D48" s="162">
        <v>12422236600</v>
      </c>
      <c r="E48" s="162">
        <v>5558808121</v>
      </c>
      <c r="F48" s="162">
        <v>3310971340</v>
      </c>
      <c r="G48" s="162">
        <v>13323416522</v>
      </c>
      <c r="H48" s="162">
        <v>30619030694</v>
      </c>
      <c r="I48" s="162">
        <v>7466406075</v>
      </c>
      <c r="J48" s="162">
        <v>2867050275</v>
      </c>
      <c r="K48" s="162">
        <v>1958056590</v>
      </c>
      <c r="L48" s="162">
        <v>2730180082</v>
      </c>
      <c r="M48" s="162">
        <v>2040710269</v>
      </c>
      <c r="N48" s="162">
        <v>7589012973</v>
      </c>
      <c r="O48" s="162">
        <v>6276531913</v>
      </c>
      <c r="P48" s="162">
        <v>4409603567</v>
      </c>
      <c r="Q48" s="162">
        <v>4869709202</v>
      </c>
      <c r="R48" s="162">
        <v>4190831674</v>
      </c>
      <c r="S48" s="162">
        <v>986302627</v>
      </c>
      <c r="T48" s="162">
        <v>16140971016</v>
      </c>
      <c r="U48" s="162">
        <v>0</v>
      </c>
      <c r="V48" s="162">
        <v>11310787444</v>
      </c>
      <c r="W48" s="162">
        <v>5670951967</v>
      </c>
      <c r="X48" s="162">
        <v>11674031823</v>
      </c>
      <c r="Y48" s="162">
        <v>2321312540</v>
      </c>
      <c r="Z48" s="162">
        <v>7871476815</v>
      </c>
      <c r="AA48" s="162">
        <v>1820921151</v>
      </c>
      <c r="AB48" s="162">
        <v>29112596918</v>
      </c>
      <c r="AC48" s="162">
        <v>2746731741</v>
      </c>
      <c r="AD48" s="162">
        <v>8088825605</v>
      </c>
      <c r="AE48" s="162">
        <v>64847914882</v>
      </c>
      <c r="AF48" s="162">
        <v>11903604907</v>
      </c>
      <c r="AG48" s="162">
        <v>10410015806</v>
      </c>
      <c r="AH48" s="162">
        <v>8920230512</v>
      </c>
      <c r="AI48" s="162">
        <v>8398827949</v>
      </c>
      <c r="AJ48" s="162">
        <v>249141477</v>
      </c>
      <c r="AK48" s="174">
        <v>322918223630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0.23331669290617194</v>
      </c>
      <c r="D50" s="156">
        <v>0.34727620467315845</v>
      </c>
      <c r="E50" s="156">
        <v>0.3504928174512178</v>
      </c>
      <c r="F50" s="156">
        <v>0.44230874556588579</v>
      </c>
      <c r="G50" s="156">
        <v>0.25998892155628728</v>
      </c>
      <c r="H50" s="156">
        <v>0.34668045520722779</v>
      </c>
      <c r="I50" s="156">
        <v>0.31665148670607229</v>
      </c>
      <c r="J50" s="156">
        <v>0.41315833082138748</v>
      </c>
      <c r="K50" s="156">
        <v>0.44896305678274601</v>
      </c>
      <c r="L50" s="156">
        <v>0.14419912429791143</v>
      </c>
      <c r="M50" s="156">
        <v>0.45969920926584995</v>
      </c>
      <c r="N50" s="156">
        <v>0.54719047480537231</v>
      </c>
      <c r="O50" s="156">
        <v>0.41921207164584684</v>
      </c>
      <c r="P50" s="156">
        <v>0.36275195620096429</v>
      </c>
      <c r="Q50" s="156">
        <v>0.27119059418529934</v>
      </c>
      <c r="R50" s="156">
        <v>0.34819767519013933</v>
      </c>
      <c r="S50" s="156">
        <v>0.18977645083368513</v>
      </c>
      <c r="T50" s="156">
        <v>0.34240770450064478</v>
      </c>
      <c r="U50" s="156"/>
      <c r="V50" s="156">
        <v>5.8264747018085684E-2</v>
      </c>
      <c r="W50" s="156">
        <v>0.28957331353817123</v>
      </c>
      <c r="X50" s="156">
        <v>0.30143021462962821</v>
      </c>
      <c r="Y50" s="156">
        <v>0.47888717647646017</v>
      </c>
      <c r="Z50" s="156">
        <v>0.23476696437427033</v>
      </c>
      <c r="AA50" s="156">
        <v>0.23167480797744877</v>
      </c>
      <c r="AB50" s="156">
        <v>0.33628775967927549</v>
      </c>
      <c r="AC50" s="156">
        <v>0.42273321295557853</v>
      </c>
      <c r="AD50" s="156">
        <v>0.21791829260237833</v>
      </c>
      <c r="AE50" s="156">
        <v>0.15621901964672025</v>
      </c>
      <c r="AF50" s="156">
        <v>0.38793894430118619</v>
      </c>
      <c r="AG50" s="156">
        <v>0.29229555907554211</v>
      </c>
      <c r="AH50" s="156">
        <v>0.46901093625011919</v>
      </c>
      <c r="AI50" s="156">
        <v>0.91499035778140814</v>
      </c>
      <c r="AJ50" s="156">
        <v>0.57775555372500265</v>
      </c>
      <c r="AK50" s="175">
        <v>0.16040748464029322</v>
      </c>
    </row>
    <row r="51" spans="1:37" s="8" customFormat="1" ht="15" x14ac:dyDescent="0.25">
      <c r="A51" s="105"/>
      <c r="B51" s="8" t="s">
        <v>1387</v>
      </c>
      <c r="C51" s="156">
        <v>0.67537458729783861</v>
      </c>
      <c r="D51" s="156">
        <v>0.51969554001249663</v>
      </c>
      <c r="E51" s="156">
        <v>0.26156711481137307</v>
      </c>
      <c r="F51" s="156">
        <v>0.28016114449362767</v>
      </c>
      <c r="G51" s="156">
        <v>0.47691302208468178</v>
      </c>
      <c r="H51" s="156">
        <v>0.44475656607472358</v>
      </c>
      <c r="I51" s="156">
        <v>0.35775716230381965</v>
      </c>
      <c r="J51" s="156">
        <v>0.24605897467214802</v>
      </c>
      <c r="K51" s="156">
        <v>0.51657668484443542</v>
      </c>
      <c r="L51" s="156">
        <v>0.27428311155630208</v>
      </c>
      <c r="M51" s="156">
        <v>0.28246277521917051</v>
      </c>
      <c r="N51" s="156">
        <v>0.20204605848682083</v>
      </c>
      <c r="O51" s="156">
        <v>0.57753596129926987</v>
      </c>
      <c r="P51" s="156">
        <v>0.41987115913451911</v>
      </c>
      <c r="Q51" s="156">
        <v>0.38160239449961308</v>
      </c>
      <c r="R51" s="156">
        <v>0.52147590931851873</v>
      </c>
      <c r="S51" s="156">
        <v>0.57117194923582004</v>
      </c>
      <c r="T51" s="156">
        <v>0.57091820076160904</v>
      </c>
      <c r="U51" s="156"/>
      <c r="V51" s="156">
        <v>0.58386892139001456</v>
      </c>
      <c r="W51" s="156">
        <v>0.55765579066841708</v>
      </c>
      <c r="X51" s="156">
        <v>0.52224143161820469</v>
      </c>
      <c r="Y51" s="156">
        <v>0.33435972305564676</v>
      </c>
      <c r="Z51" s="156">
        <v>0.54338148349103665</v>
      </c>
      <c r="AA51" s="156">
        <v>0.42005316956198069</v>
      </c>
      <c r="AB51" s="156">
        <v>0.34147084109331122</v>
      </c>
      <c r="AC51" s="156">
        <v>0.63683103518626427</v>
      </c>
      <c r="AD51" s="156">
        <v>0.53636373744022636</v>
      </c>
      <c r="AE51" s="156">
        <v>0.57415488240061807</v>
      </c>
      <c r="AF51" s="156">
        <v>0.49313593855488674</v>
      </c>
      <c r="AG51" s="156">
        <v>0.52459468158083222</v>
      </c>
      <c r="AH51" s="156">
        <v>0.43965183329334123</v>
      </c>
      <c r="AI51" s="156">
        <v>0.82423339066306667</v>
      </c>
      <c r="AJ51" s="156">
        <v>-2.8899242658017957E-7</v>
      </c>
      <c r="AK51" s="175">
        <v>0.49478419847580407</v>
      </c>
    </row>
    <row r="52" spans="1:37" s="8" customFormat="1" ht="15" x14ac:dyDescent="0.25">
      <c r="A52" s="105"/>
      <c r="B52" s="8" t="s">
        <v>1374</v>
      </c>
      <c r="C52" s="156">
        <v>0.23331669290617194</v>
      </c>
      <c r="D52" s="156">
        <v>0.34727620467315845</v>
      </c>
      <c r="E52" s="156">
        <v>0.3504928174512178</v>
      </c>
      <c r="F52" s="156">
        <v>0.44230874556588579</v>
      </c>
      <c r="G52" s="156">
        <v>0.25998892155628728</v>
      </c>
      <c r="H52" s="156">
        <v>0.34668045520722779</v>
      </c>
      <c r="I52" s="156">
        <v>0.31665148670607229</v>
      </c>
      <c r="J52" s="156">
        <v>0.41315833082138748</v>
      </c>
      <c r="K52" s="156">
        <v>0.44896305678274601</v>
      </c>
      <c r="L52" s="156">
        <v>0.14419912429791143</v>
      </c>
      <c r="M52" s="156">
        <v>0.45969920926584995</v>
      </c>
      <c r="N52" s="156">
        <v>0.54719047480537231</v>
      </c>
      <c r="O52" s="156">
        <v>0.41921207164584684</v>
      </c>
      <c r="P52" s="156">
        <v>0.36275195620096429</v>
      </c>
      <c r="Q52" s="156">
        <v>0.27119059418529934</v>
      </c>
      <c r="R52" s="156">
        <v>0.34819767519013933</v>
      </c>
      <c r="S52" s="156">
        <v>0.18977645083368513</v>
      </c>
      <c r="T52" s="156">
        <v>0.34240770450064478</v>
      </c>
      <c r="U52" s="156"/>
      <c r="V52" s="156">
        <v>5.8264747018085684E-2</v>
      </c>
      <c r="W52" s="156">
        <v>0.28957331353817123</v>
      </c>
      <c r="X52" s="156">
        <v>0.30143021462962821</v>
      </c>
      <c r="Y52" s="156">
        <v>0.47888717647646017</v>
      </c>
      <c r="Z52" s="156">
        <v>0.23476696437427033</v>
      </c>
      <c r="AA52" s="156">
        <v>0.23167480797744877</v>
      </c>
      <c r="AB52" s="156">
        <v>0.33628775967927549</v>
      </c>
      <c r="AC52" s="156">
        <v>0.42273321295557853</v>
      </c>
      <c r="AD52" s="156">
        <v>0.21791829260237833</v>
      </c>
      <c r="AE52" s="156">
        <v>0.15621901964672025</v>
      </c>
      <c r="AF52" s="156">
        <v>0.38793894430118619</v>
      </c>
      <c r="AG52" s="156">
        <v>0.29229555907554211</v>
      </c>
      <c r="AH52" s="156">
        <v>0.46901093625011919</v>
      </c>
      <c r="AI52" s="156">
        <v>0.91499035778140814</v>
      </c>
      <c r="AJ52" s="156">
        <v>0.57775555372500265</v>
      </c>
      <c r="AK52" s="175">
        <v>0.30629109665649501</v>
      </c>
    </row>
    <row r="53" spans="1:37" s="8" customFormat="1" ht="15" x14ac:dyDescent="0.25">
      <c r="A53" s="105"/>
      <c r="B53" s="8" t="s">
        <v>1349</v>
      </c>
      <c r="C53" s="156">
        <v>-6.0495384668170345E-2</v>
      </c>
      <c r="D53" s="156">
        <v>4.9206573395969615E-2</v>
      </c>
      <c r="E53" s="156">
        <v>0.2133272083128987</v>
      </c>
      <c r="F53" s="156">
        <v>0.17536732921403059</v>
      </c>
      <c r="G53" s="156">
        <v>2.7729658484364542E-2</v>
      </c>
      <c r="H53" s="156">
        <v>2.0573010631699654E-2</v>
      </c>
      <c r="I53" s="156">
        <v>0.21014800323460842</v>
      </c>
      <c r="J53" s="156">
        <v>0.23590122185771575</v>
      </c>
      <c r="K53" s="156">
        <v>-7.2519764099361395E-2</v>
      </c>
      <c r="L53" s="156">
        <v>0.50595757258183671</v>
      </c>
      <c r="M53" s="156">
        <v>-1.4019594762964365E-2</v>
      </c>
      <c r="N53" s="156">
        <v>7.6866783081726592E-2</v>
      </c>
      <c r="O53" s="156">
        <v>-0.16801836198996475</v>
      </c>
      <c r="P53" s="156">
        <v>8.1506095398167111E-2</v>
      </c>
      <c r="Q53" s="156">
        <v>0.24001585998604769</v>
      </c>
      <c r="R53" s="156">
        <v>-2.3691359072227917E-2</v>
      </c>
      <c r="S53" s="156">
        <v>2.1507090642677564E-4</v>
      </c>
      <c r="T53" s="156">
        <v>2.2793934493488467E-2</v>
      </c>
      <c r="U53" s="156"/>
      <c r="V53" s="156">
        <v>0.13834089472082206</v>
      </c>
      <c r="W53" s="156">
        <v>5.0864599396808824E-4</v>
      </c>
      <c r="X53" s="156">
        <v>1.7574926221785407E-2</v>
      </c>
      <c r="Y53" s="156">
        <v>6.4020023774997575E-2</v>
      </c>
      <c r="Z53" s="156">
        <v>-9.1625954944771059E-3</v>
      </c>
      <c r="AA53" s="156">
        <v>0.19048163662084894</v>
      </c>
      <c r="AB53" s="156">
        <v>2.0071519612141252E-3</v>
      </c>
      <c r="AC53" s="156">
        <v>-0.18353499086753372</v>
      </c>
      <c r="AD53" s="156">
        <v>1.9548919549242774E-2</v>
      </c>
      <c r="AE53" s="156">
        <v>0.15918144818971297</v>
      </c>
      <c r="AF53" s="156">
        <v>-7.8071421830667453E-3</v>
      </c>
      <c r="AG53" s="156">
        <v>2.9258473923204725E-2</v>
      </c>
      <c r="AH53" s="156">
        <v>3.6977163488799314E-2</v>
      </c>
      <c r="AI53" s="156">
        <v>-0.91944953425548492</v>
      </c>
      <c r="AJ53" s="156">
        <v>0.42224473526742395</v>
      </c>
      <c r="AK53" s="175">
        <v>3.8517220227407702E-2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2019-08-30T18:46:53Z</dcterms:modified>
</cp:coreProperties>
</file>