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2-2013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<sst xmlns="http://schemas.openxmlformats.org/spreadsheetml/2006/main" count="2874" uniqueCount="1439">
  <si>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</si>
  <si>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</si>
  <si>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</si>
  <si>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</si>
  <si>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</si>
  <si>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</si>
  <si>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</si>
  <si>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</si>
  <si>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</si>
  <si>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</si>
  <si>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</si>
  <si>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</si>
  <si>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</si>
  <si>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</si>
  <si>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</si>
  <si>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</si>
  <si>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</si>
  <si>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</si>
  <si>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</si>
  <si>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</si>
  <si>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</si>
  <si>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</si>
  <si>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</si>
  <si>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</si>
  <si>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</si>
  <si>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</si>
  <si>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</si>
  <si>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</si>
  <si>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</si>
  <si>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</si>
  <si>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</si>
  <si>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</si>
  <si>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</si>
  <si>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</si>
  <si>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</si>
  <si>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</si>
  <si>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</si>
  <si>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</si>
  <si>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</si>
  <si>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</si>
  <si>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</si>
  <si>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</si>
  <si>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</si>
  <si>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</si>
  <si>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</si>
  <si>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</si>
  <si>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</si>
  <si>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</si>
  <si>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</si>
  <si>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</si>
  <si>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</si>
  <si>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</si>
  <si>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</si>
  <si>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</si>
  <si>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</si>
  <si>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</si>
  <si>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</si>
  <si>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</si>
  <si>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</si>
  <si>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</si>
  <si>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</si>
  <si>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</si>
  <si>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</si>
  <si>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</si>
  <si>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</si>
  <si>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</si>
  <si>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</si>
  <si>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</si>
  <si>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</si>
  <si>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</si>
  <si>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</si>
  <si>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</si>
  <si>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</si>
  <si>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</si>
  <si>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</si>
  <si>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</si>
  <si>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</si>
  <si>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</si>
  <si>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</si>
  <si>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</si>
  <si>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</si>
  <si>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</si>
  <si>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</si>
  <si>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</si>
  <si>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</si>
  <si>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</si>
  <si>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</si>
  <si>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</si>
  <si>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</si>
  <si>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</si>
  <si>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</si>
  <si>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</si>
  <si>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</si>
  <si>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</si>
  <si>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</si>
  <si>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</si>
  <si>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</si>
  <si>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</si>
  <si>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</si>
  <si>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</si>
  <si>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</si>
  <si>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</si>
  <si>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</si>
  <si>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</si>
  <si>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</si>
  <si>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</si>
  <si>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</si>
  <si>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</si>
  <si>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</si>
  <si>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</si>
  <si>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</si>
  <si>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</si>
  <si>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</si>
  <si>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</si>
  <si>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</si>
  <si>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</si>
  <si>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</si>
  <si>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</si>
  <si>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</si>
  <si>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</si>
  <si>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</si>
  <si>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</si>
  <si>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</si>
  <si>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</si>
  <si>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</si>
  <si>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</si>
  <si>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</si>
  <si>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</si>
  <si>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</si>
  <si>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</si>
  <si>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</si>
  <si>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</si>
  <si>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</si>
  <si>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</si>
  <si>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</si>
  <si>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</si>
  <si>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</si>
  <si>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</si>
  <si>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</si>
  <si>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</si>
  <si>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</si>
  <si>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</si>
  <si>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</si>
  <si>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</si>
  <si>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</si>
  <si>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</si>
  <si>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</si>
  <si>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</si>
  <si>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</si>
  <si>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</si>
  <si>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</si>
  <si>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</si>
  <si>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</si>
  <si>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</si>
  <si>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</si>
  <si>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</si>
  <si>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</si>
  <si>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</si>
  <si>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</si>
  <si>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</si>
  <si>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</si>
  <si>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</si>
  <si>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</si>
  <si>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</si>
  <si>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</si>
  <si>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</si>
  <si>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</si>
  <si>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</si>
  <si>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</si>
  <si>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</si>
  <si>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</si>
  <si>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</si>
  <si>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</si>
  <si>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</si>
  <si>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</si>
  <si>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</si>
  <si>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</si>
  <si>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</si>
  <si>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</si>
  <si>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</si>
  <si>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</si>
  <si>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</si>
  <si>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</si>
  <si>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</si>
  <si>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</si>
  <si>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</si>
  <si>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</si>
  <si>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</si>
  <si>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</si>
  <si>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</si>
  <si>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</si>
  <si>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</si>
  <si>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</si>
  <si>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</si>
  <si>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</si>
  <si>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</si>
  <si>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</si>
  <si>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</si>
  <si>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</si>
  <si>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</si>
  <si>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</si>
  <si>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</si>
  <si>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</si>
  <si>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</si>
  <si>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</si>
  <si>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</si>
  <si>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</si>
  <si>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</si>
  <si>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</si>
  <si>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</si>
  <si>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</si>
  <si>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</si>
  <si>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</si>
  <si>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</si>
  <si>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</si>
  <si>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</si>
  <si>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</si>
  <si>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</si>
  <si>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</si>
  <si>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</si>
  <si>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</si>
  <si>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</si>
  <si>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</si>
  <si>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</si>
  <si>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</si>
  <si>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</si>
  <si>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</si>
  <si>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</si>
  <si>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</si>
  <si>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</si>
  <si>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</si>
  <si>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</si>
  <si>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</si>
  <si>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</si>
  <si>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</si>
  <si>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</si>
  <si>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</si>
  <si>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</si>
  <si>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</si>
  <si>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</si>
  <si>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</si>
  <si>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</si>
  <si>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</si>
  <si>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</si>
  <si>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</si>
  <si>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</si>
  <si>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</si>
  <si>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</si>
  <si>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</si>
  <si>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</si>
  <si>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</si>
  <si>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</si>
  <si>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</si>
  <si>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</si>
  <si>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</si>
  <si>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</si>
  <si>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</si>
  <si>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</si>
  <si>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</si>
  <si>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</si>
  <si>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</si>
  <si>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</si>
  <si>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</si>
  <si>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</si>
  <si>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</si>
  <si>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</si>
  <si>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</si>
  <si>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</si>
  <si>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</si>
  <si>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</si>
  <si>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</si>
  <si>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</si>
  <si>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</si>
  <si>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</si>
  <si>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</si>
  <si>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</si>
  <si>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</si>
  <si>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</si>
  <si>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</si>
  <si>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</si>
  <si>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</si>
  <si>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</si>
  <si>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</si>
  <si>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</si>
  <si>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</si>
  <si>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</si>
  <si>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</si>
  <si>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</si>
  <si>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</si>
  <si>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</si>
  <si>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</si>
  <si>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</si>
  <si>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</si>
  <si>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</si>
  <si>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</si>
  <si>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</si>
  <si>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</si>
  <si>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</si>
  <si>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</si>
  <si>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</si>
  <si>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</si>
  <si>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</si>
  <si>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</si>
  <si>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</si>
  <si>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</si>
  <si>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</si>
  <si>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</si>
  <si>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</si>
  <si>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</si>
  <si>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</si>
  <si>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</si>
  <si>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</si>
  <si>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</si>
  <si>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</si>
  <si>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</si>
  <si>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</si>
  <si>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</si>
  <si>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</si>
  <si>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</si>
  <si>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</si>
  <si>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</si>
  <si>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</si>
  <si>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</si>
  <si>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</si>
  <si>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</si>
  <si>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</si>
  <si>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</si>
  <si>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</si>
  <si>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</si>
  <si>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</si>
  <si>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</si>
  <si>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</si>
  <si>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</si>
  <si>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</si>
  <si>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</si>
  <si>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</si>
  <si>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</si>
  <si>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</si>
  <si>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</si>
  <si>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</si>
  <si>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</si>
  <si>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</si>
  <si>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</si>
  <si>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</si>
  <si>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</si>
  <si>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</si>
  <si>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</si>
  <si>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</si>
  <si>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</si>
  <si>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</si>
  <si>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</si>
  <si>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</si>
  <si>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</si>
  <si>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</si>
  <si>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</si>
  <si>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</si>
  <si>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</si>
  <si>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</si>
  <si>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</si>
  <si>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</si>
  <si>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</si>
  <si>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</si>
  <si>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</si>
  <si>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</si>
  <si>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</si>
  <si>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</si>
  <si>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</si>
  <si>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</si>
  <si>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</si>
  <si>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</si>
  <si>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</si>
  <si>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</si>
  <si>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</si>
  <si>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</si>
  <si>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</si>
  <si>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</si>
  <si>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</si>
  <si>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</si>
  <si>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</si>
  <si>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</si>
  <si>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</si>
  <si>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</si>
  <si>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</si>
  <si>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</si>
  <si>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</si>
  <si>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</si>
  <si>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</si>
  <si>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</si>
  <si>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</si>
  <si>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</si>
  <si>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</si>
  <si>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</si>
  <si>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</si>
  <si>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</si>
  <si>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</si>
  <si>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</si>
  <si>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</si>
  <si>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</si>
  <si>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</si>
  <si>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</si>
  <si>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</si>
  <si>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</si>
  <si>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</si>
  <si>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</si>
  <si>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</si>
  <si>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</si>
  <si>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</si>
  <si>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</si>
  <si>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</si>
  <si>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</si>
  <si>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</si>
  <si>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</si>
  <si>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</si>
  <si>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</si>
  <si>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</si>
  <si>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</si>
  <si>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</si>
  <si>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</si>
  <si>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</si>
  <si>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</si>
  <si>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</si>
  <si>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</si>
  <si>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</si>
  <si>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</si>
  <si>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</si>
  <si>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</si>
  <si>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</si>
  <si>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</si>
  <si>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</si>
  <si>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</si>
  <si>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</si>
  <si>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</si>
  <si>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</si>
  <si>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</si>
  <si>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</si>
  <si>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</si>
  <si>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</si>
  <si>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</si>
  <si>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</si>
  <si>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</si>
  <si>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</si>
  <si>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</si>
  <si>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</si>
  <si>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</si>
  <si>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</si>
  <si>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</si>
  <si>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</si>
  <si>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</si>
  <si>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</si>
  <si>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</si>
  <si>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</si>
  <si>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</si>
  <si>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</si>
  <si>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</si>
  <si>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</si>
  <si>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</si>
  <si>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</si>
  <si>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</si>
  <si>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</si>
  <si>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</si>
  <si>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</si>
  <si>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</si>
  <si>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</si>
  <si>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</si>
  <si>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</si>
  <si>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</si>
  <si>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</si>
  <si>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</si>
  <si>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</si>
  <si>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</si>
  <si>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</si>
  <si>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</si>
  <si>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</si>
  <si>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</si>
  <si>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</si>
  <si>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</si>
  <si>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</si>
  <si>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</si>
  <si>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</si>
  <si>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</si>
  <si>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</si>
  <si>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</si>
  <si>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</si>
  <si>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</si>
  <si>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</si>
  <si>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</si>
  <si>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</si>
  <si>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</si>
  <si>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</si>
  <si>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</si>
  <si>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</si>
  <si>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</si>
  <si>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</si>
  <si>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</si>
  <si>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</si>
  <si>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</si>
  <si>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</si>
  <si>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</si>
  <si>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</si>
  <si>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</si>
  <si>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</si>
  <si>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</si>
  <si>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</si>
  <si>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</si>
  <si>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</si>
  <si>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</si>
  <si>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</si>
  <si>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</si>
  <si>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</si>
  <si>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</si>
  <si>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</si>
  <si>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</si>
  <si>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</si>
  <si>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</si>
  <si>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</si>
  <si>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</si>
  <si>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</si>
  <si>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</si>
  <si>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</si>
  <si>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</si>
  <si>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</si>
  <si>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</si>
  <si>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</si>
  <si>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</si>
  <si>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</si>
  <si>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</si>
  <si>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</si>
  <si>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</si>
  <si>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</si>
  <si>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</si>
  <si>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</si>
  <si>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</si>
  <si>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</si>
  <si>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</si>
  <si>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</si>
  <si>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</si>
  <si>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</si>
  <si>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</si>
  <si>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</si>
  <si>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</si>
  <si>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</si>
  <si>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</si>
  <si>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</si>
  <si>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</si>
  <si>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</si>
  <si>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</si>
  <si>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</si>
  <si>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</si>
  <si>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</si>
  <si>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</si>
  <si>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</si>
  <si>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</si>
  <si>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</si>
  <si>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</si>
  <si>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</si>
  <si>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</si>
  <si>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</si>
  <si>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</si>
  <si>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</si>
  <si>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</si>
  <si>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</si>
  <si>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</si>
  <si>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</si>
  <si>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</si>
  <si>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</si>
  <si>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</si>
  <si>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</si>
  <si>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</si>
  <si>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</si>
  <si>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</si>
  <si>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</si>
  <si>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</si>
  <si>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</si>
  <si>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</si>
  <si>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</si>
  <si>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</si>
  <si>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</si>
  <si>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</si>
  <si>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</si>
  <si>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</si>
  <si>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</si>
  <si>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</si>
  <si>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</si>
  <si>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</si>
  <si>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</si>
  <si>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</si>
  <si>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</si>
  <si>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</si>
  <si>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</si>
  <si>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</si>
  <si>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</si>
  <si>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</si>
  <si>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</si>
  <si>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</si>
  <si>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</si>
  <si>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</si>
  <si>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</si>
  <si>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</si>
  <si>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</si>
  <si>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</si>
  <si>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</si>
  <si>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</si>
  <si>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</si>
  <si>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</si>
  <si>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</si>
  <si>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</si>
  <si>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</si>
  <si>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</si>
  <si>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</si>
  <si>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</si>
  <si>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</si>
  <si>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</si>
  <si>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</si>
  <si>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</si>
  <si>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</si>
  <si>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</si>
  <si>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</si>
  <si>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</si>
  <si>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</si>
  <si>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</si>
  <si>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</si>
  <si>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</si>
  <si>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</si>
  <si>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</si>
  <si>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</si>
  <si>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</si>
  <si>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</si>
  <si>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</si>
  <si>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</si>
  <si>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</si>
  <si>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</si>
  <si>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</si>
  <si>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</si>
  <si>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</si>
  <si>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</si>
  <si>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</si>
  <si>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</si>
  <si>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</si>
  <si>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</si>
  <si>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</si>
  <si>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</si>
  <si>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</si>
  <si>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</si>
  <si>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</si>
  <si>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</si>
  <si>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</si>
  <si>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</si>
  <si>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</si>
  <si>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</si>
  <si>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</si>
  <si>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</si>
  <si>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</si>
  <si>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</si>
  <si>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</si>
  <si>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</si>
  <si>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</si>
  <si>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</si>
  <si>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</si>
  <si>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</si>
  <si>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</si>
  <si>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</si>
  <si>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</si>
  <si>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</si>
  <si>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</si>
  <si>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</si>
  <si>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</si>
  <si>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</si>
  <si>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</si>
  <si>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</si>
  <si>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</si>
  <si>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</si>
  <si>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</si>
  <si>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</si>
  <si>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</si>
  <si>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</si>
  <si>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</si>
  <si>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</si>
  <si>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</si>
  <si>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</si>
  <si>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</si>
  <si>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</si>
  <si>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</si>
  <si>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</si>
  <si>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</si>
  <si>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</si>
  <si>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</si>
  <si>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</si>
  <si>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</si>
  <si>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</si>
  <si>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</si>
  <si>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</si>
  <si>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</si>
  <si>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</si>
  <si>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</si>
  <si>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</si>
  <si>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</si>
  <si>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</si>
  <si>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</si>
  <si>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</si>
  <si>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</si>
  <si>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</si>
  <si>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</si>
  <si>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</si>
  <si>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</si>
  <si>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</si>
  <si>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</si>
  <si>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</si>
  <si>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</si>
  <si>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</si>
  <si>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</si>
  <si>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</si>
  <si>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</si>
  <si>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</si>
  <si>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</si>
  <si>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</si>
  <si>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</si>
  <si>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</si>
  <si>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</si>
  <si>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</si>
  <si>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</si>
  <si>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</si>
  <si>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</si>
  <si>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</si>
  <si>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</si>
  <si>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</si>
  <si>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</si>
  <si>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</si>
  <si>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</si>
  <si>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</si>
  <si>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</si>
  <si>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</si>
  <si>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</si>
  <si>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</si>
  <si>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</si>
  <si>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</si>
  <si>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</si>
  <si>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</si>
  <si>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</si>
  <si>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</si>
  <si>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</si>
  <si>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</si>
  <si>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</si>
  <si>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</si>
  <si>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</si>
  <si>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</si>
  <si>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</si>
  <si>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</si>
  <si>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</si>
  <si>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</si>
  <si>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</si>
  <si>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</si>
  <si>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</si>
  <si>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</si>
  <si>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</si>
  <si>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</si>
  <si>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</si>
  <si>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</si>
  <si>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</si>
  <si>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</si>
  <si>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</si>
  <si>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</si>
  <si>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</si>
  <si>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</si>
  <si>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</si>
  <si>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</si>
  <si>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</si>
  <si>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</si>
  <si>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</si>
  <si>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</si>
  <si>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</si>
  <si>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</si>
  <si>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</si>
  <si>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</si>
  <si>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</si>
  <si>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</si>
  <si>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</si>
  <si>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</si>
  <si>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</si>
  <si>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</si>
  <si>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</si>
  <si>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</si>
  <si>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</si>
  <si>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</si>
  <si>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</si>
  <si>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</si>
  <si>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</si>
  <si>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</si>
  <si>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</si>
  <si>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</si>
  <si>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</si>
  <si>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</si>
  <si>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</si>
  <si>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</si>
  <si>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</si>
  <si>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</si>
  <si>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</si>
  <si>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</si>
  <si>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</si>
  <si>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</si>
  <si>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</si>
  <si>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</si>
  <si>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</si>
  <si>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</si>
  <si>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</si>
  <si>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</si>
  <si>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</si>
  <si>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</si>
  <si>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</si>
  <si>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</si>
  <si>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</si>
  <si>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</si>
  <si>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</si>
  <si>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</si>
  <si>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</si>
  <si>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</si>
  <si>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</si>
  <si>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</si>
  <si>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</si>
  <si>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</si>
  <si>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</si>
  <si>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</si>
  <si>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</si>
  <si>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</si>
  <si>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</si>
  <si>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</si>
  <si>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</si>
  <si>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</si>
  <si>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</si>
  <si>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</si>
  <si>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</si>
  <si>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</si>
  <si>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</si>
  <si>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</si>
  <si>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</si>
  <si>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</si>
  <si>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</si>
  <si>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</si>
  <si>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</si>
  <si>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</si>
  <si>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</si>
  <si>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</si>
  <si>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</si>
  <si>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</si>
  <si>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</si>
  <si>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</si>
  <si>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</si>
  <si>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</si>
  <si>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</si>
  <si>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</si>
  <si>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</si>
  <si>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</si>
  <si>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</si>
  <si>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</si>
  <si>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</si>
  <si>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</si>
  <si>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</si>
  <si>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</si>
  <si>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</si>
  <si>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</si>
  <si>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</si>
  <si>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</si>
  <si>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</si>
  <si>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</si>
  <si>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</si>
  <si>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</si>
  <si>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</si>
  <si>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</si>
  <si>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</si>
  <si>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</si>
  <si>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</si>
  <si>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</si>
  <si>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</si>
  <si>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</si>
  <si>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</si>
  <si>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</si>
  <si>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</si>
  <si>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</si>
  <si>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</si>
  <si>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</si>
  <si>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</si>
  <si>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</si>
  <si>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</si>
  <si>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</si>
  <si>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</si>
  <si>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</si>
  <si>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</si>
  <si>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</si>
  <si>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</si>
  <si>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</si>
  <si>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</si>
  <si>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</si>
  <si>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</si>
  <si>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</si>
  <si>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</si>
  <si>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</si>
  <si>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</si>
  <si>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</si>
  <si>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</si>
  <si>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</si>
  <si>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</si>
  <si>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</si>
  <si>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</si>
  <si>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</si>
  <si>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</si>
  <si>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</si>
  <si>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</si>
  <si>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</si>
  <si>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</si>
  <si>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</si>
  <si>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</si>
  <si>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</si>
  <si>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</si>
  <si>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</si>
  <si>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</si>
  <si>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</si>
  <si>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</si>
  <si>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</si>
  <si>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</si>
  <si>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</si>
  <si>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</si>
  <si>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</si>
  <si>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</si>
  <si>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</si>
  <si>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</si>
  <si>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</si>
  <si>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</si>
  <si>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</si>
  <si>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</si>
  <si>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</si>
  <si>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</si>
  <si>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</si>
  <si>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</si>
  <si>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</si>
  <si>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</si>
  <si>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</si>
  <si>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</si>
  <si>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</si>
  <si>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</si>
  <si>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</si>
  <si>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</si>
  <si>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</si>
  <si>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</si>
  <si>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</si>
  <si>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</si>
  <si>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</si>
  <si>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</si>
  <si>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</si>
  <si>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</si>
  <si>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</si>
  <si>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</si>
  <si>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</si>
  <si>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</si>
  <si>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</si>
  <si>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</si>
  <si>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</si>
  <si>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</si>
  <si>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</si>
  <si>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</si>
  <si>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</si>
  <si>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</si>
  <si>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</si>
  <si>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</si>
  <si>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</si>
  <si>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</si>
  <si>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</si>
  <si>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</si>
  <si>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</si>
  <si>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</si>
  <si>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</si>
  <si>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</si>
  <si>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</si>
  <si>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</si>
  <si>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</si>
  <si>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</si>
  <si>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</si>
  <si>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</si>
  <si>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</si>
  <si>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</si>
  <si>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</si>
  <si>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</si>
  <si>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</si>
  <si>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</si>
  <si>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</si>
  <si>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</si>
  <si>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</si>
  <si>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</si>
  <si>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</si>
  <si>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</si>
  <si>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</si>
  <si>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</si>
  <si>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</si>
  <si>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</si>
  <si>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</si>
  <si>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</si>
  <si>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</si>
  <si>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</si>
  <si>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</si>
  <si>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</si>
  <si>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</si>
  <si>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</si>
  <si>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</si>
  <si>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</si>
  <si>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</si>
  <si>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</si>
  <si>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</si>
  <si>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</si>
  <si>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</si>
  <si>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</si>
  <si>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</si>
  <si>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</si>
  <si>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</si>
  <si>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</si>
  <si>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</si>
  <si>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</si>
  <si>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</si>
  <si>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</si>
  <si>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</si>
  <si>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</si>
  <si>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</si>
  <si>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</si>
  <si>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</si>
  <si>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</si>
  <si>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</si>
  <si>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</si>
  <si>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</si>
  <si>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</si>
  <si>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</si>
  <si>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</si>
  <si>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</si>
  <si>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</si>
  <si>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</si>
  <si>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</si>
  <si>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</si>
  <si>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</si>
  <si>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</si>
  <si>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</si>
  <si>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</si>
  <si>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</si>
  <si>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</si>
  <si>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</si>
  <si>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</si>
  <si>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</si>
  <si>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</si>
  <si>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</si>
  <si>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</si>
  <si>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</si>
  <si>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</si>
  <si>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</si>
  <si>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</si>
  <si>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</si>
  <si>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</si>
  <si>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</si>
  <si>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</si>
  <si>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</si>
  <si>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</si>
  <si>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</si>
  <si>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</si>
  <si>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</si>
  <si>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</si>
  <si>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</si>
  <si>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</si>
  <si>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</si>
  <si>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</si>
  <si>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</si>
  <si>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</si>
  <si>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</si>
  <si>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</si>
  <si>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</si>
  <si>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</si>
  <si>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</si>
  <si>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</si>
  <si>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</si>
  <si>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</si>
  <si>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</si>
  <si>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</si>
  <si>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</si>
  <si>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</si>
  <si>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</si>
  <si>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</si>
  <si>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</si>
  <si>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</si>
  <si>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</si>
  <si>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</si>
  <si>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</si>
  <si>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</si>
  <si>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</si>
  <si>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</si>
  <si>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</si>
  <si>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</si>
  <si>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</si>
  <si>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</si>
  <si>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</si>
  <si>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</si>
  <si>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</si>
  <si>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</si>
  <si>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</si>
  <si>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</si>
  <si>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</si>
  <si>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</si>
  <si>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</si>
  <si>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</si>
  <si>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</si>
  <si>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</si>
  <si>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</si>
  <si>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</si>
  <si>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</si>
  <si>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</si>
  <si>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</si>
  <si>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</si>
  <si>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</si>
  <si>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</si>
  <si>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</si>
  <si>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</si>
  <si>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</si>
  <si>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</si>
  <si>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</si>
  <si>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</si>
  <si>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</si>
  <si>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</si>
  <si>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</si>
  <si>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</si>
  <si>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</si>
  <si>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</si>
  <si>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</si>
  <si>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</si>
  <si>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</si>
  <si>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</si>
  <si>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</si>
  <si>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</si>
  <si>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</si>
  <si>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</si>
  <si>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</si>
  <si>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</si>
  <si>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</si>
  <si>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</si>
  <si>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</si>
  <si>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</si>
  <si>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</si>
  <si>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</si>
  <si>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</si>
  <si>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</si>
  <si>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</si>
  <si>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</si>
  <si>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</si>
  <si>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</si>
  <si>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</si>
  <si>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</si>
  <si>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</si>
  <si>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</si>
  <si>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</si>
  <si>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</si>
  <si>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</si>
  <si>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</si>
  <si>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</si>
  <si>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</si>
  <si>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</si>
  <si>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</si>
  <si>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</si>
  <si>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</si>
  <si>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</si>
  <si>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</si>
  <si>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</si>
  <si>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</si>
  <si>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</si>
  <si>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</si>
  <si>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</si>
  <si>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</si>
  <si>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</si>
  <si>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</si>
  <si>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</si>
  <si>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</si>
  <si>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</si>
  <si>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</si>
  <si>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</si>
  <si>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</si>
  <si>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</si>
  <si>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</si>
  <si>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</si>
  <si>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</si>
  <si>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</si>
  <si>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</si>
  <si>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</si>
  <si>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</si>
  <si>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</si>
  <si>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</si>
  <si>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</si>
  <si>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</si>
  <si>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</si>
  <si>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</si>
  <si>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</si>
  <si>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</si>
  <si>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</si>
  <si>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</si>
  <si>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</si>
  <si>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</si>
  <si>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</si>
  <si>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</si>
  <si>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</si>
  <si>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</si>
  <si>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</si>
  <si>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</si>
  <si>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</si>
  <si>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</si>
  <si>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</si>
  <si>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</si>
  <si>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</si>
  <si>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</si>
  <si>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</si>
  <si>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</si>
  <si>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</si>
  <si>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</si>
  <si>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</si>
  <si>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</si>
  <si>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</si>
  <si>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</si>
  <si>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</si>
  <si>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</si>
  <si>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</si>
  <si>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</si>
  <si>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</si>
  <si>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</si>
  <si>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</si>
  <si>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</si>
  <si>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</si>
  <si>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</si>
  <si>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</si>
  <si>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</si>
  <si>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</si>
  <si>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</si>
  <si>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</si>
  <si>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</si>
  <si>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</si>
  <si>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</si>
  <si>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</si>
  <si>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</si>
  <si>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</si>
  <si>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</si>
  <si>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</si>
  <si>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</si>
  <si>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</si>
  <si>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</si>
  <si>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</si>
  <si>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</si>
  <si>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</si>
  <si>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</si>
  <si>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</si>
  <si>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</si>
  <si>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</si>
  <si>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</si>
  <si>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</si>
  <si>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</si>
  <si>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</si>
  <si>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</si>
  <si>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</si>
  <si>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</si>
  <si>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</si>
  <si>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</si>
  <si>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</si>
  <si>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</si>
  <si>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</si>
  <si>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</si>
  <si>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</si>
  <si>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</si>
  <si>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</si>
  <si>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</si>
  <si>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</si>
  <si>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</si>
  <si>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</si>
  <si>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</si>
  <si>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</si>
  <si>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</si>
  <si>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</si>
  <si>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</si>
  <si>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</si>
  <si>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</si>
  <si>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</si>
  <si>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</si>
  <si>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</si>
  <si>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</si>
  <si>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</si>
  <si>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</si>
  <si>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</si>
  <si>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</si>
  <si>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</si>
  <si>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</si>
  <si>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</si>
  <si>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</si>
  <si>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</si>
  <si>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</si>
  <si>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</si>
  <si>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</si>
  <si>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</si>
  <si>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</si>
  <si>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</si>
  <si>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</si>
  <si>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</si>
  <si>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</si>
  <si>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</si>
  <si>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</si>
  <si>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</si>
  <si>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</si>
  <si>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</si>
  <si>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</si>
  <si>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</si>
  <si>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</si>
  <si>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</si>
  <si>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</si>
  <si>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</si>
  <si>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</si>
  <si>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</si>
  <si>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</si>
  <si>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</si>
  <si>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</si>
  <si>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</si>
  <si>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</si>
  <si>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</si>
  <si>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</si>
  <si>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</si>
  <si>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</si>
  <si>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</si>
  <si>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</si>
  <si>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</si>
  <si>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</si>
  <si>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</si>
  <si>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</si>
  <si>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</si>
  <si>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</si>
  <si>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</si>
  <si>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</si>
  <si>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</si>
  <si>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</si>
  <si>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</si>
  <si>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</si>
  <si>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</si>
  <si>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</si>
  <si>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</si>
  <si>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</si>
  <si>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</si>
  <si>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</si>
  <si>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</si>
  <si>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</si>
  <si>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</si>
  <si>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</si>
  <si>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</si>
  <si>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</si>
  <si>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</si>
  <si>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</si>
  <si>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</si>
  <si>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</si>
  <si>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</si>
  <si>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</si>
  <si>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</si>
  <si>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</si>
  <si>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</si>
  <si>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</si>
  <si>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</si>
  <si>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</si>
  <si>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</si>
  <si>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</si>
  <si>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</si>
  <si>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</si>
  <si>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</si>
  <si>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</si>
  <si>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</si>
  <si>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</si>
  <si>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</si>
  <si>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</si>
  <si>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</si>
  <si>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</si>
  <si>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</si>
  <si>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</si>
  <si>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</si>
  <si>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</si>
  <si>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</si>
  <si>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</si>
  <si>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</si>
  <si>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</si>
  <si>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</si>
  <si>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</si>
  <si>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</si>
  <si>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</si>
  <si>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</si>
  <si>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</si>
  <si>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</si>
  <si>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</si>
  <si>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</si>
  <si>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</si>
  <si>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</si>
  <si>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</si>
  <si>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</si>
  <si>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</si>
  <si>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</si>
  <si>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</si>
  <si>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</si>
  <si>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</si>
  <si>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</si>
  <si>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</si>
  <si>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</si>
  <si>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2012/2013</t>
  </si>
  <si>
    <t>Datos acumulados al 4° Mes</t>
  </si>
  <si>
    <t>PERIODO JULIO 2012 - OCTUBRE 2012</t>
  </si>
  <si>
    <t>31/10/12</t>
  </si>
  <si>
    <t>31/10/11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</si>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</sst>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0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6" fillId="2" borderId="3" xfId="0" applyFont="1" applyFill="1" applyBorder="1" applyAlignment="1">
      <alignment horizontal="center" vertical="center" wrapText="1"/>
    </xf>
    <xf numFmtId="41" fontId="5" fillId="0" borderId="3" xfId="12" applyFont="1" applyFill="1" applyBorder="1" applyAlignment="1">
      <alignment horizontal="right"/>
    </xf>
    <xf numFmtId="41" fontId="9" fillId="5" borderId="3" xfId="12" applyFont="1" applyFill="1" applyBorder="1" applyAlignment="1">
      <alignment horizontal="right" vertical="center" wrapText="1"/>
    </xf>
    <xf numFmtId="41" fontId="9" fillId="7" borderId="3" xfId="12" applyFont="1" applyFill="1" applyBorder="1" applyAlignment="1">
      <alignment horizontal="right"/>
    </xf>
    <xf numFmtId="41" fontId="9" fillId="6" borderId="3" xfId="12" applyFont="1" applyFill="1" applyBorder="1" applyAlignment="1">
      <alignment horizontal="right"/>
    </xf>
    <xf numFmtId="41" fontId="9" fillId="5" borderId="3" xfId="12" applyFont="1" applyFill="1" applyBorder="1" applyAlignment="1">
      <alignment horizontal="right"/>
    </xf>
    <xf numFmtId="9" fontId="5" fillId="0" borderId="3" xfId="6" applyFont="1" applyFill="1" applyBorder="1" applyAlignment="1">
      <alignment horizontal="right"/>
    </xf>
    <xf numFmtId="9" fontId="9" fillId="5" borderId="3" xfId="6" applyFont="1" applyFill="1" applyBorder="1" applyAlignment="1">
      <alignment horizontal="right" vertical="center"/>
    </xf>
    <xf numFmtId="9" fontId="9" fillId="5" borderId="3" xfId="6" applyFont="1" applyFill="1" applyBorder="1" applyAlignment="1">
      <alignment horizontal="right"/>
    </xf>
    <xf numFmtId="0" fontId="5" fillId="0" borderId="3" xfId="0" applyFont="1" applyBorder="1"/>
    <xf numFmtId="0" fontId="2" fillId="0" borderId="3" xfId="0" applyFont="1" applyBorder="1"/>
    <xf numFmtId="165" fontId="5" fillId="0" borderId="3" xfId="1" applyNumberFormat="1" applyFont="1" applyBorder="1" applyAlignment="1">
      <alignment horizontal="center" vertical="center"/>
    </xf>
    <xf numFmtId="165" fontId="9" fillId="7" borderId="3" xfId="1" applyNumberFormat="1" applyFont="1" applyFill="1" applyBorder="1" applyAlignment="1">
      <alignment horizontal="center" vertical="center"/>
    </xf>
    <xf numFmtId="165" fontId="10" fillId="5" borderId="3" xfId="1" applyNumberFormat="1" applyFont="1" applyFill="1" applyBorder="1" applyAlignment="1">
      <alignment horizontal="center" vertical="center"/>
    </xf>
    <xf numFmtId="0" fontId="6" fillId="2" borderId="3" xfId="5" applyFont="1" applyFill="1" applyBorder="1" applyAlignment="1">
      <alignment horizontal="center" vertical="center" wrapText="1"/>
    </xf>
    <xf numFmtId="165" fontId="5" fillId="0" borderId="3" xfId="1" applyNumberFormat="1" applyFont="1" applyBorder="1"/>
    <xf numFmtId="165" fontId="9" fillId="5" borderId="3" xfId="1" applyNumberFormat="1" applyFont="1" applyFill="1" applyBorder="1" applyAlignment="1">
      <alignment horizontal="center" vertical="center"/>
    </xf>
    <xf numFmtId="165" fontId="9" fillId="6" borderId="3" xfId="0" applyNumberFormat="1" applyFont="1" applyFill="1" applyBorder="1" applyAlignment="1">
      <alignment horizontal="center" vertical="center" wrapText="1"/>
    </xf>
    <xf numFmtId="165" fontId="9" fillId="6" borderId="3" xfId="0" applyNumberFormat="1" applyFont="1" applyFill="1" applyBorder="1" applyAlignment="1">
      <alignment vertical="center"/>
    </xf>
    <xf numFmtId="165" fontId="9" fillId="5" borderId="3" xfId="0" applyNumberFormat="1" applyFont="1" applyFill="1" applyBorder="1" applyAlignment="1">
      <alignment horizontal="center" vertical="center"/>
    </xf>
    <xf numFmtId="165" fontId="9" fillId="7" borderId="3" xfId="1" applyNumberFormat="1" applyFont="1" applyFill="1" applyBorder="1"/>
    <xf numFmtId="165" fontId="9" fillId="6" borderId="3" xfId="1" applyNumberFormat="1" applyFont="1" applyFill="1" applyBorder="1"/>
    <xf numFmtId="165" fontId="10" fillId="5" borderId="3" xfId="1" applyNumberFormat="1" applyFont="1" applyFill="1" applyBorder="1"/>
    <xf numFmtId="165" fontId="9" fillId="7" borderId="3" xfId="0" applyNumberFormat="1" applyFont="1" applyFill="1" applyBorder="1" applyAlignment="1">
      <alignment vertical="center"/>
    </xf>
    <xf numFmtId="165" fontId="10" fillId="5" borderId="3" xfId="0" applyNumberFormat="1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vertical="center"/>
    </xf>
    <xf numFmtId="165" fontId="9" fillId="5" borderId="3" xfId="0" applyNumberFormat="1" applyFont="1" applyFill="1" applyBorder="1" applyAlignment="1">
      <alignment horizontal="center" vertical="center" wrapText="1"/>
    </xf>
    <xf numFmtId="165" fontId="9" fillId="5" borderId="3" xfId="0" applyNumberFormat="1" applyFont="1" applyFill="1" applyBorder="1" applyAlignment="1">
      <alignment vertical="center"/>
    </xf>
    <xf numFmtId="165" fontId="5" fillId="0" borderId="3" xfId="1" applyNumberFormat="1" applyFont="1" applyFill="1" applyBorder="1"/>
    <xf numFmtId="0" fontId="7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2012 - OCTUBRE 2012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2012 - Octubre 2012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1808165185238</v>
      </c>
      <c r="D8" s="101">
        <v>1471877702227</v>
      </c>
      <c r="E8" s="127">
        <v>0.22847515286235121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1170944397657</v>
      </c>
      <c r="D9" s="101">
        <v>960433317872</v>
      </c>
      <c r="E9" s="123">
        <v>0.21918344133606515</v>
      </c>
      <c r="F9" s="130"/>
    </row>
    <row r="10" spans="1:38" x14ac:dyDescent="0.25">
      <c r="A10" s="99" t="s">
        <v>83</v>
      </c>
      <c r="B10" s="8" t="s">
        <v>1312</v>
      </c>
      <c r="C10" s="101">
        <v>637220787581</v>
      </c>
      <c r="D10" s="101">
        <v>511444384355</v>
      </c>
      <c r="E10" s="123">
        <v>0.24592391093436472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202104267260</v>
      </c>
      <c r="D12" s="131">
        <v>163143389178</v>
      </c>
      <c r="E12" s="132">
        <v>0.23881371030910215</v>
      </c>
    </row>
    <row r="13" spans="1:38" x14ac:dyDescent="0.25">
      <c r="A13" s="99" t="s">
        <v>135</v>
      </c>
      <c r="B13" s="6" t="s">
        <v>1320</v>
      </c>
      <c r="C13" s="104">
        <v>-184511932286</v>
      </c>
      <c r="D13" s="104">
        <v>-150705476843</v>
      </c>
      <c r="E13" s="58">
        <v>0.22432134618583532</v>
      </c>
    </row>
    <row r="14" spans="1:38" x14ac:dyDescent="0.25">
      <c r="A14" s="134" t="s">
        <v>136</v>
      </c>
      <c r="B14" s="100" t="s">
        <v>1321</v>
      </c>
      <c r="C14" s="131">
        <v>17592334974</v>
      </c>
      <c r="D14" s="131">
        <v>12437912335</v>
      </c>
      <c r="E14" s="132">
        <v>0.4144122019975629</v>
      </c>
    </row>
    <row r="15" spans="1:38" x14ac:dyDescent="0.25">
      <c r="A15" s="99" t="s">
        <v>137</v>
      </c>
      <c r="B15" s="6" t="s">
        <v>1322</v>
      </c>
      <c r="C15" s="104">
        <v>18124925682</v>
      </c>
      <c r="D15" s="104">
        <v>20209885416</v>
      </c>
      <c r="E15" s="58">
        <v>-0.10316534166736813</v>
      </c>
    </row>
    <row r="16" spans="1:38" x14ac:dyDescent="0.25">
      <c r="A16" s="99" t="s">
        <v>1391</v>
      </c>
      <c r="B16" s="6" t="s">
        <v>1390</v>
      </c>
      <c r="C16" s="101">
        <v>2813093366</v>
      </c>
      <c r="D16" s="101">
        <v>1796358689</v>
      </c>
      <c r="E16" s="58">
        <v>0.56599758345923523</v>
      </c>
    </row>
    <row r="17" spans="1:6" x14ac:dyDescent="0.25">
      <c r="A17" s="134" t="s">
        <v>1393</v>
      </c>
      <c r="B17" s="100" t="s">
        <v>1392</v>
      </c>
      <c r="C17" s="133">
        <v>38530354022</v>
      </c>
      <c r="D17" s="133">
        <v>34444156440</v>
      </c>
      <c r="E17" s="132">
        <v>0.11863253463959711</v>
      </c>
    </row>
    <row r="18" spans="1:6" x14ac:dyDescent="0.25">
      <c r="A18" s="124" t="s">
        <v>1</v>
      </c>
      <c r="B18" s="6" t="s">
        <v>1</v>
      </c>
      <c r="C18" s="101">
        <v>2678227614</v>
      </c>
      <c r="D18" s="101">
        <v>2342440592</v>
      </c>
      <c r="E18" s="58">
        <v>0.14334921583360272</v>
      </c>
    </row>
    <row r="19" spans="1:6" x14ac:dyDescent="0.25">
      <c r="A19" s="136" t="s">
        <v>1394</v>
      </c>
      <c r="B19" s="100" t="s">
        <v>1394</v>
      </c>
      <c r="C19" s="133">
        <v>35852126408</v>
      </c>
      <c r="D19" s="133">
        <v>32101715848</v>
      </c>
      <c r="E19" s="132">
        <v>0.11682897505410628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536490409396</v>
      </c>
      <c r="D21" s="101">
        <v>422119746806</v>
      </c>
      <c r="E21" s="58">
        <v>0.27094364444069252</v>
      </c>
    </row>
    <row r="22" spans="1:6" x14ac:dyDescent="0.25">
      <c r="A22" s="124"/>
      <c r="B22" s="6" t="s">
        <v>1324</v>
      </c>
      <c r="C22" s="101">
        <v>0</v>
      </c>
      <c r="D22" s="101">
        <v>1632053606</v>
      </c>
      <c r="E22" s="58">
        <v>-1</v>
      </c>
    </row>
    <row r="23" spans="1:6" x14ac:dyDescent="0.25">
      <c r="A23" s="124"/>
      <c r="B23" s="6" t="s">
        <v>1325</v>
      </c>
      <c r="C23" s="101">
        <v>10180521040</v>
      </c>
      <c r="D23" s="101">
        <v>6843766343</v>
      </c>
      <c r="E23" s="58">
        <v>0.48756116585028186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447356536</v>
      </c>
      <c r="D25" s="101">
        <v>317344722</v>
      </c>
      <c r="E25" s="58">
        <v>0.40968639144406493</v>
      </c>
    </row>
    <row r="26" spans="1:6" x14ac:dyDescent="0.25">
      <c r="A26" s="124"/>
      <c r="B26" s="6" t="s">
        <v>178</v>
      </c>
      <c r="C26" s="101">
        <v>74536187239</v>
      </c>
      <c r="D26" s="101">
        <v>65934324320</v>
      </c>
      <c r="E26" s="58">
        <v>0.13046107634700932</v>
      </c>
    </row>
    <row r="27" spans="1:6" x14ac:dyDescent="0.25">
      <c r="A27" s="137"/>
      <c r="B27" s="100" t="s">
        <v>111</v>
      </c>
      <c r="C27" s="133">
        <v>621654474211</v>
      </c>
      <c r="D27" s="133">
        <v>496847235797</v>
      </c>
      <c r="E27" s="132">
        <v>0.25119841557293743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0.15710712762248091</v>
      </c>
      <c r="D29" s="123">
        <v>0.12659133829332184</v>
      </c>
      <c r="E29" s="58">
        <v>3.0515789329159076E-2</v>
      </c>
    </row>
    <row r="30" spans="1:6" x14ac:dyDescent="0.25">
      <c r="A30" s="106"/>
      <c r="B30" s="6" t="s">
        <v>1354</v>
      </c>
      <c r="C30" s="123">
        <v>0.50959449773661036</v>
      </c>
      <c r="D30" s="123">
        <v>0.57550670613907218</v>
      </c>
      <c r="E30" s="58">
        <v>-6.5912208402461814E-2</v>
      </c>
      <c r="F30" s="129"/>
    </row>
    <row r="31" spans="1:6" x14ac:dyDescent="0.25">
      <c r="A31" s="106"/>
      <c r="B31" s="6" t="s">
        <v>1374</v>
      </c>
      <c r="C31" s="123">
        <v>0.24078519756364011</v>
      </c>
      <c r="D31" s="123">
        <v>0.2632117039091536</v>
      </c>
      <c r="E31" s="58">
        <v>-2.2426506345513492E-2</v>
      </c>
    </row>
    <row r="32" spans="1:6" x14ac:dyDescent="0.25">
      <c r="A32" s="106"/>
      <c r="B32" s="6" t="s">
        <v>1349</v>
      </c>
      <c r="C32" s="123">
        <v>9.2513177077268569E-2</v>
      </c>
      <c r="D32" s="123">
        <v>3.4690251658452347E-2</v>
      </c>
      <c r="E32" s="58">
        <v>5.7822925418816222E-2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0.19782119558327568</v>
      </c>
      <c r="D35" s="123">
        <v>0.16040748464029322</v>
      </c>
      <c r="E35" s="58">
        <v>3.7413710942982459E-2</v>
      </c>
    </row>
    <row r="36" spans="1:5" x14ac:dyDescent="0.25">
      <c r="A36" s="106"/>
      <c r="B36" s="6" t="s">
        <v>1388</v>
      </c>
      <c r="C36" s="123">
        <v>0.4737564272561402</v>
      </c>
      <c r="D36" s="123">
        <v>0.49478419847580407</v>
      </c>
      <c r="E36" s="58">
        <v>-2.1027771219663871E-2</v>
      </c>
    </row>
    <row r="37" spans="1:5" x14ac:dyDescent="0.25">
      <c r="A37" s="106"/>
      <c r="B37" s="6" t="s">
        <v>1374</v>
      </c>
      <c r="C37" s="123">
        <v>0.28261506524611268</v>
      </c>
      <c r="D37" s="123">
        <v>0.30629109665649501</v>
      </c>
      <c r="E37" s="58">
        <v>-2.3676031410382326E-2</v>
      </c>
    </row>
    <row r="38" spans="1:5" x14ac:dyDescent="0.25">
      <c r="A38" s="106"/>
      <c r="B38" s="6" t="s">
        <v>1349</v>
      </c>
      <c r="C38" s="123">
        <v>4.5807311914471439E-2</v>
      </c>
      <c r="D38" s="123">
        <v>3.8517220227407702E-2</v>
      </c>
      <c r="E38" s="58">
        <v>7.2900916870637378E-3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647725010122</v>
      </c>
      <c r="D41" s="101">
        <v>530729201389</v>
      </c>
      <c r="E41" s="58">
        <v>0.22044351135532758</v>
      </c>
    </row>
    <row r="42" spans="1:5" x14ac:dyDescent="0.25">
      <c r="A42" s="99"/>
      <c r="B42" s="6" t="s">
        <v>1316</v>
      </c>
      <c r="C42" s="101">
        <v>152726597978</v>
      </c>
      <c r="D42" s="101">
        <v>121958071129</v>
      </c>
      <c r="E42" s="58">
        <v>0.25228774581433711</v>
      </c>
    </row>
    <row r="43" spans="1:5" x14ac:dyDescent="0.25">
      <c r="A43" s="141"/>
      <c r="B43" s="142" t="s">
        <v>1353</v>
      </c>
      <c r="C43" s="143">
        <v>800451608100</v>
      </c>
      <c r="D43" s="143">
        <v>652687272518</v>
      </c>
      <c r="E43" s="144">
        <v>0.22639377509529246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526839973775</v>
      </c>
      <c r="D45" s="104">
        <v>427387321858</v>
      </c>
      <c r="E45" s="58">
        <v>0.232699115838638</v>
      </c>
    </row>
    <row r="46" spans="1:5" x14ac:dyDescent="0.25">
      <c r="A46" s="99"/>
      <c r="B46" s="6" t="s">
        <v>1317</v>
      </c>
      <c r="C46" s="104">
        <v>44622149713</v>
      </c>
      <c r="D46" s="104">
        <v>40539425977</v>
      </c>
      <c r="E46" s="58">
        <v>0.10070995426319862</v>
      </c>
    </row>
    <row r="47" spans="1:5" x14ac:dyDescent="0.25">
      <c r="A47" s="135"/>
      <c r="B47" s="100" t="s">
        <v>1318</v>
      </c>
      <c r="C47" s="131">
        <v>571462123488</v>
      </c>
      <c r="D47" s="131">
        <v>467926747835</v>
      </c>
      <c r="E47" s="132">
        <v>0.2212640677884663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525"/>
  <sheetViews>
    <sheetView showGridLines="0" zoomScaleNormal="100" zoomScalePageLayoutView="55" workbookViewId="0">
      <pane xSplit="2" ySplit="6" topLeftCell="AH402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2012 - Octubre 2012</v>
      </c>
      <c r="D3" s="180"/>
      <c r="E3" s="180"/>
      <c r="F3" s="180"/>
      <c r="G3" s="180"/>
      <c r="H3" s="180"/>
      <c r="I3" s="180" t="str">
        <f>PROPER(INDICE!$B$5)</f>
        <v>Periodo Julio 2012 - Octubre 2012</v>
      </c>
      <c r="J3" s="180"/>
      <c r="K3" s="180"/>
      <c r="L3" s="180"/>
      <c r="M3" s="180"/>
      <c r="N3" s="180"/>
      <c r="O3" s="180" t="str">
        <f>PROPER(INDICE!$B$5)</f>
        <v>Periodo Julio 2012 - Octubre 2012</v>
      </c>
      <c r="P3" s="180"/>
      <c r="Q3" s="180"/>
      <c r="R3" s="180"/>
      <c r="S3" s="180"/>
      <c r="T3" s="180"/>
      <c r="U3" s="180" t="str">
        <f>PROPER(INDICE!$B$5)</f>
        <v>Periodo Julio 2012 - Octubre 2012</v>
      </c>
      <c r="V3" s="180"/>
      <c r="W3" s="180"/>
      <c r="X3" s="180"/>
      <c r="Y3" s="180"/>
      <c r="Z3" s="180"/>
      <c r="AA3" s="180" t="str">
        <f>PROPER(INDICE!$B$5)</f>
        <v>Periodo Julio 2012 - Octubre 2012</v>
      </c>
      <c r="AB3" s="180"/>
      <c r="AC3" s="180"/>
      <c r="AD3" s="180"/>
      <c r="AE3" s="180"/>
      <c r="AF3" s="180"/>
      <c r="AG3" s="180" t="str">
        <f>PROPER(INDICE!$B$5)</f>
        <v>Periodo Julio 2012 - Octubre 2012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1064943792</v>
      </c>
      <c r="D7" s="12">
        <v>2610269260</v>
      </c>
      <c r="E7" s="12">
        <v>8197025089</v>
      </c>
      <c r="F7" s="12">
        <v>3176283814</v>
      </c>
      <c r="G7" s="12">
        <v>8956673754</v>
      </c>
      <c r="H7" s="12">
        <v>11293486781</v>
      </c>
      <c r="I7" s="12">
        <v>7543129430</v>
      </c>
      <c r="J7" s="12">
        <v>993777049</v>
      </c>
      <c r="K7" s="12">
        <v>729512715</v>
      </c>
      <c r="L7" s="12">
        <v>2187093116</v>
      </c>
      <c r="M7" s="12">
        <v>1267175847</v>
      </c>
      <c r="N7" s="12">
        <v>4162957033</v>
      </c>
      <c r="O7" s="12">
        <v>2243918618</v>
      </c>
      <c r="P7" s="12">
        <v>2148451949</v>
      </c>
      <c r="Q7" s="12">
        <v>3410135451</v>
      </c>
      <c r="R7" s="12">
        <v>3289992875</v>
      </c>
      <c r="S7" s="12">
        <v>503062803</v>
      </c>
      <c r="T7" s="12">
        <v>4002865354</v>
      </c>
      <c r="U7" s="12">
        <v>31161065</v>
      </c>
      <c r="V7" s="12">
        <v>2986977663</v>
      </c>
      <c r="W7" s="12">
        <v>2126366442</v>
      </c>
      <c r="X7" s="12">
        <v>12493856743</v>
      </c>
      <c r="Y7" s="12">
        <v>821750996</v>
      </c>
      <c r="Z7" s="12">
        <v>2649132880</v>
      </c>
      <c r="AA7" s="12">
        <v>2630197812</v>
      </c>
      <c r="AB7" s="12">
        <v>5246286645</v>
      </c>
      <c r="AC7" s="12">
        <v>1351892863</v>
      </c>
      <c r="AD7" s="12">
        <v>2441092968</v>
      </c>
      <c r="AE7" s="12">
        <v>71269890339</v>
      </c>
      <c r="AF7" s="12">
        <v>3422598508</v>
      </c>
      <c r="AG7" s="12">
        <v>2034053105</v>
      </c>
      <c r="AH7" s="12">
        <v>7684765225</v>
      </c>
      <c r="AI7" s="12">
        <v>10547567025</v>
      </c>
      <c r="AJ7" s="12">
        <v>545741712</v>
      </c>
      <c r="AK7" s="12">
        <v>2830173885</v>
      </c>
      <c r="AL7" s="204">
        <v>198894260606</v>
      </c>
    </row>
    <row r="8" spans="1:38" s="6" customFormat="1" ht="15" x14ac:dyDescent="0.25">
      <c r="A8" s="63" t="s">
        <v>8</v>
      </c>
      <c r="B8" s="6" t="s">
        <v>1315</v>
      </c>
      <c r="C8" s="12">
        <v>17502024445</v>
      </c>
      <c r="D8" s="12">
        <v>11086082726</v>
      </c>
      <c r="E8" s="12">
        <v>6697741211</v>
      </c>
      <c r="F8" s="12">
        <v>4083375049</v>
      </c>
      <c r="G8" s="12">
        <v>22293102158</v>
      </c>
      <c r="H8" s="12">
        <v>49026623882</v>
      </c>
      <c r="I8" s="12">
        <v>24011894817</v>
      </c>
      <c r="J8" s="12">
        <v>4469941036</v>
      </c>
      <c r="K8" s="12">
        <v>2940750265</v>
      </c>
      <c r="L8" s="12">
        <v>3981003728</v>
      </c>
      <c r="M8" s="12">
        <v>4088952580</v>
      </c>
      <c r="N8" s="12">
        <v>39167472733</v>
      </c>
      <c r="O8" s="12">
        <v>11686758797</v>
      </c>
      <c r="P8" s="12">
        <v>6350387159</v>
      </c>
      <c r="Q8" s="12">
        <v>5620930541</v>
      </c>
      <c r="R8" s="12">
        <v>6924963135</v>
      </c>
      <c r="S8" s="12">
        <v>2225780427</v>
      </c>
      <c r="T8" s="12">
        <v>19753049662</v>
      </c>
      <c r="U8" s="12">
        <v>0</v>
      </c>
      <c r="V8" s="12">
        <v>28196405566</v>
      </c>
      <c r="W8" s="12">
        <v>15694228725</v>
      </c>
      <c r="X8" s="12">
        <v>13160406092</v>
      </c>
      <c r="Y8" s="12">
        <v>3469820500</v>
      </c>
      <c r="Z8" s="12">
        <v>8898917888</v>
      </c>
      <c r="AA8" s="12">
        <v>3313125005</v>
      </c>
      <c r="AB8" s="12">
        <v>34231673822</v>
      </c>
      <c r="AC8" s="12">
        <v>3069755017</v>
      </c>
      <c r="AD8" s="12">
        <v>12466103310</v>
      </c>
      <c r="AE8" s="12">
        <v>80527781732</v>
      </c>
      <c r="AF8" s="12">
        <v>14162949225</v>
      </c>
      <c r="AG8" s="12">
        <v>14709997724</v>
      </c>
      <c r="AH8" s="12">
        <v>8657851683</v>
      </c>
      <c r="AI8" s="12">
        <v>24742644786</v>
      </c>
      <c r="AJ8" s="12">
        <v>19627478349</v>
      </c>
      <c r="AK8" s="12">
        <v>0</v>
      </c>
      <c r="AL8" s="204">
        <v>526839973775</v>
      </c>
    </row>
    <row r="9" spans="1:38" s="6" customFormat="1" ht="15" x14ac:dyDescent="0.25">
      <c r="A9" s="63" t="s">
        <v>9</v>
      </c>
      <c r="B9" s="6" t="s">
        <v>1317</v>
      </c>
      <c r="C9" s="12">
        <v>7673526407</v>
      </c>
      <c r="D9" s="12">
        <v>948928386</v>
      </c>
      <c r="E9" s="12">
        <v>254708693</v>
      </c>
      <c r="F9" s="12">
        <v>39181483</v>
      </c>
      <c r="G9" s="12">
        <v>2771607759</v>
      </c>
      <c r="H9" s="12">
        <v>2684432382</v>
      </c>
      <c r="I9" s="12">
        <v>162181768</v>
      </c>
      <c r="J9" s="12">
        <v>201195693</v>
      </c>
      <c r="K9" s="12">
        <v>198706251</v>
      </c>
      <c r="L9" s="12">
        <v>277756540</v>
      </c>
      <c r="M9" s="12">
        <v>1090465919</v>
      </c>
      <c r="N9" s="12">
        <v>5805526593</v>
      </c>
      <c r="O9" s="12">
        <v>1025442780</v>
      </c>
      <c r="P9" s="12">
        <v>263685923</v>
      </c>
      <c r="Q9" s="12">
        <v>1491520190</v>
      </c>
      <c r="R9" s="12">
        <v>650222380</v>
      </c>
      <c r="S9" s="12">
        <v>292421944</v>
      </c>
      <c r="T9" s="12">
        <v>1150563901</v>
      </c>
      <c r="U9" s="12">
        <v>0</v>
      </c>
      <c r="V9" s="12">
        <v>2536584041</v>
      </c>
      <c r="W9" s="12">
        <v>943205212</v>
      </c>
      <c r="X9" s="12">
        <v>1716420981</v>
      </c>
      <c r="Y9" s="12">
        <v>779870152</v>
      </c>
      <c r="Z9" s="12">
        <v>480449439</v>
      </c>
      <c r="AA9" s="12">
        <v>380121008</v>
      </c>
      <c r="AB9" s="12">
        <v>2383420487</v>
      </c>
      <c r="AC9" s="12">
        <v>1035558528</v>
      </c>
      <c r="AD9" s="12">
        <v>1121646103</v>
      </c>
      <c r="AE9" s="12">
        <v>917653071</v>
      </c>
      <c r="AF9" s="12">
        <v>1837460919</v>
      </c>
      <c r="AG9" s="12">
        <v>209648706</v>
      </c>
      <c r="AH9" s="12">
        <v>2670996</v>
      </c>
      <c r="AI9" s="12">
        <v>3295365078</v>
      </c>
      <c r="AJ9" s="12">
        <v>0</v>
      </c>
      <c r="AK9" s="12">
        <v>0</v>
      </c>
      <c r="AL9" s="204">
        <v>44622149713</v>
      </c>
    </row>
    <row r="10" spans="1:38" s="6" customFormat="1" ht="15" x14ac:dyDescent="0.25">
      <c r="A10" s="63" t="s">
        <v>10</v>
      </c>
      <c r="B10" s="6" t="s">
        <v>195</v>
      </c>
      <c r="C10" s="12">
        <v>2748192156</v>
      </c>
      <c r="D10" s="12">
        <v>297940250</v>
      </c>
      <c r="E10" s="12">
        <v>156856102</v>
      </c>
      <c r="F10" s="12">
        <v>219874171</v>
      </c>
      <c r="G10" s="12">
        <v>335943437</v>
      </c>
      <c r="H10" s="12">
        <v>2368601109</v>
      </c>
      <c r="I10" s="12">
        <v>419416267</v>
      </c>
      <c r="J10" s="12">
        <v>7278132</v>
      </c>
      <c r="K10" s="12">
        <v>577415903</v>
      </c>
      <c r="L10" s="12">
        <v>183712726</v>
      </c>
      <c r="M10" s="12">
        <v>285159583</v>
      </c>
      <c r="N10" s="12">
        <v>572687964</v>
      </c>
      <c r="O10" s="12">
        <v>320658759</v>
      </c>
      <c r="P10" s="12">
        <v>113410641</v>
      </c>
      <c r="Q10" s="12">
        <v>93414746</v>
      </c>
      <c r="R10" s="12">
        <v>350688416</v>
      </c>
      <c r="S10" s="12">
        <v>199252211</v>
      </c>
      <c r="T10" s="12">
        <v>997611119</v>
      </c>
      <c r="U10" s="12">
        <v>296799825</v>
      </c>
      <c r="V10" s="12">
        <v>549448756</v>
      </c>
      <c r="W10" s="12">
        <v>648844514</v>
      </c>
      <c r="X10" s="12">
        <v>375564381</v>
      </c>
      <c r="Y10" s="12">
        <v>151708826</v>
      </c>
      <c r="Z10" s="12">
        <v>130638681</v>
      </c>
      <c r="AA10" s="12">
        <v>132700668</v>
      </c>
      <c r="AB10" s="12">
        <v>558939200</v>
      </c>
      <c r="AC10" s="12">
        <v>219522721</v>
      </c>
      <c r="AD10" s="12">
        <v>880904714</v>
      </c>
      <c r="AE10" s="12">
        <v>4518801950</v>
      </c>
      <c r="AF10" s="12">
        <v>472545233</v>
      </c>
      <c r="AG10" s="12">
        <v>410689832</v>
      </c>
      <c r="AH10" s="12">
        <v>463501787</v>
      </c>
      <c r="AI10" s="12">
        <v>1812107554</v>
      </c>
      <c r="AJ10" s="12">
        <v>1497710823</v>
      </c>
      <c r="AK10" s="12">
        <v>15676159</v>
      </c>
      <c r="AL10" s="204">
        <v>23384219316</v>
      </c>
    </row>
    <row r="11" spans="1:38" s="6" customFormat="1" ht="15" x14ac:dyDescent="0.25">
      <c r="A11" s="63" t="s">
        <v>11</v>
      </c>
      <c r="B11" s="6" t="s">
        <v>1356</v>
      </c>
      <c r="C11" s="12">
        <v>5767996</v>
      </c>
      <c r="D11" s="12">
        <v>338575628</v>
      </c>
      <c r="E11" s="12">
        <v>49604385</v>
      </c>
      <c r="F11" s="12">
        <v>79865358</v>
      </c>
      <c r="G11" s="12">
        <v>39517692</v>
      </c>
      <c r="H11" s="12">
        <v>102127068</v>
      </c>
      <c r="I11" s="12">
        <v>53576257</v>
      </c>
      <c r="J11" s="12">
        <v>0</v>
      </c>
      <c r="K11" s="12">
        <v>6921924</v>
      </c>
      <c r="L11" s="12">
        <v>22708920</v>
      </c>
      <c r="M11" s="12">
        <v>204774183</v>
      </c>
      <c r="N11" s="12">
        <v>819500</v>
      </c>
      <c r="O11" s="12">
        <v>16153076</v>
      </c>
      <c r="P11" s="12">
        <v>97893005</v>
      </c>
      <c r="Q11" s="12">
        <v>16100000</v>
      </c>
      <c r="R11" s="12">
        <v>37204893</v>
      </c>
      <c r="S11" s="12">
        <v>17753992</v>
      </c>
      <c r="T11" s="12">
        <v>1503587522</v>
      </c>
      <c r="U11" s="12">
        <v>2600000</v>
      </c>
      <c r="V11" s="12">
        <v>251135430</v>
      </c>
      <c r="W11" s="12">
        <v>115359335</v>
      </c>
      <c r="X11" s="12">
        <v>708983396</v>
      </c>
      <c r="Y11" s="12">
        <v>2634000</v>
      </c>
      <c r="Z11" s="12">
        <v>105127289</v>
      </c>
      <c r="AA11" s="12">
        <v>0</v>
      </c>
      <c r="AB11" s="12">
        <v>775000381</v>
      </c>
      <c r="AC11" s="12">
        <v>61278645</v>
      </c>
      <c r="AD11" s="12">
        <v>408584801</v>
      </c>
      <c r="AE11" s="12">
        <v>968412084</v>
      </c>
      <c r="AF11" s="12">
        <v>862948136</v>
      </c>
      <c r="AG11" s="12">
        <v>613654534</v>
      </c>
      <c r="AH11" s="12">
        <v>208392055</v>
      </c>
      <c r="AI11" s="12">
        <v>0</v>
      </c>
      <c r="AJ11" s="12">
        <v>1228520</v>
      </c>
      <c r="AK11" s="12">
        <v>0</v>
      </c>
      <c r="AL11" s="204">
        <v>7678290005</v>
      </c>
    </row>
    <row r="12" spans="1:38" s="6" customFormat="1" ht="15" x14ac:dyDescent="0.25">
      <c r="A12" s="63" t="s">
        <v>12</v>
      </c>
      <c r="B12" s="6" t="s">
        <v>194</v>
      </c>
      <c r="C12" s="12">
        <v>392570000</v>
      </c>
      <c r="D12" s="12">
        <v>695679835</v>
      </c>
      <c r="E12" s="12">
        <v>0</v>
      </c>
      <c r="F12" s="12">
        <v>0</v>
      </c>
      <c r="G12" s="12">
        <v>8890000</v>
      </c>
      <c r="H12" s="12">
        <v>39683182</v>
      </c>
      <c r="I12" s="12">
        <v>0</v>
      </c>
      <c r="J12" s="12">
        <v>0</v>
      </c>
      <c r="K12" s="12">
        <v>3087500</v>
      </c>
      <c r="L12" s="12">
        <v>0</v>
      </c>
      <c r="M12" s="12">
        <v>5570682</v>
      </c>
      <c r="N12" s="12">
        <v>90000000</v>
      </c>
      <c r="O12" s="12">
        <v>6046447</v>
      </c>
      <c r="P12" s="12">
        <v>34780521</v>
      </c>
      <c r="Q12" s="12">
        <v>0</v>
      </c>
      <c r="R12" s="12">
        <v>0</v>
      </c>
      <c r="S12" s="12">
        <v>0</v>
      </c>
      <c r="T12" s="12">
        <v>729333484</v>
      </c>
      <c r="U12" s="12">
        <v>0</v>
      </c>
      <c r="V12" s="12">
        <v>26256827</v>
      </c>
      <c r="W12" s="12">
        <v>102408696</v>
      </c>
      <c r="X12" s="12">
        <v>12184350</v>
      </c>
      <c r="Y12" s="12">
        <v>6706473</v>
      </c>
      <c r="Z12" s="12">
        <v>7910000</v>
      </c>
      <c r="AA12" s="12">
        <v>0</v>
      </c>
      <c r="AB12" s="12">
        <v>0</v>
      </c>
      <c r="AC12" s="12">
        <v>18558892</v>
      </c>
      <c r="AD12" s="12">
        <v>115535631</v>
      </c>
      <c r="AE12" s="12">
        <v>141745756</v>
      </c>
      <c r="AF12" s="12">
        <v>375007688</v>
      </c>
      <c r="AG12" s="12">
        <v>37701837</v>
      </c>
      <c r="AH12" s="12">
        <v>39025389</v>
      </c>
      <c r="AI12" s="12">
        <v>34285814</v>
      </c>
      <c r="AJ12" s="12">
        <v>0</v>
      </c>
      <c r="AK12" s="12">
        <v>0</v>
      </c>
      <c r="AL12" s="204">
        <v>2922969004</v>
      </c>
    </row>
    <row r="13" spans="1:38" s="6" customFormat="1" ht="15" x14ac:dyDescent="0.25">
      <c r="A13" s="63" t="s">
        <v>13</v>
      </c>
      <c r="B13" s="6" t="s">
        <v>1348</v>
      </c>
      <c r="C13" s="12">
        <v>23003808128</v>
      </c>
      <c r="D13" s="12">
        <v>4338560602</v>
      </c>
      <c r="E13" s="12">
        <v>12257599491</v>
      </c>
      <c r="F13" s="12">
        <v>7896891807</v>
      </c>
      <c r="G13" s="12">
        <v>29050914036</v>
      </c>
      <c r="H13" s="12">
        <v>46325946999</v>
      </c>
      <c r="I13" s="12">
        <v>15607980972</v>
      </c>
      <c r="J13" s="12">
        <v>14782101756</v>
      </c>
      <c r="K13" s="12">
        <v>9120130015</v>
      </c>
      <c r="L13" s="12">
        <v>28914535867</v>
      </c>
      <c r="M13" s="12">
        <v>9963544584</v>
      </c>
      <c r="N13" s="12">
        <v>8807397592</v>
      </c>
      <c r="O13" s="12">
        <v>8793967124</v>
      </c>
      <c r="P13" s="12">
        <v>6082353285</v>
      </c>
      <c r="Q13" s="12">
        <v>7672092520</v>
      </c>
      <c r="R13" s="12">
        <v>8998670011</v>
      </c>
      <c r="S13" s="12">
        <v>2743963943</v>
      </c>
      <c r="T13" s="12">
        <v>20798080366</v>
      </c>
      <c r="U13" s="12">
        <v>5000803902</v>
      </c>
      <c r="V13" s="12">
        <v>43115989657</v>
      </c>
      <c r="W13" s="12">
        <v>9958481955</v>
      </c>
      <c r="X13" s="12">
        <v>15327127262</v>
      </c>
      <c r="Y13" s="12">
        <v>7797476888</v>
      </c>
      <c r="Z13" s="12">
        <v>12550941445</v>
      </c>
      <c r="AA13" s="12">
        <v>4607670771</v>
      </c>
      <c r="AB13" s="12">
        <v>47588403613</v>
      </c>
      <c r="AC13" s="12">
        <v>6213819656</v>
      </c>
      <c r="AD13" s="12">
        <v>15690789715</v>
      </c>
      <c r="AE13" s="12">
        <v>136000785982</v>
      </c>
      <c r="AF13" s="12">
        <v>22829764282</v>
      </c>
      <c r="AG13" s="12">
        <v>13300152585</v>
      </c>
      <c r="AH13" s="12">
        <v>13761227400</v>
      </c>
      <c r="AI13" s="12">
        <v>2752500000</v>
      </c>
      <c r="AJ13" s="12">
        <v>0</v>
      </c>
      <c r="AK13" s="12">
        <v>0</v>
      </c>
      <c r="AL13" s="204">
        <v>621654474211</v>
      </c>
    </row>
    <row r="14" spans="1:38" s="6" customFormat="1" ht="15" x14ac:dyDescent="0.25">
      <c r="A14" s="63" t="s">
        <v>14</v>
      </c>
      <c r="B14" s="6" t="s">
        <v>1357</v>
      </c>
      <c r="C14" s="12">
        <v>750695051</v>
      </c>
      <c r="D14" s="12">
        <v>32154426946</v>
      </c>
      <c r="E14" s="12">
        <v>5182978921</v>
      </c>
      <c r="F14" s="12">
        <v>1423574423</v>
      </c>
      <c r="G14" s="12">
        <v>6279633196</v>
      </c>
      <c r="H14" s="12">
        <v>5393194298</v>
      </c>
      <c r="I14" s="12">
        <v>495948325</v>
      </c>
      <c r="J14" s="12">
        <v>737061494</v>
      </c>
      <c r="K14" s="12">
        <v>337991492</v>
      </c>
      <c r="L14" s="12">
        <v>205661501</v>
      </c>
      <c r="M14" s="12">
        <v>1249712055</v>
      </c>
      <c r="N14" s="12">
        <v>349142315</v>
      </c>
      <c r="O14" s="12">
        <v>2779382804</v>
      </c>
      <c r="P14" s="12">
        <v>1466434785</v>
      </c>
      <c r="Q14" s="12">
        <v>310931963</v>
      </c>
      <c r="R14" s="12">
        <v>3614017017</v>
      </c>
      <c r="S14" s="12">
        <v>1706872102</v>
      </c>
      <c r="T14" s="12">
        <v>14079583798</v>
      </c>
      <c r="U14" s="12">
        <v>21725598</v>
      </c>
      <c r="V14" s="12">
        <v>5687721491</v>
      </c>
      <c r="W14" s="12">
        <v>2733190110</v>
      </c>
      <c r="X14" s="12">
        <v>821408162</v>
      </c>
      <c r="Y14" s="12">
        <v>1171831576</v>
      </c>
      <c r="Z14" s="12">
        <v>1787712218</v>
      </c>
      <c r="AA14" s="12">
        <v>101660933</v>
      </c>
      <c r="AB14" s="12">
        <v>3697847794</v>
      </c>
      <c r="AC14" s="12">
        <v>1303389412</v>
      </c>
      <c r="AD14" s="12">
        <v>6338075455</v>
      </c>
      <c r="AE14" s="12">
        <v>21755431571</v>
      </c>
      <c r="AF14" s="12">
        <v>3154917350</v>
      </c>
      <c r="AG14" s="12">
        <v>821387140</v>
      </c>
      <c r="AH14" s="12">
        <v>1625818951</v>
      </c>
      <c r="AI14" s="12">
        <v>1268982184</v>
      </c>
      <c r="AJ14" s="12">
        <v>4560696165</v>
      </c>
      <c r="AK14" s="12">
        <v>4800728</v>
      </c>
      <c r="AL14" s="204">
        <v>135373839324</v>
      </c>
    </row>
    <row r="15" spans="1:38" s="6" customFormat="1" ht="15" x14ac:dyDescent="0.25">
      <c r="A15" s="63" t="s">
        <v>15</v>
      </c>
      <c r="B15" s="6" t="s">
        <v>1358</v>
      </c>
      <c r="C15" s="12">
        <v>8177660995</v>
      </c>
      <c r="D15" s="12">
        <v>3645151518</v>
      </c>
      <c r="E15" s="12">
        <v>2550774524</v>
      </c>
      <c r="F15" s="12">
        <v>1605506799</v>
      </c>
      <c r="G15" s="12">
        <v>6347376544</v>
      </c>
      <c r="H15" s="12">
        <v>21358996848</v>
      </c>
      <c r="I15" s="12">
        <v>16738887034</v>
      </c>
      <c r="J15" s="12">
        <v>642193548</v>
      </c>
      <c r="K15" s="12">
        <v>598763461</v>
      </c>
      <c r="L15" s="12">
        <v>2747781956</v>
      </c>
      <c r="M15" s="12">
        <v>2075970162</v>
      </c>
      <c r="N15" s="12">
        <v>18640928483</v>
      </c>
      <c r="O15" s="12">
        <v>4508448110</v>
      </c>
      <c r="P15" s="12">
        <v>1765921695</v>
      </c>
      <c r="Q15" s="12">
        <v>1035313298</v>
      </c>
      <c r="R15" s="12">
        <v>3126432400</v>
      </c>
      <c r="S15" s="12">
        <v>609686337</v>
      </c>
      <c r="T15" s="12">
        <v>8698737307</v>
      </c>
      <c r="U15" s="12">
        <v>0</v>
      </c>
      <c r="V15" s="12">
        <v>21567648134</v>
      </c>
      <c r="W15" s="12">
        <v>4668650564</v>
      </c>
      <c r="X15" s="12">
        <v>5181265526</v>
      </c>
      <c r="Y15" s="12">
        <v>1156365839</v>
      </c>
      <c r="Z15" s="12">
        <v>3084022957</v>
      </c>
      <c r="AA15" s="12">
        <v>2027269899</v>
      </c>
      <c r="AB15" s="12">
        <v>21417750865</v>
      </c>
      <c r="AC15" s="12">
        <v>911815267</v>
      </c>
      <c r="AD15" s="12">
        <v>10680033240</v>
      </c>
      <c r="AE15" s="12">
        <v>49393728715</v>
      </c>
      <c r="AF15" s="12">
        <v>6618646779</v>
      </c>
      <c r="AG15" s="12">
        <v>2764876273</v>
      </c>
      <c r="AH15" s="12">
        <v>2611631289</v>
      </c>
      <c r="AI15" s="12">
        <v>7490111773</v>
      </c>
      <c r="AJ15" s="12">
        <v>2196025100</v>
      </c>
      <c r="AK15" s="12">
        <v>150636045</v>
      </c>
      <c r="AL15" s="204">
        <v>246795009284</v>
      </c>
    </row>
    <row r="16" spans="1:38" s="6" customFormat="1" ht="18.75" customHeight="1" x14ac:dyDescent="0.25">
      <c r="A16" s="98"/>
      <c r="B16" s="20" t="s">
        <v>82</v>
      </c>
      <c r="C16" s="21">
        <v>61319188970</v>
      </c>
      <c r="D16" s="21">
        <v>56115615151</v>
      </c>
      <c r="E16" s="21">
        <v>35347288416</v>
      </c>
      <c r="F16" s="21">
        <v>18524552904</v>
      </c>
      <c r="G16" s="21">
        <v>76083658576</v>
      </c>
      <c r="H16" s="21">
        <v>138593092549</v>
      </c>
      <c r="I16" s="21">
        <v>65033014870</v>
      </c>
      <c r="J16" s="21">
        <v>21833548708</v>
      </c>
      <c r="K16" s="21">
        <v>14513279526</v>
      </c>
      <c r="L16" s="21">
        <v>38520254354</v>
      </c>
      <c r="M16" s="21">
        <v>20231325595</v>
      </c>
      <c r="N16" s="21">
        <v>77596932213</v>
      </c>
      <c r="O16" s="21">
        <v>31380776515</v>
      </c>
      <c r="P16" s="21">
        <v>18323318963</v>
      </c>
      <c r="Q16" s="21">
        <v>19650438709</v>
      </c>
      <c r="R16" s="21">
        <v>26992191127</v>
      </c>
      <c r="S16" s="21">
        <v>8298793759</v>
      </c>
      <c r="T16" s="21">
        <v>71713412513</v>
      </c>
      <c r="U16" s="21">
        <v>5353090390</v>
      </c>
      <c r="V16" s="21">
        <v>104918167565</v>
      </c>
      <c r="W16" s="21">
        <v>36990735553</v>
      </c>
      <c r="X16" s="21">
        <v>49797216893</v>
      </c>
      <c r="Y16" s="21">
        <v>15358165250</v>
      </c>
      <c r="Z16" s="21">
        <v>29694852797</v>
      </c>
      <c r="AA16" s="21">
        <v>13192746096</v>
      </c>
      <c r="AB16" s="21">
        <v>115899322807</v>
      </c>
      <c r="AC16" s="21">
        <v>14185591001</v>
      </c>
      <c r="AD16" s="21">
        <v>50142765937</v>
      </c>
      <c r="AE16" s="21">
        <v>365494231200</v>
      </c>
      <c r="AF16" s="21">
        <v>53736838120</v>
      </c>
      <c r="AG16" s="21">
        <v>34902161736</v>
      </c>
      <c r="AH16" s="21">
        <v>35054884775</v>
      </c>
      <c r="AI16" s="21">
        <v>51943564214</v>
      </c>
      <c r="AJ16" s="21">
        <v>28428880669</v>
      </c>
      <c r="AK16" s="21">
        <v>3001286817</v>
      </c>
      <c r="AL16" s="215">
        <v>1808165185238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880000</v>
      </c>
      <c r="K17" s="12">
        <v>11434491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91829</v>
      </c>
      <c r="W17" s="12">
        <v>36117341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46571305</v>
      </c>
      <c r="AH17" s="12">
        <v>0</v>
      </c>
      <c r="AI17" s="12">
        <v>0</v>
      </c>
      <c r="AJ17" s="12">
        <v>0</v>
      </c>
      <c r="AK17" s="12">
        <v>0</v>
      </c>
      <c r="AL17" s="204">
        <v>95094966</v>
      </c>
    </row>
    <row r="18" spans="1:38" s="6" customFormat="1" ht="15" x14ac:dyDescent="0.25">
      <c r="A18" s="63" t="s">
        <v>17</v>
      </c>
      <c r="B18" s="6" t="s">
        <v>1360</v>
      </c>
      <c r="C18" s="12">
        <v>1325861763</v>
      </c>
      <c r="D18" s="12">
        <v>318873734</v>
      </c>
      <c r="E18" s="12">
        <v>20858565</v>
      </c>
      <c r="F18" s="12">
        <v>25812015</v>
      </c>
      <c r="G18" s="12">
        <v>794142565</v>
      </c>
      <c r="H18" s="12">
        <v>105864520</v>
      </c>
      <c r="I18" s="12">
        <v>814114928</v>
      </c>
      <c r="J18" s="12">
        <v>730000</v>
      </c>
      <c r="K18" s="12">
        <v>14955297</v>
      </c>
      <c r="L18" s="12">
        <v>20164222</v>
      </c>
      <c r="M18" s="12">
        <v>39943679</v>
      </c>
      <c r="N18" s="12">
        <v>327560930</v>
      </c>
      <c r="O18" s="12">
        <v>143609662</v>
      </c>
      <c r="P18" s="12">
        <v>5869447</v>
      </c>
      <c r="Q18" s="12">
        <v>2338258</v>
      </c>
      <c r="R18" s="12">
        <v>61111627</v>
      </c>
      <c r="S18" s="12">
        <v>825635</v>
      </c>
      <c r="T18" s="12">
        <v>549767462</v>
      </c>
      <c r="U18" s="12">
        <v>0</v>
      </c>
      <c r="V18" s="12">
        <v>1375723281</v>
      </c>
      <c r="W18" s="12">
        <v>81669270</v>
      </c>
      <c r="X18" s="12">
        <v>538179032</v>
      </c>
      <c r="Y18" s="12">
        <v>79873551</v>
      </c>
      <c r="Z18" s="12">
        <v>68018164</v>
      </c>
      <c r="AA18" s="12">
        <v>9000400</v>
      </c>
      <c r="AB18" s="12">
        <v>519697922</v>
      </c>
      <c r="AC18" s="12">
        <v>25851085</v>
      </c>
      <c r="AD18" s="12">
        <v>337531687</v>
      </c>
      <c r="AE18" s="12">
        <v>1</v>
      </c>
      <c r="AF18" s="12">
        <v>167027388</v>
      </c>
      <c r="AG18" s="12">
        <v>148140154</v>
      </c>
      <c r="AH18" s="12">
        <v>119122154</v>
      </c>
      <c r="AI18" s="12">
        <v>96706682</v>
      </c>
      <c r="AJ18" s="12">
        <v>18564529223</v>
      </c>
      <c r="AK18" s="12">
        <v>0</v>
      </c>
      <c r="AL18" s="204">
        <v>26703474303</v>
      </c>
    </row>
    <row r="19" spans="1:38" s="6" customFormat="1" ht="15" x14ac:dyDescent="0.25">
      <c r="A19" s="63" t="s">
        <v>18</v>
      </c>
      <c r="B19" s="6" t="s">
        <v>1361</v>
      </c>
      <c r="C19" s="12">
        <v>536343665</v>
      </c>
      <c r="D19" s="12">
        <v>361570003</v>
      </c>
      <c r="E19" s="12">
        <v>333577466</v>
      </c>
      <c r="F19" s="12">
        <v>189945177</v>
      </c>
      <c r="G19" s="12">
        <v>1606397596</v>
      </c>
      <c r="H19" s="12">
        <v>600859953</v>
      </c>
      <c r="I19" s="12">
        <v>171877434</v>
      </c>
      <c r="J19" s="12">
        <v>65937121</v>
      </c>
      <c r="K19" s="12">
        <v>62896261</v>
      </c>
      <c r="L19" s="12">
        <v>73998942</v>
      </c>
      <c r="M19" s="12">
        <v>70137121</v>
      </c>
      <c r="N19" s="12">
        <v>12145720131</v>
      </c>
      <c r="O19" s="12">
        <v>39159706</v>
      </c>
      <c r="P19" s="12">
        <v>137703256</v>
      </c>
      <c r="Q19" s="12">
        <v>78538704</v>
      </c>
      <c r="R19" s="12">
        <v>141917497</v>
      </c>
      <c r="S19" s="12">
        <v>65937121</v>
      </c>
      <c r="T19" s="12">
        <v>41184837</v>
      </c>
      <c r="U19" s="12">
        <v>0</v>
      </c>
      <c r="V19" s="12">
        <v>20315317</v>
      </c>
      <c r="W19" s="12">
        <v>140994757</v>
      </c>
      <c r="X19" s="12">
        <v>204696824</v>
      </c>
      <c r="Y19" s="12">
        <v>65183318</v>
      </c>
      <c r="Z19" s="12">
        <v>265463192</v>
      </c>
      <c r="AA19" s="12">
        <v>65937030</v>
      </c>
      <c r="AB19" s="12">
        <v>1016272</v>
      </c>
      <c r="AC19" s="12">
        <v>66999235</v>
      </c>
      <c r="AD19" s="12">
        <v>35910655</v>
      </c>
      <c r="AE19" s="12">
        <v>305484163</v>
      </c>
      <c r="AF19" s="12">
        <v>42100566</v>
      </c>
      <c r="AG19" s="12">
        <v>7208810</v>
      </c>
      <c r="AH19" s="12">
        <v>42100566</v>
      </c>
      <c r="AI19" s="12">
        <v>0</v>
      </c>
      <c r="AJ19" s="12">
        <v>0</v>
      </c>
      <c r="AK19" s="12">
        <v>0</v>
      </c>
      <c r="AL19" s="204">
        <v>17987112696</v>
      </c>
    </row>
    <row r="20" spans="1:38" s="6" customFormat="1" ht="15" x14ac:dyDescent="0.25">
      <c r="A20" s="63" t="s">
        <v>19</v>
      </c>
      <c r="B20" s="6" t="s">
        <v>1362</v>
      </c>
      <c r="C20" s="12">
        <v>218481493</v>
      </c>
      <c r="D20" s="12">
        <v>526177198</v>
      </c>
      <c r="E20" s="12">
        <v>115952759</v>
      </c>
      <c r="F20" s="12">
        <v>46371635</v>
      </c>
      <c r="G20" s="12">
        <v>333379691</v>
      </c>
      <c r="H20" s="12">
        <v>1278590343</v>
      </c>
      <c r="I20" s="12">
        <v>118725209</v>
      </c>
      <c r="J20" s="12">
        <v>46135372</v>
      </c>
      <c r="K20" s="12">
        <v>891122</v>
      </c>
      <c r="L20" s="12">
        <v>61332302</v>
      </c>
      <c r="M20" s="12">
        <v>90595245</v>
      </c>
      <c r="N20" s="12">
        <v>3440127116</v>
      </c>
      <c r="O20" s="12">
        <v>240525731</v>
      </c>
      <c r="P20" s="12">
        <v>154244990</v>
      </c>
      <c r="Q20" s="12">
        <v>284594777</v>
      </c>
      <c r="R20" s="12">
        <v>129301821</v>
      </c>
      <c r="S20" s="12">
        <v>99</v>
      </c>
      <c r="T20" s="12">
        <v>0</v>
      </c>
      <c r="U20" s="12">
        <v>0</v>
      </c>
      <c r="V20" s="12">
        <v>165102083</v>
      </c>
      <c r="W20" s="12">
        <v>316837577</v>
      </c>
      <c r="X20" s="12">
        <v>54005796</v>
      </c>
      <c r="Y20" s="12">
        <v>284312552</v>
      </c>
      <c r="Z20" s="12">
        <v>105185374</v>
      </c>
      <c r="AA20" s="12">
        <v>88741458</v>
      </c>
      <c r="AB20" s="12">
        <v>952919289</v>
      </c>
      <c r="AC20" s="12">
        <v>3170200</v>
      </c>
      <c r="AD20" s="12">
        <v>26322455</v>
      </c>
      <c r="AE20" s="12">
        <v>0</v>
      </c>
      <c r="AF20" s="12">
        <v>0</v>
      </c>
      <c r="AG20" s="12">
        <v>3647064</v>
      </c>
      <c r="AH20" s="12">
        <v>0</v>
      </c>
      <c r="AI20" s="12">
        <v>0</v>
      </c>
      <c r="AJ20" s="12">
        <v>0</v>
      </c>
      <c r="AK20" s="12">
        <v>0</v>
      </c>
      <c r="AL20" s="204">
        <v>9085670751</v>
      </c>
    </row>
    <row r="21" spans="1:38" s="6" customFormat="1" ht="15" x14ac:dyDescent="0.25">
      <c r="A21" s="63" t="s">
        <v>20</v>
      </c>
      <c r="B21" s="6" t="s">
        <v>1363</v>
      </c>
      <c r="C21" s="12">
        <v>10064895625</v>
      </c>
      <c r="D21" s="12">
        <v>4612755856</v>
      </c>
      <c r="E21" s="12">
        <v>1554786832</v>
      </c>
      <c r="F21" s="12">
        <v>741694549</v>
      </c>
      <c r="G21" s="12">
        <v>2351245590</v>
      </c>
      <c r="H21" s="12">
        <v>7318286356</v>
      </c>
      <c r="I21" s="12">
        <v>12641314458</v>
      </c>
      <c r="J21" s="12">
        <v>92465067</v>
      </c>
      <c r="K21" s="12">
        <v>1036528927</v>
      </c>
      <c r="L21" s="12">
        <v>3030871772</v>
      </c>
      <c r="M21" s="12">
        <v>1957340314</v>
      </c>
      <c r="N21" s="12">
        <v>9087557569</v>
      </c>
      <c r="O21" s="12">
        <v>1479705275</v>
      </c>
      <c r="P21" s="12">
        <v>328906476</v>
      </c>
      <c r="Q21" s="12">
        <v>184409674</v>
      </c>
      <c r="R21" s="12">
        <v>1641238029</v>
      </c>
      <c r="S21" s="12">
        <v>277294719</v>
      </c>
      <c r="T21" s="12">
        <v>6400919130</v>
      </c>
      <c r="U21" s="12">
        <v>0</v>
      </c>
      <c r="V21" s="12">
        <v>9501800862</v>
      </c>
      <c r="W21" s="12">
        <v>1863147686</v>
      </c>
      <c r="X21" s="12">
        <v>1288042938</v>
      </c>
      <c r="Y21" s="12">
        <v>308744166</v>
      </c>
      <c r="Z21" s="12">
        <v>365136291</v>
      </c>
      <c r="AA21" s="12">
        <v>322366908</v>
      </c>
      <c r="AB21" s="12">
        <v>2608557926</v>
      </c>
      <c r="AC21" s="12">
        <v>307800000</v>
      </c>
      <c r="AD21" s="12">
        <v>4235308142</v>
      </c>
      <c r="AE21" s="12">
        <v>10321444157</v>
      </c>
      <c r="AF21" s="12">
        <v>5231684016</v>
      </c>
      <c r="AG21" s="12">
        <v>38000000</v>
      </c>
      <c r="AH21" s="12">
        <v>2077111625</v>
      </c>
      <c r="AI21" s="12">
        <v>8697571370</v>
      </c>
      <c r="AJ21" s="12">
        <v>268422296</v>
      </c>
      <c r="AK21" s="12">
        <v>0</v>
      </c>
      <c r="AL21" s="204">
        <v>112237354601</v>
      </c>
    </row>
    <row r="22" spans="1:38" s="6" customFormat="1" ht="15" x14ac:dyDescent="0.25">
      <c r="A22" s="63" t="s">
        <v>21</v>
      </c>
      <c r="B22" s="6" t="s">
        <v>1364</v>
      </c>
      <c r="C22" s="12">
        <v>3618183368</v>
      </c>
      <c r="D22" s="12">
        <v>1162059071</v>
      </c>
      <c r="E22" s="12">
        <v>1679642886</v>
      </c>
      <c r="F22" s="12">
        <v>537281052</v>
      </c>
      <c r="G22" s="12">
        <v>4037815807</v>
      </c>
      <c r="H22" s="12">
        <v>8861556892</v>
      </c>
      <c r="I22" s="12">
        <v>1338020728</v>
      </c>
      <c r="J22" s="12">
        <v>623453528</v>
      </c>
      <c r="K22" s="12">
        <v>433716921</v>
      </c>
      <c r="L22" s="12">
        <v>319901313</v>
      </c>
      <c r="M22" s="12">
        <v>621551423</v>
      </c>
      <c r="N22" s="12">
        <v>2904428518</v>
      </c>
      <c r="O22" s="12">
        <v>1787052313</v>
      </c>
      <c r="P22" s="12">
        <v>1507885728</v>
      </c>
      <c r="Q22" s="12">
        <v>971704679</v>
      </c>
      <c r="R22" s="12">
        <v>1232513140</v>
      </c>
      <c r="S22" s="12">
        <v>88931282</v>
      </c>
      <c r="T22" s="12">
        <v>2518655526</v>
      </c>
      <c r="U22" s="12">
        <v>0</v>
      </c>
      <c r="V22" s="12">
        <v>4641534195</v>
      </c>
      <c r="W22" s="12">
        <v>3075271403</v>
      </c>
      <c r="X22" s="12">
        <v>2857620778</v>
      </c>
      <c r="Y22" s="12">
        <v>791132324</v>
      </c>
      <c r="Z22" s="12">
        <v>1933926721</v>
      </c>
      <c r="AA22" s="12">
        <v>631390346</v>
      </c>
      <c r="AB22" s="12">
        <v>10359485876</v>
      </c>
      <c r="AC22" s="12">
        <v>798453310</v>
      </c>
      <c r="AD22" s="12">
        <v>2187551814</v>
      </c>
      <c r="AE22" s="12">
        <v>8246679877</v>
      </c>
      <c r="AF22" s="12">
        <v>1958900116</v>
      </c>
      <c r="AG22" s="12">
        <v>2452711445</v>
      </c>
      <c r="AH22" s="12">
        <v>293700990</v>
      </c>
      <c r="AI22" s="12">
        <v>3951270648</v>
      </c>
      <c r="AJ22" s="12">
        <v>0</v>
      </c>
      <c r="AK22" s="12">
        <v>0</v>
      </c>
      <c r="AL22" s="204">
        <v>78423984018</v>
      </c>
    </row>
    <row r="23" spans="1:38" s="6" customFormat="1" ht="15" x14ac:dyDescent="0.25">
      <c r="A23" s="63" t="s">
        <v>22</v>
      </c>
      <c r="B23" s="6" t="s">
        <v>1365</v>
      </c>
      <c r="C23" s="12">
        <v>1329459470</v>
      </c>
      <c r="D23" s="12">
        <v>1358345722</v>
      </c>
      <c r="E23" s="12">
        <v>424370394</v>
      </c>
      <c r="F23" s="12">
        <v>30183593</v>
      </c>
      <c r="G23" s="12">
        <v>315944240</v>
      </c>
      <c r="H23" s="12">
        <v>2058386091</v>
      </c>
      <c r="I23" s="12">
        <v>0</v>
      </c>
      <c r="J23" s="12">
        <v>118581999</v>
      </c>
      <c r="K23" s="12">
        <v>3952000</v>
      </c>
      <c r="L23" s="12">
        <v>19497758</v>
      </c>
      <c r="M23" s="12">
        <v>227146752</v>
      </c>
      <c r="N23" s="12">
        <v>821383262</v>
      </c>
      <c r="O23" s="12">
        <v>254455708</v>
      </c>
      <c r="P23" s="12">
        <v>153891440</v>
      </c>
      <c r="Q23" s="12">
        <v>0</v>
      </c>
      <c r="R23" s="12">
        <v>162531742</v>
      </c>
      <c r="S23" s="12">
        <v>21616100</v>
      </c>
      <c r="T23" s="12">
        <v>2528796787</v>
      </c>
      <c r="U23" s="12">
        <v>140766497</v>
      </c>
      <c r="V23" s="12">
        <v>1895054976</v>
      </c>
      <c r="W23" s="12">
        <v>458742254</v>
      </c>
      <c r="X23" s="12">
        <v>386634594</v>
      </c>
      <c r="Y23" s="12">
        <v>146413626</v>
      </c>
      <c r="Z23" s="12">
        <v>895368402</v>
      </c>
      <c r="AA23" s="12">
        <v>44236311</v>
      </c>
      <c r="AB23" s="12">
        <v>1906448687</v>
      </c>
      <c r="AC23" s="12">
        <v>12682058</v>
      </c>
      <c r="AD23" s="12">
        <v>201937118</v>
      </c>
      <c r="AE23" s="12">
        <v>0</v>
      </c>
      <c r="AF23" s="12">
        <v>446387162</v>
      </c>
      <c r="AG23" s="12">
        <v>1264937798</v>
      </c>
      <c r="AH23" s="12">
        <v>399905441</v>
      </c>
      <c r="AI23" s="12">
        <v>0</v>
      </c>
      <c r="AJ23" s="12">
        <v>0</v>
      </c>
      <c r="AK23" s="12">
        <v>0</v>
      </c>
      <c r="AL23" s="204">
        <v>18028057982</v>
      </c>
    </row>
    <row r="24" spans="1:38" s="6" customFormat="1" ht="15" x14ac:dyDescent="0.25">
      <c r="A24" s="63" t="s">
        <v>23</v>
      </c>
      <c r="B24" s="6" t="s">
        <v>1366</v>
      </c>
      <c r="C24" s="12">
        <v>1289119804</v>
      </c>
      <c r="D24" s="12">
        <v>5274123423</v>
      </c>
      <c r="E24" s="12">
        <v>234414621</v>
      </c>
      <c r="F24" s="12">
        <v>790544305</v>
      </c>
      <c r="G24" s="12">
        <v>4722668670</v>
      </c>
      <c r="H24" s="12">
        <v>11971883232</v>
      </c>
      <c r="I24" s="12">
        <v>1101992388</v>
      </c>
      <c r="J24" s="12">
        <v>217879579</v>
      </c>
      <c r="K24" s="12">
        <v>454295432</v>
      </c>
      <c r="L24" s="12">
        <v>1665359474</v>
      </c>
      <c r="M24" s="12">
        <v>308458263</v>
      </c>
      <c r="N24" s="12">
        <v>1036317941</v>
      </c>
      <c r="O24" s="12">
        <v>761623928</v>
      </c>
      <c r="P24" s="12">
        <v>171585371</v>
      </c>
      <c r="Q24" s="12">
        <v>120748242</v>
      </c>
      <c r="R24" s="12">
        <v>718784160</v>
      </c>
      <c r="S24" s="12">
        <v>132123023</v>
      </c>
      <c r="T24" s="12">
        <v>5366426817</v>
      </c>
      <c r="U24" s="12">
        <v>327082418</v>
      </c>
      <c r="V24" s="12">
        <v>1304891600</v>
      </c>
      <c r="W24" s="12">
        <v>1571223673</v>
      </c>
      <c r="X24" s="12">
        <v>6577473143</v>
      </c>
      <c r="Y24" s="12">
        <v>402918379</v>
      </c>
      <c r="Z24" s="12">
        <v>253323919</v>
      </c>
      <c r="AA24" s="12">
        <v>1451908128</v>
      </c>
      <c r="AB24" s="12">
        <v>4589695859</v>
      </c>
      <c r="AC24" s="12">
        <v>345289591</v>
      </c>
      <c r="AD24" s="12">
        <v>3171760653</v>
      </c>
      <c r="AE24" s="12">
        <v>5639024467</v>
      </c>
      <c r="AF24" s="12">
        <v>1058084561</v>
      </c>
      <c r="AG24" s="12">
        <v>2522744688</v>
      </c>
      <c r="AH24" s="12">
        <v>1169794433</v>
      </c>
      <c r="AI24" s="12">
        <v>2993536511</v>
      </c>
      <c r="AJ24" s="12">
        <v>735808152</v>
      </c>
      <c r="AK24" s="12">
        <v>15489333</v>
      </c>
      <c r="AL24" s="204">
        <v>70468398181</v>
      </c>
    </row>
    <row r="25" spans="1:38" s="6" customFormat="1" ht="15" x14ac:dyDescent="0.25">
      <c r="A25" s="63" t="s">
        <v>24</v>
      </c>
      <c r="B25" s="6" t="s">
        <v>1378</v>
      </c>
      <c r="C25" s="12">
        <v>22042347462</v>
      </c>
      <c r="D25" s="12">
        <v>16226997089</v>
      </c>
      <c r="E25" s="12">
        <v>8289572876</v>
      </c>
      <c r="F25" s="12">
        <v>5457099086</v>
      </c>
      <c r="G25" s="12">
        <v>21506639555</v>
      </c>
      <c r="H25" s="12">
        <v>61351037745</v>
      </c>
      <c r="I25" s="12">
        <v>26496387817</v>
      </c>
      <c r="J25" s="12">
        <v>4583863759</v>
      </c>
      <c r="K25" s="12">
        <v>3151528842</v>
      </c>
      <c r="L25" s="12">
        <v>10380736943</v>
      </c>
      <c r="M25" s="12">
        <v>5295828834</v>
      </c>
      <c r="N25" s="12">
        <v>28196717976</v>
      </c>
      <c r="O25" s="12">
        <v>12716170424</v>
      </c>
      <c r="P25" s="12">
        <v>6827230646</v>
      </c>
      <c r="Q25" s="12">
        <v>6589315005</v>
      </c>
      <c r="R25" s="12">
        <v>8909266010</v>
      </c>
      <c r="S25" s="12">
        <v>1831385591</v>
      </c>
      <c r="T25" s="12">
        <v>28965784097</v>
      </c>
      <c r="U25" s="12">
        <v>0</v>
      </c>
      <c r="V25" s="12">
        <v>37187053166</v>
      </c>
      <c r="W25" s="12">
        <v>13890255578</v>
      </c>
      <c r="X25" s="12">
        <v>20546373555</v>
      </c>
      <c r="Y25" s="12">
        <v>5185652780</v>
      </c>
      <c r="Z25" s="12">
        <v>12178975132</v>
      </c>
      <c r="AA25" s="12">
        <v>4335818712</v>
      </c>
      <c r="AB25" s="12">
        <v>54657352226</v>
      </c>
      <c r="AC25" s="12">
        <v>3632197668</v>
      </c>
      <c r="AD25" s="12">
        <v>20625196338</v>
      </c>
      <c r="AE25" s="12">
        <v>126062473486</v>
      </c>
      <c r="AF25" s="12">
        <v>21712276948</v>
      </c>
      <c r="AG25" s="12">
        <v>14934790941</v>
      </c>
      <c r="AH25" s="12">
        <v>11440215335</v>
      </c>
      <c r="AI25" s="12">
        <v>20290513869</v>
      </c>
      <c r="AJ25" s="12">
        <v>2227954631</v>
      </c>
      <c r="AK25" s="12">
        <v>0</v>
      </c>
      <c r="AL25" s="204">
        <v>647725010122</v>
      </c>
    </row>
    <row r="26" spans="1:38" s="6" customFormat="1" ht="15" x14ac:dyDescent="0.25">
      <c r="A26" s="63" t="s">
        <v>25</v>
      </c>
      <c r="B26" s="6" t="s">
        <v>1316</v>
      </c>
      <c r="C26" s="12">
        <v>7241483100</v>
      </c>
      <c r="D26" s="12">
        <v>7875849675</v>
      </c>
      <c r="E26" s="12">
        <v>2327668550</v>
      </c>
      <c r="F26" s="12">
        <v>1660535177</v>
      </c>
      <c r="G26" s="12">
        <v>13962354521</v>
      </c>
      <c r="H26" s="12">
        <v>6886371327</v>
      </c>
      <c r="I26" s="12">
        <v>2221670050</v>
      </c>
      <c r="J26" s="12">
        <v>2553300288</v>
      </c>
      <c r="K26" s="12">
        <v>922738374</v>
      </c>
      <c r="L26" s="12">
        <v>1144821782</v>
      </c>
      <c r="M26" s="12">
        <v>957677727</v>
      </c>
      <c r="N26" s="12">
        <v>4422885335</v>
      </c>
      <c r="O26" s="12">
        <v>4683415020</v>
      </c>
      <c r="P26" s="12">
        <v>1798799076</v>
      </c>
      <c r="Q26" s="12">
        <v>3506562117</v>
      </c>
      <c r="R26" s="12">
        <v>2650344349</v>
      </c>
      <c r="S26" s="12">
        <v>642041561</v>
      </c>
      <c r="T26" s="12">
        <v>4669851473</v>
      </c>
      <c r="U26" s="12">
        <v>208063220</v>
      </c>
      <c r="V26" s="12">
        <v>5182155585</v>
      </c>
      <c r="W26" s="12">
        <v>3657220514</v>
      </c>
      <c r="X26" s="12">
        <v>3607627088</v>
      </c>
      <c r="Y26" s="12">
        <v>2272739865</v>
      </c>
      <c r="Z26" s="12">
        <v>3355742670</v>
      </c>
      <c r="AA26" s="12">
        <v>1001790420</v>
      </c>
      <c r="AB26" s="12">
        <v>6942841694</v>
      </c>
      <c r="AC26" s="12">
        <v>2762609572</v>
      </c>
      <c r="AD26" s="12">
        <v>3207950252</v>
      </c>
      <c r="AE26" s="12">
        <v>37023648516</v>
      </c>
      <c r="AF26" s="12">
        <v>2436470807</v>
      </c>
      <c r="AG26" s="12">
        <v>4752646573</v>
      </c>
      <c r="AH26" s="12">
        <v>3507100977</v>
      </c>
      <c r="AI26" s="12">
        <v>2679620723</v>
      </c>
      <c r="AJ26" s="12">
        <v>0</v>
      </c>
      <c r="AK26" s="12">
        <v>0</v>
      </c>
      <c r="AL26" s="204">
        <v>152726597978</v>
      </c>
    </row>
    <row r="27" spans="1:38" s="6" customFormat="1" ht="15" x14ac:dyDescent="0.25">
      <c r="A27" s="63" t="s">
        <v>26</v>
      </c>
      <c r="B27" s="6" t="s">
        <v>1367</v>
      </c>
      <c r="C27" s="12">
        <v>2864712101</v>
      </c>
      <c r="D27" s="12">
        <v>23400008</v>
      </c>
      <c r="E27" s="12">
        <v>11739006</v>
      </c>
      <c r="F27" s="12">
        <v>219372592</v>
      </c>
      <c r="G27" s="12">
        <v>1306236340</v>
      </c>
      <c r="H27" s="12">
        <v>3777480961</v>
      </c>
      <c r="I27" s="12">
        <v>150432722</v>
      </c>
      <c r="J27" s="12">
        <v>0</v>
      </c>
      <c r="K27" s="12">
        <v>32323357</v>
      </c>
      <c r="L27" s="12">
        <v>629749974</v>
      </c>
      <c r="M27" s="12">
        <v>227543205</v>
      </c>
      <c r="N27" s="12">
        <v>2661420377</v>
      </c>
      <c r="O27" s="12">
        <v>1191746693</v>
      </c>
      <c r="P27" s="12">
        <v>1972286</v>
      </c>
      <c r="Q27" s="12">
        <v>111764392</v>
      </c>
      <c r="R27" s="12">
        <v>649066019</v>
      </c>
      <c r="S27" s="12">
        <v>279115939</v>
      </c>
      <c r="T27" s="12">
        <v>1553178921</v>
      </c>
      <c r="U27" s="12">
        <v>0</v>
      </c>
      <c r="V27" s="12">
        <v>3242254593</v>
      </c>
      <c r="W27" s="12">
        <v>464495767</v>
      </c>
      <c r="X27" s="12">
        <v>1012376833</v>
      </c>
      <c r="Y27" s="12">
        <v>163201897</v>
      </c>
      <c r="Z27" s="12">
        <v>412542212</v>
      </c>
      <c r="AA27" s="12">
        <v>154003745</v>
      </c>
      <c r="AB27" s="12">
        <v>2487908896</v>
      </c>
      <c r="AC27" s="12">
        <v>0</v>
      </c>
      <c r="AD27" s="12">
        <v>1396508176</v>
      </c>
      <c r="AE27" s="12">
        <v>9093469199</v>
      </c>
      <c r="AF27" s="12">
        <v>1019646084</v>
      </c>
      <c r="AG27" s="12">
        <v>581070736</v>
      </c>
      <c r="AH27" s="12">
        <v>273759442</v>
      </c>
      <c r="AI27" s="12">
        <v>1446287812</v>
      </c>
      <c r="AJ27" s="12">
        <v>24861774</v>
      </c>
      <c r="AK27" s="12">
        <v>0</v>
      </c>
      <c r="AL27" s="204">
        <v>37463642059</v>
      </c>
    </row>
    <row r="28" spans="1:38" s="6" customFormat="1" ht="18.75" customHeight="1" x14ac:dyDescent="0.25">
      <c r="A28" s="98"/>
      <c r="B28" s="20" t="s">
        <v>81</v>
      </c>
      <c r="C28" s="22">
        <v>50530887851</v>
      </c>
      <c r="D28" s="22">
        <v>37740151779</v>
      </c>
      <c r="E28" s="22">
        <v>14992583955</v>
      </c>
      <c r="F28" s="22">
        <v>9698839181</v>
      </c>
      <c r="G28" s="22">
        <v>50936824575</v>
      </c>
      <c r="H28" s="22">
        <v>104210317420</v>
      </c>
      <c r="I28" s="22">
        <v>45054535734</v>
      </c>
      <c r="J28" s="22">
        <v>8303226713</v>
      </c>
      <c r="K28" s="22">
        <v>6125261024</v>
      </c>
      <c r="L28" s="22">
        <v>17346434482</v>
      </c>
      <c r="M28" s="22">
        <v>9796222563</v>
      </c>
      <c r="N28" s="22">
        <v>65044119155</v>
      </c>
      <c r="O28" s="22">
        <v>23297464460</v>
      </c>
      <c r="P28" s="22">
        <v>11088088716</v>
      </c>
      <c r="Q28" s="22">
        <v>11849975848</v>
      </c>
      <c r="R28" s="22">
        <v>16296074394</v>
      </c>
      <c r="S28" s="22">
        <v>3339271070</v>
      </c>
      <c r="T28" s="22">
        <v>52594565050</v>
      </c>
      <c r="U28" s="22">
        <v>675912135</v>
      </c>
      <c r="V28" s="22">
        <v>64515977487</v>
      </c>
      <c r="W28" s="22">
        <v>25555975820</v>
      </c>
      <c r="X28" s="22">
        <v>37073030581</v>
      </c>
      <c r="Y28" s="22">
        <v>9700172458</v>
      </c>
      <c r="Z28" s="22">
        <v>19833682077</v>
      </c>
      <c r="AA28" s="22">
        <v>8105193458</v>
      </c>
      <c r="AB28" s="22">
        <v>85025924647</v>
      </c>
      <c r="AC28" s="22">
        <v>7955052719</v>
      </c>
      <c r="AD28" s="22">
        <v>35425977290</v>
      </c>
      <c r="AE28" s="22">
        <v>196692223866</v>
      </c>
      <c r="AF28" s="22">
        <v>34072577648</v>
      </c>
      <c r="AG28" s="22">
        <v>26752469514</v>
      </c>
      <c r="AH28" s="22">
        <v>19322810963</v>
      </c>
      <c r="AI28" s="22">
        <v>40155507615</v>
      </c>
      <c r="AJ28" s="22">
        <v>21821576076</v>
      </c>
      <c r="AK28" s="22">
        <v>15489333</v>
      </c>
      <c r="AL28" s="216">
        <v>1170944397657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5394800000</v>
      </c>
      <c r="G29" s="12">
        <v>15000000000</v>
      </c>
      <c r="H29" s="12">
        <v>17000000000</v>
      </c>
      <c r="I29" s="12">
        <v>9000000000</v>
      </c>
      <c r="J29" s="12">
        <v>10000000000</v>
      </c>
      <c r="K29" s="12">
        <v>5000000000</v>
      </c>
      <c r="L29" s="12">
        <v>10000000000</v>
      </c>
      <c r="M29" s="12">
        <v>9500000000</v>
      </c>
      <c r="N29" s="12">
        <v>14800000000</v>
      </c>
      <c r="O29" s="12">
        <v>4600000000</v>
      </c>
      <c r="P29" s="12">
        <v>4277315875</v>
      </c>
      <c r="Q29" s="12">
        <v>4600000000</v>
      </c>
      <c r="R29" s="12">
        <v>8652450000</v>
      </c>
      <c r="S29" s="12">
        <v>4790000000</v>
      </c>
      <c r="T29" s="12">
        <v>14350000000</v>
      </c>
      <c r="U29" s="12">
        <v>2808562587</v>
      </c>
      <c r="V29" s="12">
        <v>34000000000</v>
      </c>
      <c r="W29" s="12">
        <v>6000000000</v>
      </c>
      <c r="X29" s="12">
        <v>5000000000</v>
      </c>
      <c r="Y29" s="12">
        <v>4014876588</v>
      </c>
      <c r="Z29" s="12">
        <v>6731341553</v>
      </c>
      <c r="AA29" s="12">
        <v>3800000000</v>
      </c>
      <c r="AB29" s="12">
        <v>14263500000</v>
      </c>
      <c r="AC29" s="12">
        <v>3505849919</v>
      </c>
      <c r="AD29" s="12">
        <v>6900000000</v>
      </c>
      <c r="AE29" s="12">
        <v>46217900000</v>
      </c>
      <c r="AF29" s="12">
        <v>17568000000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2">
        <v>3000000000</v>
      </c>
      <c r="AL29" s="204">
        <v>345514854132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42723933</v>
      </c>
      <c r="G30" s="12">
        <v>0</v>
      </c>
      <c r="H30" s="12">
        <v>2264599178</v>
      </c>
      <c r="I30" s="12">
        <v>0</v>
      </c>
      <c r="J30" s="12">
        <v>0</v>
      </c>
      <c r="K30" s="12">
        <v>0</v>
      </c>
      <c r="L30" s="12">
        <v>1000000000</v>
      </c>
      <c r="M30" s="12">
        <v>10085413</v>
      </c>
      <c r="N30" s="12">
        <v>26889</v>
      </c>
      <c r="O30" s="12">
        <v>600000000</v>
      </c>
      <c r="P30" s="12">
        <v>730985652</v>
      </c>
      <c r="Q30" s="12">
        <v>900000000</v>
      </c>
      <c r="R30" s="12">
        <v>0</v>
      </c>
      <c r="S30" s="12">
        <v>0</v>
      </c>
      <c r="T30" s="12">
        <v>13713303</v>
      </c>
      <c r="U30" s="12">
        <v>5329174335</v>
      </c>
      <c r="V30" s="12">
        <v>407670937</v>
      </c>
      <c r="W30" s="12">
        <v>0</v>
      </c>
      <c r="X30" s="12">
        <v>477644834</v>
      </c>
      <c r="Y30" s="12">
        <v>7716</v>
      </c>
      <c r="Z30" s="12">
        <v>0</v>
      </c>
      <c r="AA30" s="12">
        <v>0</v>
      </c>
      <c r="AB30" s="12">
        <v>8523633552</v>
      </c>
      <c r="AC30" s="12">
        <v>0</v>
      </c>
      <c r="AD30" s="12">
        <v>3000516205</v>
      </c>
      <c r="AE30" s="12">
        <v>0</v>
      </c>
      <c r="AF30" s="12">
        <v>59747679</v>
      </c>
      <c r="AG30" s="12">
        <v>0</v>
      </c>
      <c r="AH30" s="12">
        <v>0</v>
      </c>
      <c r="AI30" s="12">
        <v>33409047000</v>
      </c>
      <c r="AJ30" s="12">
        <v>230039357</v>
      </c>
      <c r="AK30" s="12">
        <v>0</v>
      </c>
      <c r="AL30" s="204">
        <v>59023217908</v>
      </c>
    </row>
    <row r="31" spans="1:38" s="6" customFormat="1" ht="15" x14ac:dyDescent="0.25">
      <c r="A31" s="63" t="s">
        <v>29</v>
      </c>
      <c r="B31" s="6" t="s">
        <v>1370</v>
      </c>
      <c r="C31" s="12">
        <v>8497774514</v>
      </c>
      <c r="D31" s="12">
        <v>5655773354</v>
      </c>
      <c r="E31" s="12">
        <v>1613237552</v>
      </c>
      <c r="F31" s="12">
        <v>3303373582</v>
      </c>
      <c r="G31" s="12">
        <v>8589600799</v>
      </c>
      <c r="H31" s="12">
        <v>14122829950</v>
      </c>
      <c r="I31" s="12">
        <v>2570798316</v>
      </c>
      <c r="J31" s="12">
        <v>2079550398</v>
      </c>
      <c r="K31" s="12">
        <v>1181647886</v>
      </c>
      <c r="L31" s="12">
        <v>967043373</v>
      </c>
      <c r="M31" s="12">
        <v>1034878819</v>
      </c>
      <c r="N31" s="12">
        <v>556412800</v>
      </c>
      <c r="O31" s="12">
        <v>3796330721</v>
      </c>
      <c r="P31" s="12">
        <v>2045829698</v>
      </c>
      <c r="Q31" s="12">
        <v>1341000796</v>
      </c>
      <c r="R31" s="12">
        <v>1967024225</v>
      </c>
      <c r="S31" s="12">
        <v>295672666</v>
      </c>
      <c r="T31" s="12">
        <v>3660533994</v>
      </c>
      <c r="U31" s="12">
        <v>4789785284</v>
      </c>
      <c r="V31" s="12">
        <v>2880160148</v>
      </c>
      <c r="W31" s="12">
        <v>5155343135</v>
      </c>
      <c r="X31" s="12">
        <v>5049373470</v>
      </c>
      <c r="Y31" s="12">
        <v>1201802997</v>
      </c>
      <c r="Z31" s="12">
        <v>873177363</v>
      </c>
      <c r="AA31" s="12">
        <v>1142593538</v>
      </c>
      <c r="AB31" s="12">
        <v>3762125004</v>
      </c>
      <c r="AC31" s="12">
        <v>1264451548</v>
      </c>
      <c r="AD31" s="12">
        <v>3759195113</v>
      </c>
      <c r="AE31" s="12">
        <v>18174299332</v>
      </c>
      <c r="AF31" s="12">
        <v>1388189807</v>
      </c>
      <c r="AG31" s="12">
        <v>1046349482</v>
      </c>
      <c r="AH31" s="12">
        <v>2097230132</v>
      </c>
      <c r="AI31" s="12">
        <v>347173399</v>
      </c>
      <c r="AJ31" s="12">
        <v>12107335</v>
      </c>
      <c r="AK31" s="12">
        <v>0</v>
      </c>
      <c r="AL31" s="204">
        <v>116222670530</v>
      </c>
    </row>
    <row r="32" spans="1:38" s="6" customFormat="1" ht="15" x14ac:dyDescent="0.25">
      <c r="A32" s="63" t="s">
        <v>30</v>
      </c>
      <c r="B32" s="6" t="s">
        <v>1371</v>
      </c>
      <c r="C32" s="12">
        <v>-3032436493</v>
      </c>
      <c r="D32" s="12">
        <v>0</v>
      </c>
      <c r="E32" s="12">
        <v>6003162046</v>
      </c>
      <c r="F32" s="12">
        <v>0</v>
      </c>
      <c r="G32" s="12">
        <v>0</v>
      </c>
      <c r="H32" s="12">
        <v>0</v>
      </c>
      <c r="I32" s="12">
        <v>6924002647</v>
      </c>
      <c r="J32" s="12">
        <v>997769075</v>
      </c>
      <c r="K32" s="12">
        <v>1840425924</v>
      </c>
      <c r="L32" s="12">
        <v>6219196094</v>
      </c>
      <c r="M32" s="12">
        <v>349443298</v>
      </c>
      <c r="N32" s="12">
        <v>-1276030666</v>
      </c>
      <c r="O32" s="12">
        <v>0</v>
      </c>
      <c r="P32" s="12">
        <v>0</v>
      </c>
      <c r="Q32" s="12">
        <v>0</v>
      </c>
      <c r="R32" s="12">
        <v>0</v>
      </c>
      <c r="S32" s="12">
        <v>-248604706</v>
      </c>
      <c r="T32" s="12">
        <v>-113200874</v>
      </c>
      <c r="U32" s="12">
        <v>-8317203022</v>
      </c>
      <c r="V32" s="12">
        <v>0</v>
      </c>
      <c r="W32" s="12">
        <v>0</v>
      </c>
      <c r="X32" s="12">
        <v>0</v>
      </c>
      <c r="Y32" s="12">
        <v>-148434989</v>
      </c>
      <c r="Z32" s="12">
        <v>1098850093</v>
      </c>
      <c r="AA32" s="12">
        <v>0</v>
      </c>
      <c r="AB32" s="12">
        <v>0</v>
      </c>
      <c r="AC32" s="12">
        <v>-78180271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-23739869354</v>
      </c>
      <c r="AJ32" s="12">
        <v>1971200998</v>
      </c>
      <c r="AK32" s="12">
        <v>0</v>
      </c>
      <c r="AL32" s="204">
        <v>80607918603</v>
      </c>
    </row>
    <row r="33" spans="1:38" s="6" customFormat="1" ht="15" x14ac:dyDescent="0.25">
      <c r="A33" s="124"/>
      <c r="B33" s="6" t="s">
        <v>115</v>
      </c>
      <c r="C33" s="57">
        <v>322963098</v>
      </c>
      <c r="D33" s="57">
        <v>6103186</v>
      </c>
      <c r="E33" s="57">
        <v>753702938</v>
      </c>
      <c r="F33" s="57">
        <v>84816208</v>
      </c>
      <c r="G33" s="57">
        <v>1557233202</v>
      </c>
      <c r="H33" s="57">
        <v>995346001</v>
      </c>
      <c r="I33" s="57">
        <v>1483678173</v>
      </c>
      <c r="J33" s="57">
        <v>453002522</v>
      </c>
      <c r="K33" s="57">
        <v>365944692</v>
      </c>
      <c r="L33" s="57">
        <v>2987580405</v>
      </c>
      <c r="M33" s="57">
        <v>-459304498</v>
      </c>
      <c r="N33" s="57">
        <v>-1527595965</v>
      </c>
      <c r="O33" s="57">
        <v>-913018666</v>
      </c>
      <c r="P33" s="57">
        <v>181099022</v>
      </c>
      <c r="Q33" s="57">
        <v>959462065</v>
      </c>
      <c r="R33" s="57">
        <v>76642508</v>
      </c>
      <c r="S33" s="57">
        <v>122454729</v>
      </c>
      <c r="T33" s="57">
        <v>1207801040</v>
      </c>
      <c r="U33" s="57">
        <v>66859071</v>
      </c>
      <c r="V33" s="57">
        <v>3114358993</v>
      </c>
      <c r="W33" s="57">
        <v>279416598</v>
      </c>
      <c r="X33" s="57">
        <v>2197168008</v>
      </c>
      <c r="Y33" s="57">
        <v>589740480</v>
      </c>
      <c r="Z33" s="57">
        <v>1157801711</v>
      </c>
      <c r="AA33" s="57">
        <v>144959100</v>
      </c>
      <c r="AB33" s="57">
        <v>4324139604</v>
      </c>
      <c r="AC33" s="57">
        <v>1538417086</v>
      </c>
      <c r="AD33" s="57">
        <v>1057077329</v>
      </c>
      <c r="AE33" s="57">
        <v>12251979199</v>
      </c>
      <c r="AF33" s="57">
        <v>648322986</v>
      </c>
      <c r="AG33" s="57">
        <v>652471962</v>
      </c>
      <c r="AH33" s="57">
        <v>1634843680</v>
      </c>
      <c r="AI33" s="57">
        <v>-2228294446</v>
      </c>
      <c r="AJ33" s="57">
        <v>-220843097</v>
      </c>
      <c r="AK33" s="57">
        <v>-14202516</v>
      </c>
      <c r="AL33" s="217">
        <v>35852126408</v>
      </c>
    </row>
    <row r="34" spans="1:38" s="6" customFormat="1" ht="18.75" customHeight="1" x14ac:dyDescent="0.25">
      <c r="A34" s="98"/>
      <c r="B34" s="20" t="s">
        <v>83</v>
      </c>
      <c r="C34" s="22">
        <v>10788301119</v>
      </c>
      <c r="D34" s="22">
        <v>18375463372</v>
      </c>
      <c r="E34" s="22">
        <v>20354704461</v>
      </c>
      <c r="F34" s="22">
        <v>8825713723</v>
      </c>
      <c r="G34" s="22">
        <v>25146834001</v>
      </c>
      <c r="H34" s="22">
        <v>34382775129</v>
      </c>
      <c r="I34" s="22">
        <v>19978479136</v>
      </c>
      <c r="J34" s="22">
        <v>13530321995</v>
      </c>
      <c r="K34" s="22">
        <v>8388018502</v>
      </c>
      <c r="L34" s="22">
        <v>21173819872</v>
      </c>
      <c r="M34" s="22">
        <v>10435103032</v>
      </c>
      <c r="N34" s="22">
        <v>12552813058</v>
      </c>
      <c r="O34" s="22">
        <v>8083312055</v>
      </c>
      <c r="P34" s="22">
        <v>7235230247</v>
      </c>
      <c r="Q34" s="22">
        <v>7800462861</v>
      </c>
      <c r="R34" s="22">
        <v>10696116733</v>
      </c>
      <c r="S34" s="22">
        <v>4959522689</v>
      </c>
      <c r="T34" s="22">
        <v>19118847463</v>
      </c>
      <c r="U34" s="22">
        <v>4677178255</v>
      </c>
      <c r="V34" s="22">
        <v>40402190078</v>
      </c>
      <c r="W34" s="22">
        <v>11434759733</v>
      </c>
      <c r="X34" s="22">
        <v>12724186312</v>
      </c>
      <c r="Y34" s="22">
        <v>5657992792</v>
      </c>
      <c r="Z34" s="22">
        <v>9861170720</v>
      </c>
      <c r="AA34" s="22">
        <v>5087552638</v>
      </c>
      <c r="AB34" s="22">
        <v>30873398160</v>
      </c>
      <c r="AC34" s="22">
        <v>6230538282</v>
      </c>
      <c r="AD34" s="22">
        <v>14716788647</v>
      </c>
      <c r="AE34" s="22">
        <v>168802007334</v>
      </c>
      <c r="AF34" s="22">
        <v>19664260472</v>
      </c>
      <c r="AG34" s="22">
        <v>8149692222</v>
      </c>
      <c r="AH34" s="22">
        <v>15732073812</v>
      </c>
      <c r="AI34" s="22">
        <v>11788056599</v>
      </c>
      <c r="AJ34" s="22">
        <v>6607304593</v>
      </c>
      <c r="AK34" s="22">
        <v>2985797484</v>
      </c>
      <c r="AL34" s="216">
        <v>637220787581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  <row r="352" spans="38:38" x14ac:dyDescent="0.25">
      <c r="AL352" s="199"/>
    </row>
    <row r="353" spans="38:38" x14ac:dyDescent="0.25">
      <c r="AL353" s="199"/>
    </row>
    <row r="354" spans="38:38" x14ac:dyDescent="0.25">
      <c r="AL354" s="199"/>
    </row>
    <row r="355" spans="38:38" x14ac:dyDescent="0.25">
      <c r="AL355" s="199"/>
    </row>
    <row r="356" spans="38:38" x14ac:dyDescent="0.25">
      <c r="AL356" s="199"/>
    </row>
    <row r="357" spans="38:38" x14ac:dyDescent="0.25">
      <c r="AL357" s="199"/>
    </row>
    <row r="358" spans="38:38" x14ac:dyDescent="0.25">
      <c r="AL358" s="199"/>
    </row>
    <row r="359" spans="38:38" x14ac:dyDescent="0.25">
      <c r="AL359" s="199"/>
    </row>
    <row r="360" spans="38:38" x14ac:dyDescent="0.25">
      <c r="AL360" s="199"/>
    </row>
    <row r="361" spans="38:38" x14ac:dyDescent="0.25">
      <c r="AL361" s="199"/>
    </row>
    <row r="362" spans="38:38" x14ac:dyDescent="0.25">
      <c r="AL362" s="199"/>
    </row>
    <row r="363" spans="38:38" x14ac:dyDescent="0.25">
      <c r="AL363" s="199"/>
    </row>
    <row r="364" spans="38:38" x14ac:dyDescent="0.25">
      <c r="AL364" s="199"/>
    </row>
    <row r="365" spans="38:38" x14ac:dyDescent="0.25">
      <c r="AL365" s="199"/>
    </row>
    <row r="366" spans="38:38" x14ac:dyDescent="0.25">
      <c r="AL366" s="199"/>
    </row>
    <row r="367" spans="38:38" x14ac:dyDescent="0.25">
      <c r="AL367" s="199"/>
    </row>
    <row r="368" spans="38:38" x14ac:dyDescent="0.25">
      <c r="AL368" s="199"/>
    </row>
    <row r="369" spans="38:38" x14ac:dyDescent="0.25">
      <c r="AL369" s="199"/>
    </row>
    <row r="370" spans="38:38" x14ac:dyDescent="0.25">
      <c r="AL370" s="199"/>
    </row>
    <row r="371" spans="38:38" x14ac:dyDescent="0.25">
      <c r="AL371" s="199"/>
    </row>
    <row r="372" spans="38:38" x14ac:dyDescent="0.25">
      <c r="AL372" s="199"/>
    </row>
    <row r="373" spans="38:38" x14ac:dyDescent="0.25">
      <c r="AL373" s="199"/>
    </row>
    <row r="374" spans="38:38" x14ac:dyDescent="0.25">
      <c r="AL374" s="199"/>
    </row>
    <row r="375" spans="38:38" x14ac:dyDescent="0.25">
      <c r="AL375" s="199"/>
    </row>
    <row r="376" spans="38:38" x14ac:dyDescent="0.25">
      <c r="AL376" s="199"/>
    </row>
    <row r="377" spans="38:38" x14ac:dyDescent="0.25">
      <c r="AL377" s="199"/>
    </row>
    <row r="378" spans="38:38" x14ac:dyDescent="0.25">
      <c r="AL378" s="199"/>
    </row>
    <row r="379" spans="38:38" x14ac:dyDescent="0.25">
      <c r="AL379" s="199"/>
    </row>
    <row r="380" spans="38:38" x14ac:dyDescent="0.25">
      <c r="AL380" s="199"/>
    </row>
    <row r="381" spans="38:38" x14ac:dyDescent="0.25">
      <c r="AL381" s="199"/>
    </row>
    <row r="382" spans="38:38" x14ac:dyDescent="0.25">
      <c r="AL382" s="199"/>
    </row>
    <row r="383" spans="38:38" x14ac:dyDescent="0.25">
      <c r="AL383" s="199"/>
    </row>
    <row r="384" spans="38:38" x14ac:dyDescent="0.25">
      <c r="AL384" s="199"/>
    </row>
    <row r="385" spans="38:38" x14ac:dyDescent="0.25">
      <c r="AL385" s="199"/>
    </row>
    <row r="386" spans="38:38" x14ac:dyDescent="0.25">
      <c r="AL386" s="199"/>
    </row>
    <row r="387" spans="38:38" x14ac:dyDescent="0.25">
      <c r="AL387" s="199"/>
    </row>
    <row r="388" spans="38:38" x14ac:dyDescent="0.25">
      <c r="AL388" s="199"/>
    </row>
    <row r="389" spans="38:38" x14ac:dyDescent="0.25">
      <c r="AL389" s="199"/>
    </row>
    <row r="390" spans="38:38" x14ac:dyDescent="0.25">
      <c r="AL390" s="199"/>
    </row>
    <row r="391" spans="38:38" x14ac:dyDescent="0.25">
      <c r="AL391" s="199"/>
    </row>
    <row r="392" spans="38:38" x14ac:dyDescent="0.25">
      <c r="AL392" s="199"/>
    </row>
    <row r="393" spans="38:38" x14ac:dyDescent="0.25">
      <c r="AL393" s="199"/>
    </row>
    <row r="394" spans="38:38" x14ac:dyDescent="0.25">
      <c r="AL394" s="199"/>
    </row>
    <row r="395" spans="38:38" x14ac:dyDescent="0.25">
      <c r="AL395" s="199"/>
    </row>
    <row r="396" spans="38:38" x14ac:dyDescent="0.25">
      <c r="AL396" s="199"/>
    </row>
    <row r="397" spans="38:38" x14ac:dyDescent="0.25">
      <c r="AL397" s="199"/>
    </row>
    <row r="398" spans="38:38" x14ac:dyDescent="0.25">
      <c r="AL398" s="199"/>
    </row>
    <row r="399" spans="38:38" x14ac:dyDescent="0.25">
      <c r="AL399" s="199"/>
    </row>
    <row r="400" spans="38:38" x14ac:dyDescent="0.25">
      <c r="AL400" s="199"/>
    </row>
    <row r="401" spans="38:38" x14ac:dyDescent="0.25">
      <c r="AL401" s="199"/>
    </row>
    <row r="402" spans="38:38" x14ac:dyDescent="0.25">
      <c r="AL402" s="199"/>
    </row>
    <row r="403" spans="38:38" x14ac:dyDescent="0.25">
      <c r="AL403" s="199"/>
    </row>
    <row r="404" spans="38:38" x14ac:dyDescent="0.25">
      <c r="AL404" s="199"/>
    </row>
    <row r="405" spans="38:38" x14ac:dyDescent="0.25">
      <c r="AL405" s="199"/>
    </row>
    <row r="406" spans="38:38" x14ac:dyDescent="0.25">
      <c r="AL406" s="199"/>
    </row>
    <row r="407" spans="38:38" x14ac:dyDescent="0.25">
      <c r="AL407" s="199"/>
    </row>
    <row r="408" spans="38:38" x14ac:dyDescent="0.25">
      <c r="AL408" s="199"/>
    </row>
    <row r="409" spans="38:38" x14ac:dyDescent="0.25">
      <c r="AL409" s="199"/>
    </row>
    <row r="410" spans="38:38" x14ac:dyDescent="0.25">
      <c r="AL410" s="199"/>
    </row>
    <row r="411" spans="38:38" x14ac:dyDescent="0.25">
      <c r="AL411" s="199"/>
    </row>
    <row r="412" spans="38:38" x14ac:dyDescent="0.25">
      <c r="AL412" s="199"/>
    </row>
    <row r="413" spans="38:38" x14ac:dyDescent="0.25">
      <c r="AL413" s="199"/>
    </row>
    <row r="414" spans="38:38" x14ac:dyDescent="0.25">
      <c r="AL414" s="199"/>
    </row>
    <row r="415" spans="38:38" x14ac:dyDescent="0.25">
      <c r="AL415" s="199"/>
    </row>
    <row r="416" spans="38:38" x14ac:dyDescent="0.25">
      <c r="AL416" s="199"/>
    </row>
    <row r="417" spans="38:38" x14ac:dyDescent="0.25">
      <c r="AL417" s="199"/>
    </row>
    <row r="418" spans="38:38" x14ac:dyDescent="0.25">
      <c r="AL418" s="199"/>
    </row>
    <row r="419" spans="38:38" x14ac:dyDescent="0.25">
      <c r="AL419" s="199"/>
    </row>
    <row r="420" spans="38:38" x14ac:dyDescent="0.25">
      <c r="AL420" s="199"/>
    </row>
    <row r="421" spans="38:38" x14ac:dyDescent="0.25">
      <c r="AL421" s="199"/>
    </row>
    <row r="422" spans="38:38" x14ac:dyDescent="0.25">
      <c r="AL422" s="199"/>
    </row>
    <row r="423" spans="38:38" x14ac:dyDescent="0.25">
      <c r="AL423" s="199"/>
    </row>
    <row r="424" spans="38:38" x14ac:dyDescent="0.25">
      <c r="AL424" s="199"/>
    </row>
    <row r="425" spans="38:38" x14ac:dyDescent="0.25">
      <c r="AL425" s="199"/>
    </row>
    <row r="426" spans="38:38" x14ac:dyDescent="0.25">
      <c r="AL426" s="199"/>
    </row>
    <row r="427" spans="38:38" x14ac:dyDescent="0.25">
      <c r="AL427" s="199"/>
    </row>
    <row r="428" spans="38:38" x14ac:dyDescent="0.25">
      <c r="AL428" s="199"/>
    </row>
    <row r="429" spans="38:38" x14ac:dyDescent="0.25">
      <c r="AL429" s="199"/>
    </row>
    <row r="430" spans="38:38" x14ac:dyDescent="0.25">
      <c r="AL430" s="199"/>
    </row>
    <row r="431" spans="38:38" x14ac:dyDescent="0.25">
      <c r="AL431" s="199"/>
    </row>
    <row r="432" spans="38:38" x14ac:dyDescent="0.25">
      <c r="AL432" s="199"/>
    </row>
    <row r="433" spans="38:38" x14ac:dyDescent="0.25">
      <c r="AL433" s="199"/>
    </row>
    <row r="434" spans="38:38" x14ac:dyDescent="0.25">
      <c r="AL434" s="199"/>
    </row>
    <row r="435" spans="38:38" x14ac:dyDescent="0.25">
      <c r="AL435" s="199"/>
    </row>
    <row r="436" spans="38:38" x14ac:dyDescent="0.25">
      <c r="AL436" s="199"/>
    </row>
    <row r="437" spans="38:38" x14ac:dyDescent="0.25">
      <c r="AL437" s="199"/>
    </row>
    <row r="438" spans="38:38" x14ac:dyDescent="0.25">
      <c r="AL438" s="199"/>
    </row>
    <row r="439" spans="38:38" x14ac:dyDescent="0.25">
      <c r="AL439" s="199"/>
    </row>
    <row r="440" spans="38:38" x14ac:dyDescent="0.25">
      <c r="AL440" s="199"/>
    </row>
    <row r="441" spans="38:38" x14ac:dyDescent="0.25">
      <c r="AL441" s="199"/>
    </row>
    <row r="442" spans="38:38" x14ac:dyDescent="0.25">
      <c r="AL442" s="199"/>
    </row>
    <row r="443" spans="38:38" x14ac:dyDescent="0.25">
      <c r="AL443" s="199"/>
    </row>
    <row r="444" spans="38:38" x14ac:dyDescent="0.25">
      <c r="AL444" s="199"/>
    </row>
    <row r="445" spans="38:38" x14ac:dyDescent="0.25">
      <c r="AL445" s="199"/>
    </row>
    <row r="446" spans="38:38" x14ac:dyDescent="0.25">
      <c r="AL446" s="199"/>
    </row>
    <row r="447" spans="38:38" x14ac:dyDescent="0.25">
      <c r="AL447" s="199"/>
    </row>
    <row r="448" spans="38:38" x14ac:dyDescent="0.25">
      <c r="AL448" s="199"/>
    </row>
    <row r="449" spans="38:38" x14ac:dyDescent="0.25">
      <c r="AL449" s="199"/>
    </row>
    <row r="450" spans="38:38" x14ac:dyDescent="0.25">
      <c r="AL450" s="199"/>
    </row>
    <row r="451" spans="38:38" x14ac:dyDescent="0.25">
      <c r="AL451" s="199"/>
    </row>
    <row r="452" spans="38:38" x14ac:dyDescent="0.25">
      <c r="AL452" s="199"/>
    </row>
    <row r="453" spans="38:38" x14ac:dyDescent="0.25">
      <c r="AL453" s="199"/>
    </row>
    <row r="454" spans="38:38" x14ac:dyDescent="0.25">
      <c r="AL454" s="199"/>
    </row>
    <row r="455" spans="38:38" x14ac:dyDescent="0.25">
      <c r="AL455" s="199"/>
    </row>
    <row r="456" spans="38:38" x14ac:dyDescent="0.25">
      <c r="AL456" s="199"/>
    </row>
    <row r="457" spans="38:38" x14ac:dyDescent="0.25">
      <c r="AL457" s="199"/>
    </row>
    <row r="458" spans="38:38" x14ac:dyDescent="0.25">
      <c r="AL458" s="199"/>
    </row>
    <row r="459" spans="38:38" x14ac:dyDescent="0.25">
      <c r="AL459" s="199"/>
    </row>
    <row r="460" spans="38:38" x14ac:dyDescent="0.25">
      <c r="AL460" s="199"/>
    </row>
    <row r="461" spans="38:38" x14ac:dyDescent="0.25">
      <c r="AL461" s="199"/>
    </row>
    <row r="462" spans="38:38" x14ac:dyDescent="0.25">
      <c r="AL462" s="199"/>
    </row>
    <row r="463" spans="38:38" x14ac:dyDescent="0.25">
      <c r="AL463" s="199"/>
    </row>
    <row r="464" spans="38:38" x14ac:dyDescent="0.25">
      <c r="AL464" s="199"/>
    </row>
    <row r="465" spans="38:38" x14ac:dyDescent="0.25">
      <c r="AL465" s="199"/>
    </row>
    <row r="466" spans="38:38" x14ac:dyDescent="0.25">
      <c r="AL466" s="199"/>
    </row>
    <row r="467" spans="38:38" x14ac:dyDescent="0.25">
      <c r="AL467" s="199"/>
    </row>
    <row r="468" spans="38:38" x14ac:dyDescent="0.25">
      <c r="AL468" s="199"/>
    </row>
    <row r="469" spans="38:38" x14ac:dyDescent="0.25">
      <c r="AL469" s="199"/>
    </row>
    <row r="470" spans="38:38" x14ac:dyDescent="0.25">
      <c r="AL470" s="199"/>
    </row>
    <row r="471" spans="38:38" x14ac:dyDescent="0.25">
      <c r="AL471" s="199"/>
    </row>
    <row r="472" spans="38:38" x14ac:dyDescent="0.25">
      <c r="AL472" s="199"/>
    </row>
    <row r="473" spans="38:38" x14ac:dyDescent="0.25">
      <c r="AL473" s="199"/>
    </row>
    <row r="474" spans="38:38" x14ac:dyDescent="0.25">
      <c r="AL474" s="199"/>
    </row>
    <row r="475" spans="38:38" x14ac:dyDescent="0.25">
      <c r="AL475" s="199"/>
    </row>
    <row r="476" spans="38:38" x14ac:dyDescent="0.25">
      <c r="AL476" s="199"/>
    </row>
    <row r="477" spans="38:38" x14ac:dyDescent="0.25">
      <c r="AL477" s="199"/>
    </row>
    <row r="478" spans="38:38" x14ac:dyDescent="0.25">
      <c r="AL478" s="199"/>
    </row>
    <row r="479" spans="38:38" x14ac:dyDescent="0.25">
      <c r="AL479" s="199"/>
    </row>
    <row r="480" spans="38:38" x14ac:dyDescent="0.25">
      <c r="AL480" s="199"/>
    </row>
    <row r="481" spans="38:38" x14ac:dyDescent="0.25">
      <c r="AL481" s="199"/>
    </row>
    <row r="482" spans="38:38" x14ac:dyDescent="0.25">
      <c r="AL482" s="199"/>
    </row>
    <row r="483" spans="38:38" x14ac:dyDescent="0.25">
      <c r="AL483" s="199"/>
    </row>
    <row r="484" spans="38:38" x14ac:dyDescent="0.25">
      <c r="AL484" s="199"/>
    </row>
    <row r="485" spans="38:38" x14ac:dyDescent="0.25">
      <c r="AL485" s="199"/>
    </row>
    <row r="486" spans="38:38" x14ac:dyDescent="0.25">
      <c r="AL486" s="199"/>
    </row>
    <row r="487" spans="38:38" x14ac:dyDescent="0.25">
      <c r="AL487" s="199"/>
    </row>
    <row r="488" spans="38:38" x14ac:dyDescent="0.25">
      <c r="AL488" s="199"/>
    </row>
    <row r="489" spans="38:38" x14ac:dyDescent="0.25">
      <c r="AL489" s="199"/>
    </row>
    <row r="490" spans="38:38" x14ac:dyDescent="0.25">
      <c r="AL490" s="199"/>
    </row>
    <row r="491" spans="38:38" x14ac:dyDescent="0.25">
      <c r="AL491" s="199"/>
    </row>
    <row r="492" spans="38:38" x14ac:dyDescent="0.25">
      <c r="AL492" s="199"/>
    </row>
    <row r="493" spans="38:38" x14ac:dyDescent="0.25">
      <c r="AL493" s="199"/>
    </row>
    <row r="494" spans="38:38" x14ac:dyDescent="0.25">
      <c r="AL494" s="199"/>
    </row>
    <row r="495" spans="38:38" x14ac:dyDescent="0.25">
      <c r="AL495" s="199"/>
    </row>
    <row r="496" spans="38:38" x14ac:dyDescent="0.25">
      <c r="AL496" s="199"/>
    </row>
    <row r="497" spans="38:38" x14ac:dyDescent="0.25">
      <c r="AL497" s="199"/>
    </row>
    <row r="498" spans="38:38" x14ac:dyDescent="0.25">
      <c r="AL498" s="199"/>
    </row>
    <row r="499" spans="38:38" x14ac:dyDescent="0.25">
      <c r="AL499" s="199"/>
    </row>
    <row r="500" spans="38:38" x14ac:dyDescent="0.25">
      <c r="AL500" s="199"/>
    </row>
    <row r="501" spans="38:38" x14ac:dyDescent="0.25">
      <c r="AL501" s="199"/>
    </row>
    <row r="502" spans="38:38" x14ac:dyDescent="0.25">
      <c r="AL502" s="199"/>
    </row>
    <row r="503" spans="38:38" x14ac:dyDescent="0.25">
      <c r="AL503" s="199"/>
    </row>
    <row r="504" spans="38:38" x14ac:dyDescent="0.25">
      <c r="AL504" s="199"/>
    </row>
    <row r="505" spans="38:38" x14ac:dyDescent="0.25">
      <c r="AL505" s="199"/>
    </row>
    <row r="506" spans="38:38" x14ac:dyDescent="0.25">
      <c r="AL506" s="199"/>
    </row>
    <row r="507" spans="38:38" x14ac:dyDescent="0.25">
      <c r="AL507" s="199"/>
    </row>
    <row r="508" spans="38:38" x14ac:dyDescent="0.25">
      <c r="AL508" s="199"/>
    </row>
    <row r="509" spans="38:38" x14ac:dyDescent="0.25">
      <c r="AL509" s="199"/>
    </row>
    <row r="510" spans="38:38" x14ac:dyDescent="0.25">
      <c r="AL510" s="199"/>
    </row>
    <row r="511" spans="38:38" x14ac:dyDescent="0.25">
      <c r="AL511" s="199"/>
    </row>
    <row r="512" spans="38:38" x14ac:dyDescent="0.25">
      <c r="AL512" s="199"/>
    </row>
    <row r="513" spans="38:38" x14ac:dyDescent="0.25">
      <c r="AL513" s="199"/>
    </row>
    <row r="514" spans="38:38" x14ac:dyDescent="0.25">
      <c r="AL514" s="199"/>
    </row>
    <row r="515" spans="38:38" x14ac:dyDescent="0.25">
      <c r="AL515" s="199"/>
    </row>
    <row r="516" spans="38:38" x14ac:dyDescent="0.25">
      <c r="AL516" s="199"/>
    </row>
    <row r="517" spans="38:38" x14ac:dyDescent="0.25">
      <c r="AL517" s="199"/>
    </row>
    <row r="518" spans="38:38" x14ac:dyDescent="0.25">
      <c r="AL518" s="199"/>
    </row>
    <row r="519" spans="38:38" x14ac:dyDescent="0.25">
      <c r="AL519" s="199"/>
    </row>
    <row r="520" spans="38:38" x14ac:dyDescent="0.25">
      <c r="AL520" s="199"/>
    </row>
    <row r="521" spans="38:38" x14ac:dyDescent="0.25">
      <c r="AL521" s="199"/>
    </row>
    <row r="522" spans="38:38" x14ac:dyDescent="0.25">
      <c r="AL522" s="199"/>
    </row>
    <row r="523" spans="38:38" x14ac:dyDescent="0.25">
      <c r="AL523" s="199"/>
    </row>
    <row r="524" spans="38:38" x14ac:dyDescent="0.25">
      <c r="AL524" s="199"/>
    </row>
    <row r="525" spans="38:38" x14ac:dyDescent="0.25">
      <c r="AL525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525"/>
  <sheetViews>
    <sheetView showGridLines="0" zoomScaleNormal="100" zoomScalePageLayoutView="55" workbookViewId="0">
      <pane xSplit="2" ySplit="6" topLeftCell="AH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2012 - Octubre 2012</v>
      </c>
      <c r="D3" s="180"/>
      <c r="E3" s="180"/>
      <c r="F3" s="180"/>
      <c r="G3" s="180"/>
      <c r="H3" s="180"/>
      <c r="I3" s="180" t="str">
        <f>PROPER(INDICE!$B$5)</f>
        <v>Periodo Julio 2012 - Octubre 2012</v>
      </c>
      <c r="J3" s="180"/>
      <c r="K3" s="180"/>
      <c r="L3" s="180"/>
      <c r="M3" s="180"/>
      <c r="N3" s="180"/>
      <c r="O3" s="180" t="str">
        <f>PROPER(INDICE!$B$5)</f>
        <v>Periodo Julio 2012 - Octubre 2012</v>
      </c>
      <c r="P3" s="180"/>
      <c r="Q3" s="180"/>
      <c r="R3" s="180"/>
      <c r="S3" s="180"/>
      <c r="T3" s="180"/>
      <c r="U3" s="180" t="str">
        <f>PROPER(INDICE!$B$5)</f>
        <v>Periodo Julio 2012 - Octubre 2012</v>
      </c>
      <c r="V3" s="180"/>
      <c r="W3" s="180"/>
      <c r="X3" s="180"/>
      <c r="Y3" s="180"/>
      <c r="Z3" s="180"/>
      <c r="AA3" s="180" t="str">
        <f>PROPER(INDICE!$B$5)</f>
        <v>Periodo Julio 2012 - Octubre 2012</v>
      </c>
      <c r="AB3" s="180"/>
      <c r="AC3" s="180"/>
      <c r="AD3" s="180"/>
      <c r="AE3" s="180"/>
      <c r="AF3" s="180"/>
      <c r="AG3" s="180" t="str">
        <f>PROPER(INDICE!$B$5)</f>
        <v>Periodo Julio 2012 - Octubre 2012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15877091420</v>
      </c>
      <c r="D7" s="12">
        <v>12587147557</v>
      </c>
      <c r="E7" s="12">
        <v>7967354413</v>
      </c>
      <c r="F7" s="12">
        <v>3768965206</v>
      </c>
      <c r="G7" s="12">
        <v>18248144662</v>
      </c>
      <c r="H7" s="12">
        <v>43425319494</v>
      </c>
      <c r="I7" s="12">
        <v>10212921524</v>
      </c>
      <c r="J7" s="12">
        <v>3100930610</v>
      </c>
      <c r="K7" s="12">
        <v>3302167507</v>
      </c>
      <c r="L7" s="12">
        <v>6099498990</v>
      </c>
      <c r="M7" s="12">
        <v>3696542822</v>
      </c>
      <c r="N7" s="12">
        <v>18780061389</v>
      </c>
      <c r="O7" s="12">
        <v>9162737599</v>
      </c>
      <c r="P7" s="12">
        <v>4887157850</v>
      </c>
      <c r="Q7" s="12">
        <v>4782720765</v>
      </c>
      <c r="R7" s="12">
        <v>6194520559</v>
      </c>
      <c r="S7" s="12">
        <v>1257222876</v>
      </c>
      <c r="T7" s="12">
        <v>21316427606</v>
      </c>
      <c r="U7" s="12">
        <v>0</v>
      </c>
      <c r="V7" s="12">
        <v>26297493005</v>
      </c>
      <c r="W7" s="12">
        <v>8305982934</v>
      </c>
      <c r="X7" s="12">
        <v>14885411650</v>
      </c>
      <c r="Y7" s="12">
        <v>3411075150</v>
      </c>
      <c r="Z7" s="12">
        <v>10008998010</v>
      </c>
      <c r="AA7" s="12">
        <v>2994661197</v>
      </c>
      <c r="AB7" s="12">
        <v>50103135507</v>
      </c>
      <c r="AC7" s="12">
        <v>2946821087</v>
      </c>
      <c r="AD7" s="12">
        <v>13345344383</v>
      </c>
      <c r="AE7" s="12">
        <v>94917467467</v>
      </c>
      <c r="AF7" s="12">
        <v>17444199786</v>
      </c>
      <c r="AG7" s="12">
        <v>9593879881</v>
      </c>
      <c r="AH7" s="12">
        <v>10968756043</v>
      </c>
      <c r="AI7" s="12">
        <v>18666152484</v>
      </c>
      <c r="AJ7" s="12">
        <v>5020661679</v>
      </c>
      <c r="AK7" s="12">
        <v>0</v>
      </c>
      <c r="AL7" s="204">
        <v>483576973112</v>
      </c>
    </row>
    <row r="8" spans="1:38" s="6" customFormat="1" ht="15" x14ac:dyDescent="0.25">
      <c r="A8" s="63" t="s">
        <v>32</v>
      </c>
      <c r="B8" s="5" t="s">
        <v>85</v>
      </c>
      <c r="C8" s="12">
        <v>98928329</v>
      </c>
      <c r="D8" s="12">
        <v>186223990</v>
      </c>
      <c r="E8" s="12">
        <v>458408710</v>
      </c>
      <c r="F8" s="12">
        <v>36650159</v>
      </c>
      <c r="G8" s="12">
        <v>887235871</v>
      </c>
      <c r="H8" s="12">
        <v>189146798</v>
      </c>
      <c r="I8" s="12">
        <v>557709878</v>
      </c>
      <c r="J8" s="12">
        <v>45081347</v>
      </c>
      <c r="K8" s="12">
        <v>19812990</v>
      </c>
      <c r="L8" s="12">
        <v>99247960</v>
      </c>
      <c r="M8" s="12">
        <v>2139140</v>
      </c>
      <c r="N8" s="12">
        <v>916796041</v>
      </c>
      <c r="O8" s="12">
        <v>126831232</v>
      </c>
      <c r="P8" s="12">
        <v>120792107</v>
      </c>
      <c r="Q8" s="12">
        <v>402251986</v>
      </c>
      <c r="R8" s="12">
        <v>187121859</v>
      </c>
      <c r="S8" s="12">
        <v>4699584</v>
      </c>
      <c r="T8" s="12">
        <v>8295918</v>
      </c>
      <c r="U8" s="12">
        <v>0</v>
      </c>
      <c r="V8" s="12">
        <v>26052427</v>
      </c>
      <c r="W8" s="12">
        <v>102408145</v>
      </c>
      <c r="X8" s="12">
        <v>937254983</v>
      </c>
      <c r="Y8" s="12">
        <v>34256232</v>
      </c>
      <c r="Z8" s="12">
        <v>64976850</v>
      </c>
      <c r="AA8" s="12">
        <v>89612459</v>
      </c>
      <c r="AB8" s="12">
        <v>845445972</v>
      </c>
      <c r="AC8" s="12">
        <v>71644535</v>
      </c>
      <c r="AD8" s="12">
        <v>302792262</v>
      </c>
      <c r="AE8" s="12">
        <v>0</v>
      </c>
      <c r="AF8" s="12">
        <v>21781181</v>
      </c>
      <c r="AG8" s="12">
        <v>63618125</v>
      </c>
      <c r="AH8" s="12">
        <v>136182686</v>
      </c>
      <c r="AI8" s="12">
        <v>0</v>
      </c>
      <c r="AJ8" s="12">
        <v>0</v>
      </c>
      <c r="AK8" s="12">
        <v>0</v>
      </c>
      <c r="AL8" s="204">
        <v>7043399756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66650856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489358037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556008893</v>
      </c>
    </row>
    <row r="11" spans="1:38" s="6" customFormat="1" ht="15" x14ac:dyDescent="0.25">
      <c r="A11" s="110"/>
      <c r="B11" s="111" t="s">
        <v>129</v>
      </c>
      <c r="C11" s="112">
        <v>15976019749</v>
      </c>
      <c r="D11" s="112">
        <v>12773371547</v>
      </c>
      <c r="E11" s="112">
        <v>8425763123</v>
      </c>
      <c r="F11" s="112">
        <v>3805615365</v>
      </c>
      <c r="G11" s="112">
        <v>19135380533</v>
      </c>
      <c r="H11" s="112">
        <v>43681117148</v>
      </c>
      <c r="I11" s="112">
        <v>10770631402</v>
      </c>
      <c r="J11" s="112">
        <v>3146011957</v>
      </c>
      <c r="K11" s="112">
        <v>3321980497</v>
      </c>
      <c r="L11" s="112">
        <v>6198746950</v>
      </c>
      <c r="M11" s="112">
        <v>3698681962</v>
      </c>
      <c r="N11" s="112">
        <v>19696857430</v>
      </c>
      <c r="O11" s="112">
        <v>9289568831</v>
      </c>
      <c r="P11" s="112">
        <v>5007949957</v>
      </c>
      <c r="Q11" s="112">
        <v>5184972751</v>
      </c>
      <c r="R11" s="112">
        <v>6381642418</v>
      </c>
      <c r="S11" s="112">
        <v>1261922460</v>
      </c>
      <c r="T11" s="112">
        <v>21814081561</v>
      </c>
      <c r="U11" s="112">
        <v>0</v>
      </c>
      <c r="V11" s="112">
        <v>26323545432</v>
      </c>
      <c r="W11" s="112">
        <v>8408391079</v>
      </c>
      <c r="X11" s="112">
        <v>15822666633</v>
      </c>
      <c r="Y11" s="112">
        <v>3445331382</v>
      </c>
      <c r="Z11" s="112">
        <v>10073974860</v>
      </c>
      <c r="AA11" s="112">
        <v>3084273656</v>
      </c>
      <c r="AB11" s="112">
        <v>50948581479</v>
      </c>
      <c r="AC11" s="112">
        <v>3018465622</v>
      </c>
      <c r="AD11" s="112">
        <v>13648136645</v>
      </c>
      <c r="AE11" s="112">
        <v>94917467467</v>
      </c>
      <c r="AF11" s="112">
        <v>17465980967</v>
      </c>
      <c r="AG11" s="112">
        <v>9657498006</v>
      </c>
      <c r="AH11" s="112">
        <v>11104938729</v>
      </c>
      <c r="AI11" s="112">
        <v>18666152484</v>
      </c>
      <c r="AJ11" s="112">
        <v>5020661679</v>
      </c>
      <c r="AK11" s="112">
        <v>0</v>
      </c>
      <c r="AL11" s="209">
        <v>491176381761</v>
      </c>
    </row>
    <row r="12" spans="1:38" s="6" customFormat="1" ht="15" x14ac:dyDescent="0.25">
      <c r="A12" s="65" t="s">
        <v>49</v>
      </c>
      <c r="B12" s="6" t="s">
        <v>88</v>
      </c>
      <c r="C12" s="12">
        <v>21477522</v>
      </c>
      <c r="D12" s="12">
        <v>410803727</v>
      </c>
      <c r="E12" s="12">
        <v>360886575</v>
      </c>
      <c r="F12" s="12">
        <v>48877223</v>
      </c>
      <c r="G12" s="12">
        <v>302565014</v>
      </c>
      <c r="H12" s="12">
        <v>1001958726</v>
      </c>
      <c r="I12" s="12">
        <v>1030750587</v>
      </c>
      <c r="J12" s="12">
        <v>141237210</v>
      </c>
      <c r="K12" s="12">
        <v>5563673</v>
      </c>
      <c r="L12" s="12">
        <v>127953853</v>
      </c>
      <c r="M12" s="12">
        <v>191047248</v>
      </c>
      <c r="N12" s="12">
        <v>1461393402</v>
      </c>
      <c r="O12" s="12">
        <v>250926630</v>
      </c>
      <c r="P12" s="12">
        <v>59789402</v>
      </c>
      <c r="Q12" s="12">
        <v>330654522</v>
      </c>
      <c r="R12" s="12">
        <v>83359944</v>
      </c>
      <c r="S12" s="12">
        <v>26063227</v>
      </c>
      <c r="T12" s="12">
        <v>4054831</v>
      </c>
      <c r="U12" s="12">
        <v>0</v>
      </c>
      <c r="V12" s="12">
        <v>97366039</v>
      </c>
      <c r="W12" s="12">
        <v>105572251</v>
      </c>
      <c r="X12" s="12">
        <v>116086235</v>
      </c>
      <c r="Y12" s="12">
        <v>86113446</v>
      </c>
      <c r="Z12" s="12">
        <v>11858177</v>
      </c>
      <c r="AA12" s="12">
        <v>156632358</v>
      </c>
      <c r="AB12" s="12">
        <v>322612071</v>
      </c>
      <c r="AC12" s="12">
        <v>37924142</v>
      </c>
      <c r="AD12" s="12">
        <v>80689953</v>
      </c>
      <c r="AE12" s="12">
        <v>0</v>
      </c>
      <c r="AF12" s="12">
        <v>0</v>
      </c>
      <c r="AG12" s="12">
        <v>141917148</v>
      </c>
      <c r="AH12" s="12">
        <v>2007639</v>
      </c>
      <c r="AI12" s="12">
        <v>0</v>
      </c>
      <c r="AJ12" s="12">
        <v>0</v>
      </c>
      <c r="AK12" s="12">
        <v>0</v>
      </c>
      <c r="AL12" s="204">
        <v>7018142775</v>
      </c>
    </row>
    <row r="13" spans="1:38" s="6" customFormat="1" ht="15" x14ac:dyDescent="0.25">
      <c r="A13" s="65" t="s">
        <v>50</v>
      </c>
      <c r="B13" s="6" t="s">
        <v>89</v>
      </c>
      <c r="C13" s="12">
        <v>4227043475</v>
      </c>
      <c r="D13" s="12">
        <v>704431984</v>
      </c>
      <c r="E13" s="12">
        <v>1361270758</v>
      </c>
      <c r="F13" s="12">
        <v>496110559</v>
      </c>
      <c r="G13" s="12">
        <v>3377854537</v>
      </c>
      <c r="H13" s="12">
        <v>9416978584</v>
      </c>
      <c r="I13" s="12">
        <v>2365571076</v>
      </c>
      <c r="J13" s="12">
        <v>177026</v>
      </c>
      <c r="K13" s="12">
        <v>755200585</v>
      </c>
      <c r="L13" s="12">
        <v>2519053892</v>
      </c>
      <c r="M13" s="12">
        <v>1024488368</v>
      </c>
      <c r="N13" s="12">
        <v>9722651253</v>
      </c>
      <c r="O13" s="12">
        <v>2048190571</v>
      </c>
      <c r="P13" s="12">
        <v>36270191</v>
      </c>
      <c r="Q13" s="12">
        <v>3738034</v>
      </c>
      <c r="R13" s="12">
        <v>1300043247</v>
      </c>
      <c r="S13" s="12">
        <v>98362575</v>
      </c>
      <c r="T13" s="12">
        <v>1731724650</v>
      </c>
      <c r="U13" s="12">
        <v>0</v>
      </c>
      <c r="V13" s="12">
        <v>11749682956</v>
      </c>
      <c r="W13" s="12">
        <v>519103951</v>
      </c>
      <c r="X13" s="12">
        <v>228122609</v>
      </c>
      <c r="Y13" s="12">
        <v>33681786</v>
      </c>
      <c r="Z13" s="12">
        <v>260526292</v>
      </c>
      <c r="AA13" s="12">
        <v>614622293</v>
      </c>
      <c r="AB13" s="12">
        <v>1960684157</v>
      </c>
      <c r="AC13" s="12">
        <v>8559512</v>
      </c>
      <c r="AD13" s="12">
        <v>3606945712</v>
      </c>
      <c r="AE13" s="12">
        <v>25505135562</v>
      </c>
      <c r="AF13" s="12">
        <v>2331288040</v>
      </c>
      <c r="AG13" s="12">
        <v>177026</v>
      </c>
      <c r="AH13" s="12">
        <v>1454894871</v>
      </c>
      <c r="AI13" s="12">
        <v>5709260704</v>
      </c>
      <c r="AJ13" s="12">
        <v>4826541427</v>
      </c>
      <c r="AK13" s="12">
        <v>0</v>
      </c>
      <c r="AL13" s="204">
        <v>99998388263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109046632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109046632</v>
      </c>
    </row>
    <row r="15" spans="1:38" s="6" customFormat="1" ht="15" x14ac:dyDescent="0.25">
      <c r="A15" s="113"/>
      <c r="B15" s="111" t="s">
        <v>130</v>
      </c>
      <c r="C15" s="112">
        <v>4248520997</v>
      </c>
      <c r="D15" s="112">
        <v>1115235711</v>
      </c>
      <c r="E15" s="112">
        <v>1722157333</v>
      </c>
      <c r="F15" s="112">
        <v>544987782</v>
      </c>
      <c r="G15" s="112">
        <v>3680419551</v>
      </c>
      <c r="H15" s="112">
        <v>10418937310</v>
      </c>
      <c r="I15" s="112">
        <v>3396321663</v>
      </c>
      <c r="J15" s="112">
        <v>141414236</v>
      </c>
      <c r="K15" s="112">
        <v>760764258</v>
      </c>
      <c r="L15" s="112">
        <v>2647007745</v>
      </c>
      <c r="M15" s="112">
        <v>1215535616</v>
      </c>
      <c r="N15" s="112">
        <v>11184044655</v>
      </c>
      <c r="O15" s="112">
        <v>2299117201</v>
      </c>
      <c r="P15" s="112">
        <v>96059593</v>
      </c>
      <c r="Q15" s="112">
        <v>334392556</v>
      </c>
      <c r="R15" s="112">
        <v>1383403191</v>
      </c>
      <c r="S15" s="112">
        <v>124425802</v>
      </c>
      <c r="T15" s="112">
        <v>1844826113</v>
      </c>
      <c r="U15" s="112">
        <v>0</v>
      </c>
      <c r="V15" s="112">
        <v>11847048995</v>
      </c>
      <c r="W15" s="112">
        <v>624676202</v>
      </c>
      <c r="X15" s="112">
        <v>344208844</v>
      </c>
      <c r="Y15" s="112">
        <v>119795232</v>
      </c>
      <c r="Z15" s="112">
        <v>272384469</v>
      </c>
      <c r="AA15" s="112">
        <v>771254651</v>
      </c>
      <c r="AB15" s="112">
        <v>2283296228</v>
      </c>
      <c r="AC15" s="112">
        <v>46483654</v>
      </c>
      <c r="AD15" s="112">
        <v>3687635665</v>
      </c>
      <c r="AE15" s="112">
        <v>25505135562</v>
      </c>
      <c r="AF15" s="112">
        <v>2331288040</v>
      </c>
      <c r="AG15" s="112">
        <v>142094174</v>
      </c>
      <c r="AH15" s="112">
        <v>1456902510</v>
      </c>
      <c r="AI15" s="112">
        <v>5709260704</v>
      </c>
      <c r="AJ15" s="112">
        <v>4826541427</v>
      </c>
      <c r="AK15" s="112">
        <v>0</v>
      </c>
      <c r="AL15" s="209">
        <v>107125577670</v>
      </c>
    </row>
    <row r="16" spans="1:38" s="6" customFormat="1" ht="15" x14ac:dyDescent="0.25">
      <c r="A16" s="68"/>
      <c r="B16" s="18" t="s">
        <v>131</v>
      </c>
      <c r="C16" s="15">
        <v>11727498752</v>
      </c>
      <c r="D16" s="15">
        <v>11658135836</v>
      </c>
      <c r="E16" s="15">
        <v>6703605790</v>
      </c>
      <c r="F16" s="15">
        <v>3260627583</v>
      </c>
      <c r="G16" s="15">
        <v>15454960982</v>
      </c>
      <c r="H16" s="15">
        <v>33262179838</v>
      </c>
      <c r="I16" s="15">
        <v>7374309739</v>
      </c>
      <c r="J16" s="15">
        <v>3004597721</v>
      </c>
      <c r="K16" s="15">
        <v>2561216239</v>
      </c>
      <c r="L16" s="15">
        <v>3551739205</v>
      </c>
      <c r="M16" s="15">
        <v>2483146346</v>
      </c>
      <c r="N16" s="15">
        <v>8512812775</v>
      </c>
      <c r="O16" s="15">
        <v>6990451630</v>
      </c>
      <c r="P16" s="15">
        <v>4911890364</v>
      </c>
      <c r="Q16" s="15">
        <v>4850580195</v>
      </c>
      <c r="R16" s="15">
        <v>4998239227</v>
      </c>
      <c r="S16" s="15">
        <v>1137496658</v>
      </c>
      <c r="T16" s="15">
        <v>19969255448</v>
      </c>
      <c r="U16" s="15">
        <v>0</v>
      </c>
      <c r="V16" s="15">
        <v>14476496437</v>
      </c>
      <c r="W16" s="15">
        <v>7783714877</v>
      </c>
      <c r="X16" s="15">
        <v>15478457789</v>
      </c>
      <c r="Y16" s="15">
        <v>3325536150</v>
      </c>
      <c r="Z16" s="15">
        <v>9801590391</v>
      </c>
      <c r="AA16" s="15">
        <v>2313019005</v>
      </c>
      <c r="AB16" s="15">
        <v>48665285251</v>
      </c>
      <c r="AC16" s="15">
        <v>2971981968</v>
      </c>
      <c r="AD16" s="15">
        <v>9960500980</v>
      </c>
      <c r="AE16" s="15">
        <v>69412331905</v>
      </c>
      <c r="AF16" s="15">
        <v>15134692927</v>
      </c>
      <c r="AG16" s="15">
        <v>9515403832</v>
      </c>
      <c r="AH16" s="15">
        <v>9648036219</v>
      </c>
      <c r="AI16" s="15">
        <v>12956891780</v>
      </c>
      <c r="AJ16" s="15">
        <v>194120252</v>
      </c>
      <c r="AK16" s="15">
        <v>0</v>
      </c>
      <c r="AL16" s="210">
        <v>384050804091</v>
      </c>
    </row>
    <row r="17" spans="1:38" s="6" customFormat="1" ht="15" x14ac:dyDescent="0.25">
      <c r="A17" s="65" t="s">
        <v>53</v>
      </c>
      <c r="B17" s="7" t="s">
        <v>91</v>
      </c>
      <c r="C17" s="12">
        <v>548748132</v>
      </c>
      <c r="D17" s="12">
        <v>2454187028</v>
      </c>
      <c r="E17" s="12">
        <v>1215213299</v>
      </c>
      <c r="F17" s="12">
        <v>715438341</v>
      </c>
      <c r="G17" s="12">
        <v>1598661450</v>
      </c>
      <c r="H17" s="12">
        <v>1407913464</v>
      </c>
      <c r="I17" s="12">
        <v>377721069</v>
      </c>
      <c r="J17" s="12">
        <v>600319116</v>
      </c>
      <c r="K17" s="12">
        <v>354100619</v>
      </c>
      <c r="L17" s="12">
        <v>576982042</v>
      </c>
      <c r="M17" s="12">
        <v>266916416</v>
      </c>
      <c r="N17" s="12">
        <v>6780014845</v>
      </c>
      <c r="O17" s="12">
        <v>2459006428</v>
      </c>
      <c r="P17" s="12">
        <v>647213569</v>
      </c>
      <c r="Q17" s="12">
        <v>1875887160</v>
      </c>
      <c r="R17" s="12">
        <v>1362783697</v>
      </c>
      <c r="S17" s="12">
        <v>454346320</v>
      </c>
      <c r="T17" s="12">
        <v>1116368224</v>
      </c>
      <c r="U17" s="12">
        <v>0</v>
      </c>
      <c r="V17" s="12">
        <v>2174114568</v>
      </c>
      <c r="W17" s="12">
        <v>1472202067</v>
      </c>
      <c r="X17" s="12">
        <v>1125021138</v>
      </c>
      <c r="Y17" s="12">
        <v>732557401</v>
      </c>
      <c r="Z17" s="12">
        <v>524852825</v>
      </c>
      <c r="AA17" s="12">
        <v>372440706</v>
      </c>
      <c r="AB17" s="12">
        <v>2671892599</v>
      </c>
      <c r="AC17" s="12">
        <v>1189127618</v>
      </c>
      <c r="AD17" s="12">
        <v>887170004</v>
      </c>
      <c r="AE17" s="12">
        <v>7072392865</v>
      </c>
      <c r="AF17" s="12">
        <v>854424763</v>
      </c>
      <c r="AG17" s="12">
        <v>544072539</v>
      </c>
      <c r="AH17" s="12">
        <v>913713208</v>
      </c>
      <c r="AI17" s="12">
        <v>7918260740</v>
      </c>
      <c r="AJ17" s="12">
        <v>0</v>
      </c>
      <c r="AK17" s="12">
        <v>0</v>
      </c>
      <c r="AL17" s="204">
        <v>53264064260</v>
      </c>
    </row>
    <row r="18" spans="1:38" s="6" customFormat="1" ht="15" x14ac:dyDescent="0.25">
      <c r="A18" s="65" t="s">
        <v>54</v>
      </c>
      <c r="B18" s="7" t="s">
        <v>207</v>
      </c>
      <c r="C18" s="12">
        <v>7229517391</v>
      </c>
      <c r="D18" s="12">
        <v>5300586090</v>
      </c>
      <c r="E18" s="12">
        <v>3156427998</v>
      </c>
      <c r="F18" s="12">
        <v>971570058</v>
      </c>
      <c r="G18" s="12">
        <v>7913062154</v>
      </c>
      <c r="H18" s="12">
        <v>17470118173</v>
      </c>
      <c r="I18" s="12">
        <v>11521355418</v>
      </c>
      <c r="J18" s="12">
        <v>961970592</v>
      </c>
      <c r="K18" s="12">
        <v>1487296339</v>
      </c>
      <c r="L18" s="12">
        <v>889293155</v>
      </c>
      <c r="M18" s="12">
        <v>2012921334</v>
      </c>
      <c r="N18" s="12">
        <v>7039306406</v>
      </c>
      <c r="O18" s="12">
        <v>6184916078</v>
      </c>
      <c r="P18" s="12">
        <v>2178399192</v>
      </c>
      <c r="Q18" s="12">
        <v>2565707005</v>
      </c>
      <c r="R18" s="12">
        <v>1862086557</v>
      </c>
      <c r="S18" s="12">
        <v>336211226</v>
      </c>
      <c r="T18" s="12">
        <v>10794045975</v>
      </c>
      <c r="U18" s="12">
        <v>0</v>
      </c>
      <c r="V18" s="12">
        <v>11685909130</v>
      </c>
      <c r="W18" s="12">
        <v>7484965790</v>
      </c>
      <c r="X18" s="12">
        <v>6184335159</v>
      </c>
      <c r="Y18" s="12">
        <v>709121695</v>
      </c>
      <c r="Z18" s="12">
        <v>4190061744</v>
      </c>
      <c r="AA18" s="12">
        <v>800163764</v>
      </c>
      <c r="AB18" s="12">
        <v>11966513620</v>
      </c>
      <c r="AC18" s="12">
        <v>1002969577</v>
      </c>
      <c r="AD18" s="12">
        <v>5243954731</v>
      </c>
      <c r="AE18" s="12">
        <v>43485054835</v>
      </c>
      <c r="AF18" s="12">
        <v>6462390485</v>
      </c>
      <c r="AG18" s="12">
        <v>4765373420</v>
      </c>
      <c r="AH18" s="12">
        <v>3506314641</v>
      </c>
      <c r="AI18" s="12">
        <v>8882894111</v>
      </c>
      <c r="AJ18" s="12">
        <v>19222106891</v>
      </c>
      <c r="AK18" s="12">
        <v>0</v>
      </c>
      <c r="AL18" s="204">
        <v>225466920734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65" t="s">
        <v>56</v>
      </c>
      <c r="B20" s="7" t="s">
        <v>94</v>
      </c>
      <c r="C20" s="12">
        <v>24825061</v>
      </c>
      <c r="D20" s="12">
        <v>82306495</v>
      </c>
      <c r="E20" s="12">
        <v>61400756</v>
      </c>
      <c r="F20" s="12">
        <v>24472104</v>
      </c>
      <c r="G20" s="12">
        <v>22094138</v>
      </c>
      <c r="H20" s="12">
        <v>123870419</v>
      </c>
      <c r="I20" s="12">
        <v>45983827</v>
      </c>
      <c r="J20" s="12">
        <v>4810517</v>
      </c>
      <c r="K20" s="12">
        <v>18365517</v>
      </c>
      <c r="L20" s="12">
        <v>23040882</v>
      </c>
      <c r="M20" s="12">
        <v>11347945</v>
      </c>
      <c r="N20" s="12">
        <v>194053540</v>
      </c>
      <c r="O20" s="12">
        <v>319849528</v>
      </c>
      <c r="P20" s="12">
        <v>24877633</v>
      </c>
      <c r="Q20" s="12">
        <v>33520456</v>
      </c>
      <c r="R20" s="12">
        <v>116848719</v>
      </c>
      <c r="S20" s="12">
        <v>4810517</v>
      </c>
      <c r="T20" s="12">
        <v>1529590310</v>
      </c>
      <c r="U20" s="12">
        <v>0</v>
      </c>
      <c r="V20" s="12">
        <v>452624648</v>
      </c>
      <c r="W20" s="12">
        <v>126050517</v>
      </c>
      <c r="X20" s="12">
        <v>193103017</v>
      </c>
      <c r="Y20" s="12">
        <v>4785456</v>
      </c>
      <c r="Z20" s="12">
        <v>27710517</v>
      </c>
      <c r="AA20" s="12">
        <v>6210517</v>
      </c>
      <c r="AB20" s="12">
        <v>111698214</v>
      </c>
      <c r="AC20" s="12">
        <v>26108369</v>
      </c>
      <c r="AD20" s="12">
        <v>47457636</v>
      </c>
      <c r="AE20" s="12">
        <v>89752711</v>
      </c>
      <c r="AF20" s="12">
        <v>57011710</v>
      </c>
      <c r="AG20" s="12">
        <v>49624637</v>
      </c>
      <c r="AH20" s="12">
        <v>48491242</v>
      </c>
      <c r="AI20" s="12">
        <v>0</v>
      </c>
      <c r="AJ20" s="12">
        <v>267511800</v>
      </c>
      <c r="AK20" s="12">
        <v>0</v>
      </c>
      <c r="AL20" s="204">
        <v>4174209355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103992</v>
      </c>
      <c r="E23" s="12">
        <v>29011039</v>
      </c>
      <c r="F23" s="12">
        <v>0</v>
      </c>
      <c r="G23" s="12">
        <v>904237995</v>
      </c>
      <c r="H23" s="12">
        <v>253487422</v>
      </c>
      <c r="I23" s="12">
        <v>76483311</v>
      </c>
      <c r="J23" s="12">
        <v>9906681</v>
      </c>
      <c r="K23" s="12">
        <v>4132852</v>
      </c>
      <c r="L23" s="12">
        <v>73949</v>
      </c>
      <c r="M23" s="12">
        <v>0</v>
      </c>
      <c r="N23" s="12">
        <v>0</v>
      </c>
      <c r="O23" s="12">
        <v>0</v>
      </c>
      <c r="P23" s="12">
        <v>133395851</v>
      </c>
      <c r="Q23" s="12">
        <v>316410465</v>
      </c>
      <c r="R23" s="12">
        <v>58836668</v>
      </c>
      <c r="S23" s="12">
        <v>0</v>
      </c>
      <c r="T23" s="12">
        <v>0</v>
      </c>
      <c r="U23" s="12">
        <v>0</v>
      </c>
      <c r="V23" s="12">
        <v>0</v>
      </c>
      <c r="W23" s="12">
        <v>27301758</v>
      </c>
      <c r="X23" s="12">
        <v>78303405</v>
      </c>
      <c r="Y23" s="12">
        <v>4132852</v>
      </c>
      <c r="Z23" s="12">
        <v>23396668</v>
      </c>
      <c r="AA23" s="12">
        <v>4132852</v>
      </c>
      <c r="AB23" s="12">
        <v>1060922234</v>
      </c>
      <c r="AC23" s="12">
        <v>0</v>
      </c>
      <c r="AD23" s="12">
        <v>254201</v>
      </c>
      <c r="AE23" s="12">
        <v>0</v>
      </c>
      <c r="AF23" s="12">
        <v>0</v>
      </c>
      <c r="AG23" s="12">
        <v>0</v>
      </c>
      <c r="AH23" s="12">
        <v>305262</v>
      </c>
      <c r="AI23" s="12">
        <v>0</v>
      </c>
      <c r="AJ23" s="12">
        <v>0</v>
      </c>
      <c r="AK23" s="12">
        <v>0</v>
      </c>
      <c r="AL23" s="204">
        <v>2984829457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7803090584</v>
      </c>
      <c r="D25" s="112">
        <v>7837183605</v>
      </c>
      <c r="E25" s="112">
        <v>4462053092</v>
      </c>
      <c r="F25" s="112">
        <v>1711480503</v>
      </c>
      <c r="G25" s="112">
        <v>10438055737</v>
      </c>
      <c r="H25" s="112">
        <v>19255389478</v>
      </c>
      <c r="I25" s="112">
        <v>12021543625</v>
      </c>
      <c r="J25" s="112">
        <v>1577006906</v>
      </c>
      <c r="K25" s="112">
        <v>1863895327</v>
      </c>
      <c r="L25" s="112">
        <v>1489390028</v>
      </c>
      <c r="M25" s="112">
        <v>2291185695</v>
      </c>
      <c r="N25" s="112">
        <v>14013374791</v>
      </c>
      <c r="O25" s="112">
        <v>8963772034</v>
      </c>
      <c r="P25" s="112">
        <v>2983886245</v>
      </c>
      <c r="Q25" s="112">
        <v>4791525086</v>
      </c>
      <c r="R25" s="112">
        <v>3400555641</v>
      </c>
      <c r="S25" s="112">
        <v>795368063</v>
      </c>
      <c r="T25" s="112">
        <v>13440004509</v>
      </c>
      <c r="U25" s="112">
        <v>0</v>
      </c>
      <c r="V25" s="112">
        <v>14312648346</v>
      </c>
      <c r="W25" s="112">
        <v>9110520132</v>
      </c>
      <c r="X25" s="112">
        <v>7580762719</v>
      </c>
      <c r="Y25" s="112">
        <v>1450597404</v>
      </c>
      <c r="Z25" s="112">
        <v>4766021754</v>
      </c>
      <c r="AA25" s="112">
        <v>1182947839</v>
      </c>
      <c r="AB25" s="112">
        <v>15811026667</v>
      </c>
      <c r="AC25" s="112">
        <v>2218205564</v>
      </c>
      <c r="AD25" s="112">
        <v>6178836572</v>
      </c>
      <c r="AE25" s="112">
        <v>50647200411</v>
      </c>
      <c r="AF25" s="112">
        <v>7373826958</v>
      </c>
      <c r="AG25" s="112">
        <v>5359070596</v>
      </c>
      <c r="AH25" s="112">
        <v>4468824353</v>
      </c>
      <c r="AI25" s="112">
        <v>16801154851</v>
      </c>
      <c r="AJ25" s="112">
        <v>19489618691</v>
      </c>
      <c r="AK25" s="112">
        <v>0</v>
      </c>
      <c r="AL25" s="209">
        <v>285890023806</v>
      </c>
    </row>
    <row r="26" spans="1:38" s="6" customFormat="1" ht="15" x14ac:dyDescent="0.25">
      <c r="A26" s="65" t="s">
        <v>36</v>
      </c>
      <c r="B26" s="5" t="s">
        <v>99</v>
      </c>
      <c r="C26" s="12">
        <v>152693926</v>
      </c>
      <c r="D26" s="12">
        <v>952703702</v>
      </c>
      <c r="E26" s="12">
        <v>490306491</v>
      </c>
      <c r="F26" s="12">
        <v>227832393</v>
      </c>
      <c r="G26" s="12">
        <v>1343545556</v>
      </c>
      <c r="H26" s="12">
        <v>474940600</v>
      </c>
      <c r="I26" s="12">
        <v>873085631</v>
      </c>
      <c r="J26" s="12">
        <v>603258798</v>
      </c>
      <c r="K26" s="12">
        <v>110188632</v>
      </c>
      <c r="L26" s="12">
        <v>198550268</v>
      </c>
      <c r="M26" s="12">
        <v>187426680</v>
      </c>
      <c r="N26" s="12">
        <v>4497501828</v>
      </c>
      <c r="O26" s="12">
        <v>1583141932</v>
      </c>
      <c r="P26" s="12">
        <v>425336012</v>
      </c>
      <c r="Q26" s="12">
        <v>1698011872</v>
      </c>
      <c r="R26" s="12">
        <v>646535529</v>
      </c>
      <c r="S26" s="12">
        <v>414050554</v>
      </c>
      <c r="T26" s="12">
        <v>893674910</v>
      </c>
      <c r="U26" s="12">
        <v>0</v>
      </c>
      <c r="V26" s="12">
        <v>961136665</v>
      </c>
      <c r="W26" s="12">
        <v>597083310</v>
      </c>
      <c r="X26" s="12">
        <v>980462525</v>
      </c>
      <c r="Y26" s="12">
        <v>259549863</v>
      </c>
      <c r="Z26" s="12">
        <v>345019559</v>
      </c>
      <c r="AA26" s="12">
        <v>117464652</v>
      </c>
      <c r="AB26" s="12">
        <v>607510798</v>
      </c>
      <c r="AC26" s="12">
        <v>1941768119</v>
      </c>
      <c r="AD26" s="12">
        <v>139871680</v>
      </c>
      <c r="AE26" s="12">
        <v>32184423</v>
      </c>
      <c r="AF26" s="12">
        <v>494133044</v>
      </c>
      <c r="AG26" s="12">
        <v>743442101</v>
      </c>
      <c r="AH26" s="12">
        <v>195157917</v>
      </c>
      <c r="AI26" s="12">
        <v>6900457315</v>
      </c>
      <c r="AJ26" s="12">
        <v>0</v>
      </c>
      <c r="AK26" s="12">
        <v>0</v>
      </c>
      <c r="AL26" s="204">
        <v>30088027285</v>
      </c>
    </row>
    <row r="27" spans="1:38" s="6" customFormat="1" ht="15" x14ac:dyDescent="0.25">
      <c r="A27" s="65" t="s">
        <v>37</v>
      </c>
      <c r="B27" s="7" t="s">
        <v>1376</v>
      </c>
      <c r="C27" s="12">
        <v>28611875</v>
      </c>
      <c r="D27" s="12">
        <v>106218544</v>
      </c>
      <c r="E27" s="12">
        <v>33206819</v>
      </c>
      <c r="F27" s="12">
        <v>4323835</v>
      </c>
      <c r="G27" s="12">
        <v>87452228</v>
      </c>
      <c r="H27" s="12">
        <v>630999350</v>
      </c>
      <c r="I27" s="12">
        <v>0</v>
      </c>
      <c r="J27" s="12">
        <v>28925954</v>
      </c>
      <c r="K27" s="12">
        <v>9090909</v>
      </c>
      <c r="L27" s="12">
        <v>7500000</v>
      </c>
      <c r="M27" s="12">
        <v>0</v>
      </c>
      <c r="N27" s="12">
        <v>146397786</v>
      </c>
      <c r="O27" s="12">
        <v>100613353</v>
      </c>
      <c r="P27" s="12">
        <v>69640400</v>
      </c>
      <c r="Q27" s="12">
        <v>35934172</v>
      </c>
      <c r="R27" s="12">
        <v>128134905</v>
      </c>
      <c r="S27" s="12">
        <v>35000000</v>
      </c>
      <c r="T27" s="12">
        <v>228322996</v>
      </c>
      <c r="U27" s="12">
        <v>0</v>
      </c>
      <c r="V27" s="12">
        <v>69647964</v>
      </c>
      <c r="W27" s="12">
        <v>53353816</v>
      </c>
      <c r="X27" s="12">
        <v>81725905</v>
      </c>
      <c r="Y27" s="12">
        <v>12512659</v>
      </c>
      <c r="Z27" s="12">
        <v>21349706</v>
      </c>
      <c r="AA27" s="12">
        <v>7667039</v>
      </c>
      <c r="AB27" s="12">
        <v>126310713</v>
      </c>
      <c r="AC27" s="12">
        <v>5320000</v>
      </c>
      <c r="AD27" s="12">
        <v>81633554</v>
      </c>
      <c r="AE27" s="12">
        <v>3909278842</v>
      </c>
      <c r="AF27" s="12">
        <v>208705556</v>
      </c>
      <c r="AG27" s="12">
        <v>16359003</v>
      </c>
      <c r="AH27" s="12">
        <v>114764451</v>
      </c>
      <c r="AI27" s="12">
        <v>0</v>
      </c>
      <c r="AJ27" s="12">
        <v>0</v>
      </c>
      <c r="AK27" s="12">
        <v>0</v>
      </c>
      <c r="AL27" s="204">
        <v>6389002334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0</v>
      </c>
      <c r="E28" s="12">
        <v>410738752</v>
      </c>
      <c r="F28" s="12">
        <v>0</v>
      </c>
      <c r="G28" s="12">
        <v>30392730</v>
      </c>
      <c r="H28" s="12">
        <v>47216910</v>
      </c>
      <c r="I28" s="12">
        <v>1907744903</v>
      </c>
      <c r="J28" s="12">
        <v>0</v>
      </c>
      <c r="K28" s="12">
        <v>0</v>
      </c>
      <c r="L28" s="12">
        <v>0</v>
      </c>
      <c r="M28" s="12">
        <v>0</v>
      </c>
      <c r="N28" s="12">
        <v>412971505</v>
      </c>
      <c r="O28" s="12">
        <v>24211112</v>
      </c>
      <c r="P28" s="12">
        <v>0</v>
      </c>
      <c r="Q28" s="12">
        <v>0</v>
      </c>
      <c r="R28" s="12">
        <v>0</v>
      </c>
      <c r="S28" s="12">
        <v>0</v>
      </c>
      <c r="T28" s="12">
        <v>66051512</v>
      </c>
      <c r="U28" s="12">
        <v>0</v>
      </c>
      <c r="V28" s="12">
        <v>41806110</v>
      </c>
      <c r="W28" s="12">
        <v>100000000</v>
      </c>
      <c r="X28" s="12">
        <v>0</v>
      </c>
      <c r="Y28" s="12">
        <v>0</v>
      </c>
      <c r="Z28" s="12">
        <v>0</v>
      </c>
      <c r="AA28" s="12">
        <v>0</v>
      </c>
      <c r="AB28" s="12">
        <v>32235304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3073368838</v>
      </c>
    </row>
    <row r="29" spans="1:38" s="6" customFormat="1" ht="15" x14ac:dyDescent="0.25">
      <c r="A29" s="65" t="s">
        <v>39</v>
      </c>
      <c r="B29" s="7" t="s">
        <v>101</v>
      </c>
      <c r="C29" s="12">
        <v>477157550</v>
      </c>
      <c r="D29" s="12">
        <v>949827985</v>
      </c>
      <c r="E29" s="12">
        <v>643121375</v>
      </c>
      <c r="F29" s="12">
        <v>94449824</v>
      </c>
      <c r="G29" s="12">
        <v>1793856980</v>
      </c>
      <c r="H29" s="12">
        <v>2588225226</v>
      </c>
      <c r="I29" s="12">
        <v>6836390400</v>
      </c>
      <c r="J29" s="12">
        <v>0</v>
      </c>
      <c r="K29" s="12">
        <v>323814411</v>
      </c>
      <c r="L29" s="12">
        <v>240928572</v>
      </c>
      <c r="M29" s="12">
        <v>987482785</v>
      </c>
      <c r="N29" s="12">
        <v>4029481145</v>
      </c>
      <c r="O29" s="12">
        <v>3203356252</v>
      </c>
      <c r="P29" s="12">
        <v>0</v>
      </c>
      <c r="Q29" s="12">
        <v>919282844</v>
      </c>
      <c r="R29" s="12">
        <v>0</v>
      </c>
      <c r="S29" s="12">
        <v>0</v>
      </c>
      <c r="T29" s="12">
        <v>1681087042</v>
      </c>
      <c r="U29" s="12">
        <v>0</v>
      </c>
      <c r="V29" s="12">
        <v>5239056568</v>
      </c>
      <c r="W29" s="12">
        <v>4389268108</v>
      </c>
      <c r="X29" s="12">
        <v>0</v>
      </c>
      <c r="Y29" s="12">
        <v>0</v>
      </c>
      <c r="Z29" s="12">
        <v>0</v>
      </c>
      <c r="AA29" s="12">
        <v>11181395</v>
      </c>
      <c r="AB29" s="12">
        <v>755879071</v>
      </c>
      <c r="AC29" s="12">
        <v>0</v>
      </c>
      <c r="AD29" s="12">
        <v>1562654321</v>
      </c>
      <c r="AE29" s="12">
        <v>4351089934</v>
      </c>
      <c r="AF29" s="12">
        <v>100515897</v>
      </c>
      <c r="AG29" s="12">
        <v>0</v>
      </c>
      <c r="AH29" s="12">
        <v>575077969</v>
      </c>
      <c r="AI29" s="12">
        <v>3150284167</v>
      </c>
      <c r="AJ29" s="12">
        <v>19489618697</v>
      </c>
      <c r="AK29" s="12">
        <v>0</v>
      </c>
      <c r="AL29" s="204">
        <v>64393088518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658463351</v>
      </c>
      <c r="D32" s="112">
        <v>2008750231</v>
      </c>
      <c r="E32" s="112">
        <v>1577373437</v>
      </c>
      <c r="F32" s="112">
        <v>326606052</v>
      </c>
      <c r="G32" s="112">
        <v>3255247494</v>
      </c>
      <c r="H32" s="112">
        <v>3741382086</v>
      </c>
      <c r="I32" s="112">
        <v>9617220934</v>
      </c>
      <c r="J32" s="112">
        <v>632184752</v>
      </c>
      <c r="K32" s="112">
        <v>443093952</v>
      </c>
      <c r="L32" s="112">
        <v>446978840</v>
      </c>
      <c r="M32" s="112">
        <v>1174909465</v>
      </c>
      <c r="N32" s="112">
        <v>9086352264</v>
      </c>
      <c r="O32" s="112">
        <v>4911322649</v>
      </c>
      <c r="P32" s="112">
        <v>494976412</v>
      </c>
      <c r="Q32" s="112">
        <v>2653228888</v>
      </c>
      <c r="R32" s="112">
        <v>774670434</v>
      </c>
      <c r="S32" s="112">
        <v>449050554</v>
      </c>
      <c r="T32" s="112">
        <v>2869136460</v>
      </c>
      <c r="U32" s="112">
        <v>0</v>
      </c>
      <c r="V32" s="112">
        <v>6311647307</v>
      </c>
      <c r="W32" s="112">
        <v>5139705234</v>
      </c>
      <c r="X32" s="112">
        <v>1062188430</v>
      </c>
      <c r="Y32" s="112">
        <v>272062522</v>
      </c>
      <c r="Z32" s="112">
        <v>366369265</v>
      </c>
      <c r="AA32" s="112">
        <v>136313086</v>
      </c>
      <c r="AB32" s="112">
        <v>1521935886</v>
      </c>
      <c r="AC32" s="112">
        <v>1947088119</v>
      </c>
      <c r="AD32" s="112">
        <v>1784159555</v>
      </c>
      <c r="AE32" s="112">
        <v>8292553199</v>
      </c>
      <c r="AF32" s="112">
        <v>803354497</v>
      </c>
      <c r="AG32" s="112">
        <v>759801104</v>
      </c>
      <c r="AH32" s="112">
        <v>885000337</v>
      </c>
      <c r="AI32" s="112">
        <v>10050741482</v>
      </c>
      <c r="AJ32" s="112">
        <v>19489618697</v>
      </c>
      <c r="AK32" s="112">
        <v>0</v>
      </c>
      <c r="AL32" s="209">
        <v>103943486975</v>
      </c>
    </row>
    <row r="33" spans="1:38" s="6" customFormat="1" ht="15" x14ac:dyDescent="0.25">
      <c r="A33" s="68"/>
      <c r="B33" s="18" t="s">
        <v>1389</v>
      </c>
      <c r="C33" s="15">
        <v>7144627233</v>
      </c>
      <c r="D33" s="15">
        <v>5828433374</v>
      </c>
      <c r="E33" s="15">
        <v>2884679655</v>
      </c>
      <c r="F33" s="15">
        <v>1384874451</v>
      </c>
      <c r="G33" s="15">
        <v>7182808243</v>
      </c>
      <c r="H33" s="15">
        <v>15514007392</v>
      </c>
      <c r="I33" s="15">
        <v>2404322691</v>
      </c>
      <c r="J33" s="15">
        <v>944822154</v>
      </c>
      <c r="K33" s="15">
        <v>1420801375</v>
      </c>
      <c r="L33" s="15">
        <v>1042411188</v>
      </c>
      <c r="M33" s="15">
        <v>1116276230</v>
      </c>
      <c r="N33" s="15">
        <v>4927022527</v>
      </c>
      <c r="O33" s="15">
        <v>4052449385</v>
      </c>
      <c r="P33" s="15">
        <v>2488909833</v>
      </c>
      <c r="Q33" s="15">
        <v>2138296198</v>
      </c>
      <c r="R33" s="15">
        <v>2625885207</v>
      </c>
      <c r="S33" s="15">
        <v>346317509</v>
      </c>
      <c r="T33" s="15">
        <v>10570868049</v>
      </c>
      <c r="U33" s="15">
        <v>0</v>
      </c>
      <c r="V33" s="15">
        <v>8001001039</v>
      </c>
      <c r="W33" s="15">
        <v>3970814898</v>
      </c>
      <c r="X33" s="15">
        <v>6518574289</v>
      </c>
      <c r="Y33" s="15">
        <v>1178534882</v>
      </c>
      <c r="Z33" s="15">
        <v>4399652489</v>
      </c>
      <c r="AA33" s="15">
        <v>1046634753</v>
      </c>
      <c r="AB33" s="15">
        <v>14289090781</v>
      </c>
      <c r="AC33" s="15">
        <v>271117445</v>
      </c>
      <c r="AD33" s="15">
        <v>4394677017</v>
      </c>
      <c r="AE33" s="15">
        <v>42354647212</v>
      </c>
      <c r="AF33" s="15">
        <v>6570472461</v>
      </c>
      <c r="AG33" s="15">
        <v>4599269492</v>
      </c>
      <c r="AH33" s="15">
        <v>3583824016</v>
      </c>
      <c r="AI33" s="15">
        <v>6750413369</v>
      </c>
      <c r="AJ33" s="15">
        <v>-6</v>
      </c>
      <c r="AK33" s="15">
        <v>0</v>
      </c>
      <c r="AL33" s="210">
        <v>181946536831</v>
      </c>
    </row>
    <row r="34" spans="1:38" s="6" customFormat="1" ht="15" x14ac:dyDescent="0.25">
      <c r="A34" s="103"/>
      <c r="B34" s="19" t="s">
        <v>132</v>
      </c>
      <c r="C34" s="16">
        <v>4582871519</v>
      </c>
      <c r="D34" s="16">
        <v>5829702462</v>
      </c>
      <c r="E34" s="16">
        <v>3818926135</v>
      </c>
      <c r="F34" s="16">
        <v>1875753132</v>
      </c>
      <c r="G34" s="16">
        <v>8272152739</v>
      </c>
      <c r="H34" s="16">
        <v>17748172446</v>
      </c>
      <c r="I34" s="16">
        <v>4969987048</v>
      </c>
      <c r="J34" s="16">
        <v>2059775567</v>
      </c>
      <c r="K34" s="16">
        <v>1140414864</v>
      </c>
      <c r="L34" s="16">
        <v>2509328017</v>
      </c>
      <c r="M34" s="16">
        <v>1366870116</v>
      </c>
      <c r="N34" s="16">
        <v>3585790248</v>
      </c>
      <c r="O34" s="16">
        <v>2938002245</v>
      </c>
      <c r="P34" s="16">
        <v>2422980531</v>
      </c>
      <c r="Q34" s="16">
        <v>2712283997</v>
      </c>
      <c r="R34" s="16">
        <v>2372354020</v>
      </c>
      <c r="S34" s="16">
        <v>791179149</v>
      </c>
      <c r="T34" s="16">
        <v>9398387399</v>
      </c>
      <c r="U34" s="16">
        <v>0</v>
      </c>
      <c r="V34" s="16">
        <v>6475495398</v>
      </c>
      <c r="W34" s="16">
        <v>3812899979</v>
      </c>
      <c r="X34" s="16">
        <v>8959883500</v>
      </c>
      <c r="Y34" s="16">
        <v>2147001268</v>
      </c>
      <c r="Z34" s="16">
        <v>5401937902</v>
      </c>
      <c r="AA34" s="16">
        <v>1266384252</v>
      </c>
      <c r="AB34" s="16">
        <v>34376194470</v>
      </c>
      <c r="AC34" s="16">
        <v>2700864523</v>
      </c>
      <c r="AD34" s="16">
        <v>5565823963</v>
      </c>
      <c r="AE34" s="16">
        <v>27057684693</v>
      </c>
      <c r="AF34" s="16">
        <v>8564220466</v>
      </c>
      <c r="AG34" s="16">
        <v>4916134340</v>
      </c>
      <c r="AH34" s="16">
        <v>6064212203</v>
      </c>
      <c r="AI34" s="16">
        <v>6206478411</v>
      </c>
      <c r="AJ34" s="16">
        <v>194120258</v>
      </c>
      <c r="AK34" s="16">
        <v>0</v>
      </c>
      <c r="AL34" s="211">
        <v>202104267260</v>
      </c>
    </row>
    <row r="35" spans="1:38" s="6" customFormat="1" ht="15" x14ac:dyDescent="0.25">
      <c r="A35" s="65" t="s">
        <v>35</v>
      </c>
      <c r="B35" s="6" t="s">
        <v>116</v>
      </c>
      <c r="C35" s="12">
        <v>1622023773</v>
      </c>
      <c r="D35" s="12">
        <v>826448</v>
      </c>
      <c r="E35" s="12">
        <v>16666158</v>
      </c>
      <c r="F35" s="12">
        <v>114231862</v>
      </c>
      <c r="G35" s="12">
        <v>458673765</v>
      </c>
      <c r="H35" s="12">
        <v>1105393664</v>
      </c>
      <c r="I35" s="12">
        <v>70585325</v>
      </c>
      <c r="J35" s="12">
        <v>1017672</v>
      </c>
      <c r="K35" s="12">
        <v>7029868</v>
      </c>
      <c r="L35" s="12">
        <v>39898580</v>
      </c>
      <c r="M35" s="12">
        <v>13425286</v>
      </c>
      <c r="N35" s="12">
        <v>235120849</v>
      </c>
      <c r="O35" s="12">
        <v>387244906</v>
      </c>
      <c r="P35" s="12">
        <v>5202348</v>
      </c>
      <c r="Q35" s="12">
        <v>105054834</v>
      </c>
      <c r="R35" s="12">
        <v>189924825</v>
      </c>
      <c r="S35" s="12">
        <v>134847297</v>
      </c>
      <c r="T35" s="12">
        <v>675957546</v>
      </c>
      <c r="U35" s="12">
        <v>0</v>
      </c>
      <c r="V35" s="12">
        <v>558055049</v>
      </c>
      <c r="W35" s="12">
        <v>300292633</v>
      </c>
      <c r="X35" s="12">
        <v>773147237</v>
      </c>
      <c r="Y35" s="12">
        <v>95976607</v>
      </c>
      <c r="Z35" s="12">
        <v>298552683</v>
      </c>
      <c r="AA35" s="12">
        <v>1017672</v>
      </c>
      <c r="AB35" s="12">
        <v>2670215219</v>
      </c>
      <c r="AC35" s="12">
        <v>110246612</v>
      </c>
      <c r="AD35" s="12">
        <v>403898638</v>
      </c>
      <c r="AE35" s="12">
        <v>2813218276</v>
      </c>
      <c r="AF35" s="12">
        <v>316844576</v>
      </c>
      <c r="AG35" s="12">
        <v>405354188</v>
      </c>
      <c r="AH35" s="12">
        <v>245325248</v>
      </c>
      <c r="AI35" s="12">
        <v>214793229</v>
      </c>
      <c r="AJ35" s="12">
        <v>0</v>
      </c>
      <c r="AK35" s="12">
        <v>0</v>
      </c>
      <c r="AL35" s="204">
        <v>14390062873</v>
      </c>
    </row>
    <row r="36" spans="1:38" s="6" customFormat="1" ht="15" x14ac:dyDescent="0.25">
      <c r="A36" s="65" t="s">
        <v>40</v>
      </c>
      <c r="B36" s="6" t="s">
        <v>117</v>
      </c>
      <c r="C36" s="12">
        <v>579126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44367</v>
      </c>
      <c r="O36" s="12">
        <v>0</v>
      </c>
      <c r="P36" s="12">
        <v>0</v>
      </c>
      <c r="Q36" s="12">
        <v>145546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4859259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5628298</v>
      </c>
    </row>
    <row r="37" spans="1:38" s="6" customFormat="1" ht="15" x14ac:dyDescent="0.25">
      <c r="A37" s="65" t="s">
        <v>41</v>
      </c>
      <c r="B37" s="6" t="s">
        <v>138</v>
      </c>
      <c r="C37" s="12">
        <v>958617651</v>
      </c>
      <c r="D37" s="12">
        <v>112461308</v>
      </c>
      <c r="E37" s="12">
        <v>0</v>
      </c>
      <c r="F37" s="12">
        <v>59511249</v>
      </c>
      <c r="G37" s="12">
        <v>838813146</v>
      </c>
      <c r="H37" s="12">
        <v>1862255412</v>
      </c>
      <c r="I37" s="12">
        <v>59028713</v>
      </c>
      <c r="J37" s="12">
        <v>0</v>
      </c>
      <c r="K37" s="12">
        <v>113256696</v>
      </c>
      <c r="L37" s="12">
        <v>632669578</v>
      </c>
      <c r="M37" s="12">
        <v>151989733</v>
      </c>
      <c r="N37" s="12">
        <v>4030897442</v>
      </c>
      <c r="O37" s="12">
        <v>515130580</v>
      </c>
      <c r="P37" s="12">
        <v>442410</v>
      </c>
      <c r="Q37" s="12">
        <v>0</v>
      </c>
      <c r="R37" s="12">
        <v>513854996</v>
      </c>
      <c r="S37" s="12">
        <v>0</v>
      </c>
      <c r="T37" s="12">
        <v>726897288</v>
      </c>
      <c r="U37" s="12">
        <v>0</v>
      </c>
      <c r="V37" s="12">
        <v>1807468017</v>
      </c>
      <c r="W37" s="12">
        <v>0</v>
      </c>
      <c r="X37" s="12">
        <v>0</v>
      </c>
      <c r="Y37" s="12">
        <v>0</v>
      </c>
      <c r="Z37" s="12">
        <v>0</v>
      </c>
      <c r="AA37" s="12">
        <v>128803107</v>
      </c>
      <c r="AB37" s="12">
        <v>0</v>
      </c>
      <c r="AC37" s="12">
        <v>0</v>
      </c>
      <c r="AD37" s="12">
        <v>2146264429</v>
      </c>
      <c r="AE37" s="12">
        <v>3587763253</v>
      </c>
      <c r="AF37" s="12">
        <v>477006258</v>
      </c>
      <c r="AG37" s="12">
        <v>0</v>
      </c>
      <c r="AH37" s="12">
        <v>11411903</v>
      </c>
      <c r="AI37" s="12">
        <v>1660025649</v>
      </c>
      <c r="AJ37" s="12">
        <v>209352891</v>
      </c>
      <c r="AK37" s="12">
        <v>0</v>
      </c>
      <c r="AL37" s="204">
        <v>20603921709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61743691</v>
      </c>
      <c r="D40" s="12">
        <v>130053974</v>
      </c>
      <c r="E40" s="12">
        <v>49553142</v>
      </c>
      <c r="F40" s="12">
        <v>14018146</v>
      </c>
      <c r="G40" s="12">
        <v>58538002</v>
      </c>
      <c r="H40" s="12">
        <v>341771161</v>
      </c>
      <c r="I40" s="12">
        <v>16748476041</v>
      </c>
      <c r="J40" s="12">
        <v>152889420</v>
      </c>
      <c r="K40" s="12">
        <v>6504907</v>
      </c>
      <c r="L40" s="12">
        <v>43940475</v>
      </c>
      <c r="M40" s="12">
        <v>137366482</v>
      </c>
      <c r="N40" s="12">
        <v>119870152</v>
      </c>
      <c r="O40" s="12">
        <v>133273994</v>
      </c>
      <c r="P40" s="12">
        <v>133080338</v>
      </c>
      <c r="Q40" s="12">
        <v>36192633</v>
      </c>
      <c r="R40" s="12">
        <v>91938880</v>
      </c>
      <c r="S40" s="12">
        <v>154425881</v>
      </c>
      <c r="T40" s="12">
        <v>284871177</v>
      </c>
      <c r="U40" s="12">
        <v>0</v>
      </c>
      <c r="V40" s="12">
        <v>352422784</v>
      </c>
      <c r="W40" s="12">
        <v>12481050</v>
      </c>
      <c r="X40" s="12">
        <v>353292478</v>
      </c>
      <c r="Y40" s="12">
        <v>18764844</v>
      </c>
      <c r="Z40" s="12">
        <v>59325126</v>
      </c>
      <c r="AA40" s="12">
        <v>27090379</v>
      </c>
      <c r="AB40" s="12">
        <v>194062993</v>
      </c>
      <c r="AC40" s="12">
        <v>31080135</v>
      </c>
      <c r="AD40" s="12">
        <v>44100723</v>
      </c>
      <c r="AE40" s="12">
        <v>983485672</v>
      </c>
      <c r="AF40" s="12">
        <v>103164570</v>
      </c>
      <c r="AG40" s="12">
        <v>9421505</v>
      </c>
      <c r="AH40" s="12">
        <v>39226652</v>
      </c>
      <c r="AI40" s="12">
        <v>10164352093</v>
      </c>
      <c r="AJ40" s="12">
        <v>0</v>
      </c>
      <c r="AK40" s="12">
        <v>0</v>
      </c>
      <c r="AL40" s="204">
        <v>31090779500</v>
      </c>
    </row>
    <row r="41" spans="1:38" s="6" customFormat="1" ht="18.75" customHeight="1" x14ac:dyDescent="0.25">
      <c r="A41" s="114"/>
      <c r="B41" s="115" t="s">
        <v>133</v>
      </c>
      <c r="C41" s="116">
        <v>2642964241</v>
      </c>
      <c r="D41" s="116">
        <v>243341730</v>
      </c>
      <c r="E41" s="116">
        <v>66219300</v>
      </c>
      <c r="F41" s="116">
        <v>187761257</v>
      </c>
      <c r="G41" s="116">
        <v>1356024913</v>
      </c>
      <c r="H41" s="116">
        <v>3309420237</v>
      </c>
      <c r="I41" s="116">
        <v>16878090079</v>
      </c>
      <c r="J41" s="116">
        <v>153907092</v>
      </c>
      <c r="K41" s="116">
        <v>126791471</v>
      </c>
      <c r="L41" s="116">
        <v>716508633</v>
      </c>
      <c r="M41" s="116">
        <v>302781501</v>
      </c>
      <c r="N41" s="116">
        <v>4385932810</v>
      </c>
      <c r="O41" s="116">
        <v>1035649480</v>
      </c>
      <c r="P41" s="116">
        <v>138725096</v>
      </c>
      <c r="Q41" s="116">
        <v>141393013</v>
      </c>
      <c r="R41" s="116">
        <v>795718701</v>
      </c>
      <c r="S41" s="116">
        <v>289273178</v>
      </c>
      <c r="T41" s="116">
        <v>1687726011</v>
      </c>
      <c r="U41" s="116">
        <v>0</v>
      </c>
      <c r="V41" s="116">
        <v>2717945850</v>
      </c>
      <c r="W41" s="116">
        <v>312773683</v>
      </c>
      <c r="X41" s="116">
        <v>1126439715</v>
      </c>
      <c r="Y41" s="116">
        <v>114741451</v>
      </c>
      <c r="Z41" s="116">
        <v>357877809</v>
      </c>
      <c r="AA41" s="116">
        <v>161770417</v>
      </c>
      <c r="AB41" s="116">
        <v>2864278212</v>
      </c>
      <c r="AC41" s="116">
        <v>141326747</v>
      </c>
      <c r="AD41" s="116">
        <v>2594263790</v>
      </c>
      <c r="AE41" s="116">
        <v>7384467201</v>
      </c>
      <c r="AF41" s="116">
        <v>897015404</v>
      </c>
      <c r="AG41" s="116">
        <v>414775693</v>
      </c>
      <c r="AH41" s="116">
        <v>295963803</v>
      </c>
      <c r="AI41" s="116">
        <v>12039170971</v>
      </c>
      <c r="AJ41" s="116">
        <v>209352891</v>
      </c>
      <c r="AK41" s="116">
        <v>0</v>
      </c>
      <c r="AL41" s="212">
        <v>66090392380</v>
      </c>
    </row>
    <row r="42" spans="1:38" s="6" customFormat="1" ht="15" x14ac:dyDescent="0.25">
      <c r="A42" s="65" t="s">
        <v>52</v>
      </c>
      <c r="B42" s="6" t="s">
        <v>120</v>
      </c>
      <c r="C42" s="12">
        <v>3310834548</v>
      </c>
      <c r="D42" s="12">
        <v>1194128609</v>
      </c>
      <c r="E42" s="12">
        <v>1521521049</v>
      </c>
      <c r="F42" s="12">
        <v>471946281</v>
      </c>
      <c r="G42" s="12">
        <v>4432366211</v>
      </c>
      <c r="H42" s="12">
        <v>9266795150</v>
      </c>
      <c r="I42" s="12">
        <v>1642424884</v>
      </c>
      <c r="J42" s="12">
        <v>523992308</v>
      </c>
      <c r="K42" s="12">
        <v>312728794</v>
      </c>
      <c r="L42" s="12">
        <v>251592288</v>
      </c>
      <c r="M42" s="12">
        <v>935356872</v>
      </c>
      <c r="N42" s="12">
        <v>4262738402</v>
      </c>
      <c r="O42" s="12">
        <v>1288066722</v>
      </c>
      <c r="P42" s="12">
        <v>903345940</v>
      </c>
      <c r="Q42" s="12">
        <v>509773413</v>
      </c>
      <c r="R42" s="12">
        <v>1109746581</v>
      </c>
      <c r="S42" s="12">
        <v>245868097</v>
      </c>
      <c r="T42" s="12">
        <v>3761913299</v>
      </c>
      <c r="U42" s="12">
        <v>0</v>
      </c>
      <c r="V42" s="12">
        <v>3549181621</v>
      </c>
      <c r="W42" s="12">
        <v>2030469756</v>
      </c>
      <c r="X42" s="12">
        <v>4043139902</v>
      </c>
      <c r="Y42" s="12">
        <v>660409675</v>
      </c>
      <c r="Z42" s="12">
        <v>2458468410</v>
      </c>
      <c r="AA42" s="12">
        <v>667376679</v>
      </c>
      <c r="AB42" s="12">
        <v>28303815760</v>
      </c>
      <c r="AC42" s="12">
        <v>555771562</v>
      </c>
      <c r="AD42" s="12">
        <v>2568975593</v>
      </c>
      <c r="AE42" s="12">
        <v>13531968011</v>
      </c>
      <c r="AF42" s="12">
        <v>2843073862</v>
      </c>
      <c r="AG42" s="12">
        <v>2374595595</v>
      </c>
      <c r="AH42" s="12">
        <v>633647481</v>
      </c>
      <c r="AI42" s="12">
        <v>3357861853</v>
      </c>
      <c r="AJ42" s="12">
        <v>275327599</v>
      </c>
      <c r="AK42" s="12">
        <v>0</v>
      </c>
      <c r="AL42" s="204">
        <v>103799222807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4767210</v>
      </c>
      <c r="K43" s="12">
        <v>8025111</v>
      </c>
      <c r="L43" s="12">
        <v>0</v>
      </c>
      <c r="M43" s="12">
        <v>0</v>
      </c>
      <c r="N43" s="12">
        <v>0</v>
      </c>
      <c r="O43" s="12">
        <v>10151150</v>
      </c>
      <c r="P43" s="12">
        <v>0</v>
      </c>
      <c r="Q43" s="12">
        <v>0</v>
      </c>
      <c r="R43" s="12">
        <v>0</v>
      </c>
      <c r="S43" s="12">
        <v>0</v>
      </c>
      <c r="T43" s="12">
        <v>6453383</v>
      </c>
      <c r="U43" s="12">
        <v>0</v>
      </c>
      <c r="V43" s="12">
        <v>0</v>
      </c>
      <c r="W43" s="12">
        <v>0</v>
      </c>
      <c r="X43" s="12">
        <v>0</v>
      </c>
      <c r="Y43" s="12">
        <v>4583332</v>
      </c>
      <c r="Z43" s="12">
        <v>67669206</v>
      </c>
      <c r="AA43" s="12">
        <v>20000000</v>
      </c>
      <c r="AB43" s="12">
        <v>0</v>
      </c>
      <c r="AC43" s="12">
        <v>0</v>
      </c>
      <c r="AD43" s="12">
        <v>0</v>
      </c>
      <c r="AE43" s="12">
        <v>0</v>
      </c>
      <c r="AF43" s="12">
        <v>15763831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137413223</v>
      </c>
    </row>
    <row r="44" spans="1:38" s="6" customFormat="1" ht="15" x14ac:dyDescent="0.25">
      <c r="A44" s="65" t="s">
        <v>60</v>
      </c>
      <c r="B44" s="6" t="s">
        <v>140</v>
      </c>
      <c r="C44" s="12">
        <v>155287865</v>
      </c>
      <c r="D44" s="12">
        <v>464541249</v>
      </c>
      <c r="E44" s="12">
        <v>701246679</v>
      </c>
      <c r="F44" s="12">
        <v>17763736</v>
      </c>
      <c r="G44" s="12">
        <v>99127026</v>
      </c>
      <c r="H44" s="12">
        <v>522714168</v>
      </c>
      <c r="I44" s="12">
        <v>439684344</v>
      </c>
      <c r="J44" s="12">
        <v>96305320</v>
      </c>
      <c r="K44" s="12">
        <v>32424092</v>
      </c>
      <c r="L44" s="12">
        <v>45393750</v>
      </c>
      <c r="M44" s="12">
        <v>49200000</v>
      </c>
      <c r="N44" s="12">
        <v>395183358</v>
      </c>
      <c r="O44" s="12">
        <v>955013950</v>
      </c>
      <c r="P44" s="12">
        <v>252954148</v>
      </c>
      <c r="Q44" s="12">
        <v>374070000</v>
      </c>
      <c r="R44" s="12">
        <v>287413019</v>
      </c>
      <c r="S44" s="12">
        <v>0</v>
      </c>
      <c r="T44" s="12">
        <v>2124821225</v>
      </c>
      <c r="U44" s="12">
        <v>0</v>
      </c>
      <c r="V44" s="12">
        <v>207308708</v>
      </c>
      <c r="W44" s="12">
        <v>227317006</v>
      </c>
      <c r="X44" s="12">
        <v>439711808</v>
      </c>
      <c r="Y44" s="12">
        <v>139302008</v>
      </c>
      <c r="Z44" s="12">
        <v>219870925</v>
      </c>
      <c r="AA44" s="12">
        <v>7926951</v>
      </c>
      <c r="AB44" s="12">
        <v>520132634</v>
      </c>
      <c r="AC44" s="12">
        <v>205200000</v>
      </c>
      <c r="AD44" s="12">
        <v>1382556948</v>
      </c>
      <c r="AE44" s="12">
        <v>0</v>
      </c>
      <c r="AF44" s="12">
        <v>611591219</v>
      </c>
      <c r="AG44" s="12">
        <v>155215890</v>
      </c>
      <c r="AH44" s="12">
        <v>392735996</v>
      </c>
      <c r="AI44" s="12">
        <v>1030629549</v>
      </c>
      <c r="AJ44" s="12">
        <v>0</v>
      </c>
      <c r="AK44" s="12">
        <v>0</v>
      </c>
      <c r="AL44" s="204">
        <v>12552643571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4859259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2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4859261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15000000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15000000</v>
      </c>
    </row>
    <row r="47" spans="1:38" s="6" customFormat="1" ht="15" x14ac:dyDescent="0.25">
      <c r="A47" s="65" t="s">
        <v>65</v>
      </c>
      <c r="B47" s="6" t="s">
        <v>123</v>
      </c>
      <c r="C47" s="12">
        <v>2496770613</v>
      </c>
      <c r="D47" s="12">
        <v>4276335588</v>
      </c>
      <c r="E47" s="12">
        <v>1069549780</v>
      </c>
      <c r="F47" s="12">
        <v>1469501647</v>
      </c>
      <c r="G47" s="12">
        <v>4290180497</v>
      </c>
      <c r="H47" s="12">
        <v>11254503676</v>
      </c>
      <c r="I47" s="12">
        <v>2257461153</v>
      </c>
      <c r="J47" s="12">
        <v>1031323978</v>
      </c>
      <c r="K47" s="12">
        <v>902719108</v>
      </c>
      <c r="L47" s="12">
        <v>1170291299</v>
      </c>
      <c r="M47" s="12">
        <v>1085636481</v>
      </c>
      <c r="N47" s="12">
        <v>5317868543</v>
      </c>
      <c r="O47" s="12">
        <v>2777886715</v>
      </c>
      <c r="P47" s="12">
        <v>1401640594</v>
      </c>
      <c r="Q47" s="12">
        <v>1113422532</v>
      </c>
      <c r="R47" s="12">
        <v>1825994993</v>
      </c>
      <c r="S47" s="12">
        <v>545938834</v>
      </c>
      <c r="T47" s="12">
        <v>4094981178</v>
      </c>
      <c r="U47" s="12">
        <v>72423800</v>
      </c>
      <c r="V47" s="12">
        <v>3457865714</v>
      </c>
      <c r="W47" s="12">
        <v>1605337314</v>
      </c>
      <c r="X47" s="12">
        <v>2941736087</v>
      </c>
      <c r="Y47" s="12">
        <v>846029144</v>
      </c>
      <c r="Z47" s="12">
        <v>2087687673</v>
      </c>
      <c r="AA47" s="12">
        <v>576433936</v>
      </c>
      <c r="AB47" s="12">
        <v>3900276166</v>
      </c>
      <c r="AC47" s="12">
        <v>723823805</v>
      </c>
      <c r="AD47" s="12">
        <v>3022689362</v>
      </c>
      <c r="AE47" s="12">
        <v>11715233106</v>
      </c>
      <c r="AF47" s="12">
        <v>5553238884</v>
      </c>
      <c r="AG47" s="12">
        <v>2375085325</v>
      </c>
      <c r="AH47" s="12">
        <v>4329446421</v>
      </c>
      <c r="AI47" s="12">
        <v>4369864652</v>
      </c>
      <c r="AJ47" s="12">
        <v>356073915</v>
      </c>
      <c r="AK47" s="12">
        <v>14202516</v>
      </c>
      <c r="AL47" s="204">
        <v>96329455029</v>
      </c>
    </row>
    <row r="48" spans="1:38" s="6" customFormat="1" ht="15" x14ac:dyDescent="0.25">
      <c r="A48" s="65" t="s">
        <v>67</v>
      </c>
      <c r="B48" s="6" t="s">
        <v>124</v>
      </c>
      <c r="C48" s="12">
        <v>1034570272</v>
      </c>
      <c r="D48" s="12">
        <v>109880073</v>
      </c>
      <c r="E48" s="12">
        <v>87302665</v>
      </c>
      <c r="F48" s="12">
        <v>15369661</v>
      </c>
      <c r="G48" s="12">
        <v>378732227</v>
      </c>
      <c r="H48" s="12">
        <v>416214753</v>
      </c>
      <c r="I48" s="12">
        <v>16918942765</v>
      </c>
      <c r="J48" s="12">
        <v>140157774</v>
      </c>
      <c r="K48" s="12">
        <v>33640024</v>
      </c>
      <c r="L48" s="12">
        <v>37976121</v>
      </c>
      <c r="M48" s="12">
        <v>112656349</v>
      </c>
      <c r="N48" s="12">
        <v>224773934</v>
      </c>
      <c r="O48" s="12">
        <v>206550932</v>
      </c>
      <c r="P48" s="12">
        <v>97184902</v>
      </c>
      <c r="Q48" s="12">
        <v>153170281</v>
      </c>
      <c r="R48" s="12">
        <v>189506888</v>
      </c>
      <c r="S48" s="12">
        <v>199804446</v>
      </c>
      <c r="T48" s="12">
        <v>472935342</v>
      </c>
      <c r="U48" s="12">
        <v>0</v>
      </c>
      <c r="V48" s="12">
        <v>219189091</v>
      </c>
      <c r="W48" s="12">
        <v>209576079</v>
      </c>
      <c r="X48" s="12">
        <v>619349686</v>
      </c>
      <c r="Y48" s="12">
        <v>214122636</v>
      </c>
      <c r="Z48" s="12">
        <v>210037297</v>
      </c>
      <c r="AA48" s="12">
        <v>99524789</v>
      </c>
      <c r="AB48" s="12">
        <v>1149520686</v>
      </c>
      <c r="AC48" s="12">
        <v>70248682</v>
      </c>
      <c r="AD48" s="12">
        <v>537884335</v>
      </c>
      <c r="AE48" s="12">
        <v>156995375</v>
      </c>
      <c r="AF48" s="12">
        <v>213397764</v>
      </c>
      <c r="AG48" s="12">
        <v>251951260</v>
      </c>
      <c r="AH48" s="12">
        <v>52664337</v>
      </c>
      <c r="AI48" s="12">
        <v>12929899349</v>
      </c>
      <c r="AJ48" s="12">
        <v>0</v>
      </c>
      <c r="AK48" s="12">
        <v>0</v>
      </c>
      <c r="AL48" s="204">
        <v>37763730775</v>
      </c>
    </row>
    <row r="49" spans="1:38" s="6" customFormat="1" ht="15" x14ac:dyDescent="0.25">
      <c r="A49" s="114"/>
      <c r="B49" s="115" t="s">
        <v>134</v>
      </c>
      <c r="C49" s="116">
        <v>6997463298</v>
      </c>
      <c r="D49" s="116">
        <v>6044885519</v>
      </c>
      <c r="E49" s="116">
        <v>3379620173</v>
      </c>
      <c r="F49" s="116">
        <v>1979440584</v>
      </c>
      <c r="G49" s="116">
        <v>9200405961</v>
      </c>
      <c r="H49" s="116">
        <v>21460227747</v>
      </c>
      <c r="I49" s="116">
        <v>21258513146</v>
      </c>
      <c r="J49" s="116">
        <v>1796546590</v>
      </c>
      <c r="K49" s="116">
        <v>1289537129</v>
      </c>
      <c r="L49" s="116">
        <v>1520253458</v>
      </c>
      <c r="M49" s="116">
        <v>2182849702</v>
      </c>
      <c r="N49" s="116">
        <v>10200564237</v>
      </c>
      <c r="O49" s="116">
        <v>5237669469</v>
      </c>
      <c r="P49" s="116">
        <v>2655125584</v>
      </c>
      <c r="Q49" s="116">
        <v>2150436226</v>
      </c>
      <c r="R49" s="116">
        <v>3412661481</v>
      </c>
      <c r="S49" s="116">
        <v>991611377</v>
      </c>
      <c r="T49" s="116">
        <v>10461104429</v>
      </c>
      <c r="U49" s="116">
        <v>72423800</v>
      </c>
      <c r="V49" s="116">
        <v>7433545134</v>
      </c>
      <c r="W49" s="116">
        <v>4072700155</v>
      </c>
      <c r="X49" s="116">
        <v>8043937483</v>
      </c>
      <c r="Y49" s="116">
        <v>1864446795</v>
      </c>
      <c r="Z49" s="116">
        <v>5043733511</v>
      </c>
      <c r="AA49" s="116">
        <v>1371262355</v>
      </c>
      <c r="AB49" s="116">
        <v>33873745246</v>
      </c>
      <c r="AC49" s="116">
        <v>1555044049</v>
      </c>
      <c r="AD49" s="116">
        <v>7512106238</v>
      </c>
      <c r="AE49" s="116">
        <v>25404196492</v>
      </c>
      <c r="AF49" s="116">
        <v>9237065560</v>
      </c>
      <c r="AG49" s="116">
        <v>5156848070</v>
      </c>
      <c r="AH49" s="116">
        <v>5408494235</v>
      </c>
      <c r="AI49" s="116">
        <v>21688255403</v>
      </c>
      <c r="AJ49" s="116">
        <v>631401514</v>
      </c>
      <c r="AK49" s="116">
        <v>14202516</v>
      </c>
      <c r="AL49" s="212">
        <v>250602324666</v>
      </c>
    </row>
    <row r="50" spans="1:38" s="6" customFormat="1" ht="15" x14ac:dyDescent="0.25">
      <c r="A50" s="68"/>
      <c r="B50" s="18" t="s">
        <v>135</v>
      </c>
      <c r="C50" s="14">
        <v>-4354499057</v>
      </c>
      <c r="D50" s="14">
        <v>-5801543789</v>
      </c>
      <c r="E50" s="14">
        <v>-3313400873</v>
      </c>
      <c r="F50" s="14">
        <v>-1791679327</v>
      </c>
      <c r="G50" s="14">
        <v>-7844381048</v>
      </c>
      <c r="H50" s="14">
        <v>-18150807510</v>
      </c>
      <c r="I50" s="14">
        <v>-4380423067</v>
      </c>
      <c r="J50" s="14">
        <v>-1642639498</v>
      </c>
      <c r="K50" s="14">
        <v>-1162745658</v>
      </c>
      <c r="L50" s="14">
        <v>-803744825</v>
      </c>
      <c r="M50" s="14">
        <v>-1880068201</v>
      </c>
      <c r="N50" s="14">
        <v>-5814631427</v>
      </c>
      <c r="O50" s="14">
        <v>-4202019989</v>
      </c>
      <c r="P50" s="14">
        <v>-2516400488</v>
      </c>
      <c r="Q50" s="14">
        <v>-2009043213</v>
      </c>
      <c r="R50" s="14">
        <v>-2616942780</v>
      </c>
      <c r="S50" s="14">
        <v>-702338199</v>
      </c>
      <c r="T50" s="14">
        <v>-8773378418</v>
      </c>
      <c r="U50" s="14">
        <v>-72423800</v>
      </c>
      <c r="V50" s="14">
        <v>-4715599284</v>
      </c>
      <c r="W50" s="14">
        <v>-3759926472</v>
      </c>
      <c r="X50" s="14">
        <v>-6917497768</v>
      </c>
      <c r="Y50" s="14">
        <v>-1749705344</v>
      </c>
      <c r="Z50" s="14">
        <v>-4685855702</v>
      </c>
      <c r="AA50" s="14">
        <v>-1209491938</v>
      </c>
      <c r="AB50" s="14">
        <v>-31009467034</v>
      </c>
      <c r="AC50" s="14">
        <v>-1413717302</v>
      </c>
      <c r="AD50" s="14">
        <v>-4917842448</v>
      </c>
      <c r="AE50" s="14">
        <v>-18019729291</v>
      </c>
      <c r="AF50" s="14">
        <v>-8340050156</v>
      </c>
      <c r="AG50" s="14">
        <v>-4742072377</v>
      </c>
      <c r="AH50" s="14">
        <v>-5112530432</v>
      </c>
      <c r="AI50" s="14">
        <v>-9649084432</v>
      </c>
      <c r="AJ50" s="14">
        <v>-422048623</v>
      </c>
      <c r="AK50" s="14">
        <v>-14202516</v>
      </c>
      <c r="AL50" s="207">
        <v>-184511932286</v>
      </c>
    </row>
    <row r="51" spans="1:38" s="6" customFormat="1" ht="15" x14ac:dyDescent="0.25">
      <c r="A51" s="103"/>
      <c r="B51" s="19" t="s">
        <v>136</v>
      </c>
      <c r="C51" s="17">
        <v>228372462</v>
      </c>
      <c r="D51" s="17">
        <v>28158673</v>
      </c>
      <c r="E51" s="17">
        <v>505525262</v>
      </c>
      <c r="F51" s="17">
        <v>84073805</v>
      </c>
      <c r="G51" s="17">
        <v>427771691</v>
      </c>
      <c r="H51" s="17">
        <v>-402635064</v>
      </c>
      <c r="I51" s="17">
        <v>589563981</v>
      </c>
      <c r="J51" s="17">
        <v>417136069</v>
      </c>
      <c r="K51" s="17">
        <v>-22330794</v>
      </c>
      <c r="L51" s="17">
        <v>1705583192</v>
      </c>
      <c r="M51" s="17">
        <v>-513198085</v>
      </c>
      <c r="N51" s="17">
        <v>-2228841179</v>
      </c>
      <c r="O51" s="17">
        <v>-1264017744</v>
      </c>
      <c r="P51" s="17">
        <v>-93419957</v>
      </c>
      <c r="Q51" s="17">
        <v>703240784</v>
      </c>
      <c r="R51" s="17">
        <v>-244588760</v>
      </c>
      <c r="S51" s="17">
        <v>88840950</v>
      </c>
      <c r="T51" s="17">
        <v>625008981</v>
      </c>
      <c r="U51" s="17">
        <v>-72423800</v>
      </c>
      <c r="V51" s="17">
        <v>1759896114</v>
      </c>
      <c r="W51" s="17">
        <v>52973507</v>
      </c>
      <c r="X51" s="17">
        <v>2042385732</v>
      </c>
      <c r="Y51" s="17">
        <v>397295924</v>
      </c>
      <c r="Z51" s="17">
        <v>716082200</v>
      </c>
      <c r="AA51" s="17">
        <v>56892314</v>
      </c>
      <c r="AB51" s="17">
        <v>3366727436</v>
      </c>
      <c r="AC51" s="17">
        <v>1287147221</v>
      </c>
      <c r="AD51" s="17">
        <v>647981515</v>
      </c>
      <c r="AE51" s="17">
        <v>9037955402</v>
      </c>
      <c r="AF51" s="17">
        <v>224170310</v>
      </c>
      <c r="AG51" s="17">
        <v>174061963</v>
      </c>
      <c r="AH51" s="17">
        <v>951681771</v>
      </c>
      <c r="AI51" s="17">
        <v>-3442606021</v>
      </c>
      <c r="AJ51" s="17">
        <v>-227928365</v>
      </c>
      <c r="AK51" s="17">
        <v>-14202516</v>
      </c>
      <c r="AL51" s="213">
        <v>17592334974</v>
      </c>
    </row>
    <row r="52" spans="1:38" s="6" customFormat="1" ht="15" x14ac:dyDescent="0.25">
      <c r="A52" s="66" t="s">
        <v>46</v>
      </c>
      <c r="B52" s="8" t="s">
        <v>125</v>
      </c>
      <c r="C52" s="12">
        <v>998410416</v>
      </c>
      <c r="D52" s="12">
        <v>503801506</v>
      </c>
      <c r="E52" s="12">
        <v>1066639228</v>
      </c>
      <c r="F52" s="12">
        <v>327604585</v>
      </c>
      <c r="G52" s="12">
        <v>1440060511</v>
      </c>
      <c r="H52" s="12">
        <v>2014032715</v>
      </c>
      <c r="I52" s="12">
        <v>1187580439</v>
      </c>
      <c r="J52" s="12">
        <v>201747163</v>
      </c>
      <c r="K52" s="12">
        <v>415529867</v>
      </c>
      <c r="L52" s="12">
        <v>1419749987</v>
      </c>
      <c r="M52" s="12">
        <v>242697749</v>
      </c>
      <c r="N52" s="12">
        <v>630419589</v>
      </c>
      <c r="O52" s="12">
        <v>513243796</v>
      </c>
      <c r="P52" s="12">
        <v>329074035</v>
      </c>
      <c r="Q52" s="12">
        <v>422014458</v>
      </c>
      <c r="R52" s="12">
        <v>478969804</v>
      </c>
      <c r="S52" s="12">
        <v>158589267</v>
      </c>
      <c r="T52" s="12">
        <v>1387519089</v>
      </c>
      <c r="U52" s="12">
        <v>137931265</v>
      </c>
      <c r="V52" s="12">
        <v>2234337850</v>
      </c>
      <c r="W52" s="12">
        <v>854317804</v>
      </c>
      <c r="X52" s="12">
        <v>1063509267</v>
      </c>
      <c r="Y52" s="12">
        <v>306748781</v>
      </c>
      <c r="Z52" s="12">
        <v>529151576</v>
      </c>
      <c r="AA52" s="12">
        <v>187995777</v>
      </c>
      <c r="AB52" s="12">
        <v>1620764492</v>
      </c>
      <c r="AC52" s="12">
        <v>304296958</v>
      </c>
      <c r="AD52" s="12">
        <v>806704591</v>
      </c>
      <c r="AE52" s="12">
        <v>7269856135</v>
      </c>
      <c r="AF52" s="12">
        <v>1309205984</v>
      </c>
      <c r="AG52" s="12">
        <v>616467356</v>
      </c>
      <c r="AH52" s="12">
        <v>612097427</v>
      </c>
      <c r="AI52" s="12">
        <v>1555977213</v>
      </c>
      <c r="AJ52" s="12">
        <v>1129069227</v>
      </c>
      <c r="AK52" s="12">
        <v>0</v>
      </c>
      <c r="AL52" s="204">
        <v>34276115907</v>
      </c>
    </row>
    <row r="53" spans="1:38" s="6" customFormat="1" ht="15" x14ac:dyDescent="0.25">
      <c r="A53" s="66" t="s">
        <v>66</v>
      </c>
      <c r="B53" s="8" t="s">
        <v>126</v>
      </c>
      <c r="C53" s="12">
        <v>901950597</v>
      </c>
      <c r="D53" s="12">
        <v>429020611</v>
      </c>
      <c r="E53" s="12">
        <v>821655332</v>
      </c>
      <c r="F53" s="12">
        <v>282578467</v>
      </c>
      <c r="G53" s="12">
        <v>218880901</v>
      </c>
      <c r="H53" s="12">
        <v>696948895</v>
      </c>
      <c r="I53" s="12">
        <v>610284215</v>
      </c>
      <c r="J53" s="12">
        <v>148573898</v>
      </c>
      <c r="K53" s="12">
        <v>29661150</v>
      </c>
      <c r="L53" s="12">
        <v>146074453</v>
      </c>
      <c r="M53" s="12">
        <v>173453487</v>
      </c>
      <c r="N53" s="12">
        <v>229119593</v>
      </c>
      <c r="O53" s="12">
        <v>213241372</v>
      </c>
      <c r="P53" s="12">
        <v>155376490</v>
      </c>
      <c r="Q53" s="12">
        <v>166863700</v>
      </c>
      <c r="R53" s="12">
        <v>165107576</v>
      </c>
      <c r="S53" s="12">
        <v>118703410</v>
      </c>
      <c r="T53" s="12">
        <v>877767358</v>
      </c>
      <c r="U53" s="12">
        <v>198674</v>
      </c>
      <c r="V53" s="12">
        <v>990782533</v>
      </c>
      <c r="W53" s="12">
        <v>609675689</v>
      </c>
      <c r="X53" s="12">
        <v>688564444</v>
      </c>
      <c r="Y53" s="12">
        <v>106014672</v>
      </c>
      <c r="Z53" s="12">
        <v>116223630</v>
      </c>
      <c r="AA53" s="12">
        <v>96015560</v>
      </c>
      <c r="AB53" s="12">
        <v>729561508</v>
      </c>
      <c r="AC53" s="12">
        <v>50056374</v>
      </c>
      <c r="AD53" s="12">
        <v>275269072</v>
      </c>
      <c r="AE53" s="12">
        <v>3153983605</v>
      </c>
      <c r="AF53" s="12">
        <v>847851868</v>
      </c>
      <c r="AG53" s="12">
        <v>91781995</v>
      </c>
      <c r="AH53" s="12">
        <v>59888938</v>
      </c>
      <c r="AI53" s="12">
        <v>804116799</v>
      </c>
      <c r="AJ53" s="12">
        <v>1145943359</v>
      </c>
      <c r="AK53" s="12">
        <v>0</v>
      </c>
      <c r="AL53" s="204">
        <v>16151190225</v>
      </c>
    </row>
    <row r="54" spans="1:38" s="6" customFormat="1" ht="15" x14ac:dyDescent="0.25">
      <c r="A54" s="68"/>
      <c r="B54" s="18" t="s">
        <v>137</v>
      </c>
      <c r="C54" s="14">
        <v>96459819</v>
      </c>
      <c r="D54" s="14">
        <v>74780895</v>
      </c>
      <c r="E54" s="14">
        <v>244983896</v>
      </c>
      <c r="F54" s="14">
        <v>45026118</v>
      </c>
      <c r="G54" s="14">
        <v>1221179610</v>
      </c>
      <c r="H54" s="14">
        <v>1317083820</v>
      </c>
      <c r="I54" s="14">
        <v>577296224</v>
      </c>
      <c r="J54" s="14">
        <v>53173265</v>
      </c>
      <c r="K54" s="14">
        <v>385868717</v>
      </c>
      <c r="L54" s="14">
        <v>1273675534</v>
      </c>
      <c r="M54" s="14">
        <v>69244262</v>
      </c>
      <c r="N54" s="14">
        <v>401299996</v>
      </c>
      <c r="O54" s="14">
        <v>300002424</v>
      </c>
      <c r="P54" s="14">
        <v>173697545</v>
      </c>
      <c r="Q54" s="14">
        <v>255150758</v>
      </c>
      <c r="R54" s="14">
        <v>313862228</v>
      </c>
      <c r="S54" s="14">
        <v>39885857</v>
      </c>
      <c r="T54" s="14">
        <v>509751731</v>
      </c>
      <c r="U54" s="14">
        <v>137732591</v>
      </c>
      <c r="V54" s="14">
        <v>1243555317</v>
      </c>
      <c r="W54" s="14">
        <v>244642115</v>
      </c>
      <c r="X54" s="14">
        <v>374944823</v>
      </c>
      <c r="Y54" s="14">
        <v>200734109</v>
      </c>
      <c r="Z54" s="14">
        <v>412927946</v>
      </c>
      <c r="AA54" s="14">
        <v>91980217</v>
      </c>
      <c r="AB54" s="14">
        <v>891202984</v>
      </c>
      <c r="AC54" s="14">
        <v>254240584</v>
      </c>
      <c r="AD54" s="14">
        <v>531435519</v>
      </c>
      <c r="AE54" s="14">
        <v>4115872530</v>
      </c>
      <c r="AF54" s="14">
        <v>461354116</v>
      </c>
      <c r="AG54" s="14">
        <v>524685361</v>
      </c>
      <c r="AH54" s="14">
        <v>552208489</v>
      </c>
      <c r="AI54" s="14">
        <v>751860414</v>
      </c>
      <c r="AJ54" s="14">
        <v>-16874132</v>
      </c>
      <c r="AK54" s="14">
        <v>0</v>
      </c>
      <c r="AL54" s="207">
        <v>18124925682</v>
      </c>
    </row>
    <row r="55" spans="1:38" s="6" customFormat="1" ht="15" x14ac:dyDescent="0.25">
      <c r="A55" s="65" t="s">
        <v>48</v>
      </c>
      <c r="B55" s="8" t="s">
        <v>127</v>
      </c>
      <c r="C55" s="12">
        <v>1251803</v>
      </c>
      <c r="D55" s="12">
        <v>1924717</v>
      </c>
      <c r="E55" s="12">
        <v>3193780</v>
      </c>
      <c r="F55" s="12">
        <v>1266339</v>
      </c>
      <c r="G55" s="12">
        <v>110847785</v>
      </c>
      <c r="H55" s="12">
        <v>338812783</v>
      </c>
      <c r="I55" s="12">
        <v>329795231</v>
      </c>
      <c r="J55" s="12">
        <v>39934424</v>
      </c>
      <c r="K55" s="12">
        <v>2406769</v>
      </c>
      <c r="L55" s="12">
        <v>8321679</v>
      </c>
      <c r="M55" s="12">
        <v>1478855</v>
      </c>
      <c r="N55" s="12">
        <v>299945218</v>
      </c>
      <c r="O55" s="12">
        <v>50996654</v>
      </c>
      <c r="P55" s="12">
        <v>114336173</v>
      </c>
      <c r="Q55" s="12">
        <v>1070523</v>
      </c>
      <c r="R55" s="12">
        <v>20883796</v>
      </c>
      <c r="S55" s="12">
        <v>7242645</v>
      </c>
      <c r="T55" s="12">
        <v>101434065</v>
      </c>
      <c r="U55" s="12">
        <v>1550280</v>
      </c>
      <c r="V55" s="12">
        <v>110907562</v>
      </c>
      <c r="W55" s="12">
        <v>17498182</v>
      </c>
      <c r="X55" s="12">
        <v>10426882</v>
      </c>
      <c r="Y55" s="12">
        <v>2104184</v>
      </c>
      <c r="Z55" s="12">
        <v>28791565</v>
      </c>
      <c r="AA55" s="12">
        <v>9601292</v>
      </c>
      <c r="AB55" s="12">
        <v>71209184</v>
      </c>
      <c r="AC55" s="12">
        <v>10544004</v>
      </c>
      <c r="AD55" s="12">
        <v>5597684</v>
      </c>
      <c r="AE55" s="12">
        <v>468145933</v>
      </c>
      <c r="AF55" s="12">
        <v>40242272</v>
      </c>
      <c r="AG55" s="12">
        <v>32460148</v>
      </c>
      <c r="AH55" s="12">
        <v>130953420</v>
      </c>
      <c r="AI55" s="12">
        <v>462451161</v>
      </c>
      <c r="AJ55" s="12">
        <v>23959400</v>
      </c>
      <c r="AK55" s="12">
        <v>0</v>
      </c>
      <c r="AL55" s="204">
        <v>2861586392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16829530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18000000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5000000</v>
      </c>
      <c r="AC56" s="12">
        <v>0</v>
      </c>
      <c r="AD56" s="12">
        <v>0</v>
      </c>
      <c r="AE56" s="12">
        <v>8663496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48493026</v>
      </c>
    </row>
    <row r="57" spans="1:38" s="6" customFormat="1" ht="15" x14ac:dyDescent="0.25">
      <c r="A57" s="68"/>
      <c r="B57" s="18" t="s">
        <v>1391</v>
      </c>
      <c r="C57" s="14">
        <v>1251803</v>
      </c>
      <c r="D57" s="14">
        <v>1924717</v>
      </c>
      <c r="E57" s="14">
        <v>3193780</v>
      </c>
      <c r="F57" s="14">
        <v>1266339</v>
      </c>
      <c r="G57" s="14">
        <v>110847785</v>
      </c>
      <c r="H57" s="14">
        <v>338812783</v>
      </c>
      <c r="I57" s="14">
        <v>329795231</v>
      </c>
      <c r="J57" s="14">
        <v>39934424</v>
      </c>
      <c r="K57" s="14">
        <v>2406769</v>
      </c>
      <c r="L57" s="14">
        <v>8321679</v>
      </c>
      <c r="M57" s="14">
        <v>-15350675</v>
      </c>
      <c r="N57" s="14">
        <v>299945218</v>
      </c>
      <c r="O57" s="14">
        <v>50996654</v>
      </c>
      <c r="P57" s="14">
        <v>114336173</v>
      </c>
      <c r="Q57" s="14">
        <v>1070523</v>
      </c>
      <c r="R57" s="14">
        <v>20883796</v>
      </c>
      <c r="S57" s="14">
        <v>7242645</v>
      </c>
      <c r="T57" s="14">
        <v>83434065</v>
      </c>
      <c r="U57" s="14">
        <v>1550280</v>
      </c>
      <c r="V57" s="14">
        <v>110907562</v>
      </c>
      <c r="W57" s="14">
        <v>17498182</v>
      </c>
      <c r="X57" s="14">
        <v>10426882</v>
      </c>
      <c r="Y57" s="14">
        <v>2104184</v>
      </c>
      <c r="Z57" s="14">
        <v>28791565</v>
      </c>
      <c r="AA57" s="14">
        <v>9601292</v>
      </c>
      <c r="AB57" s="14">
        <v>66209184</v>
      </c>
      <c r="AC57" s="14">
        <v>10544004</v>
      </c>
      <c r="AD57" s="14">
        <v>5597684</v>
      </c>
      <c r="AE57" s="14">
        <v>459482437</v>
      </c>
      <c r="AF57" s="14">
        <v>40242272</v>
      </c>
      <c r="AG57" s="14">
        <v>32460148</v>
      </c>
      <c r="AH57" s="14">
        <v>130953420</v>
      </c>
      <c r="AI57" s="14">
        <v>462451161</v>
      </c>
      <c r="AJ57" s="14">
        <v>23959400</v>
      </c>
      <c r="AK57" s="14">
        <v>0</v>
      </c>
      <c r="AL57" s="207">
        <v>2813093366</v>
      </c>
    </row>
    <row r="58" spans="1:38" s="6" customFormat="1" ht="15" x14ac:dyDescent="0.25">
      <c r="A58" s="103"/>
      <c r="B58" s="19" t="s">
        <v>1393</v>
      </c>
      <c r="C58" s="17">
        <v>326084084</v>
      </c>
      <c r="D58" s="17">
        <v>104864285</v>
      </c>
      <c r="E58" s="17">
        <v>753702938</v>
      </c>
      <c r="F58" s="17">
        <v>130366262</v>
      </c>
      <c r="G58" s="17">
        <v>1759799086</v>
      </c>
      <c r="H58" s="17">
        <v>1253261539</v>
      </c>
      <c r="I58" s="17">
        <v>1496655436</v>
      </c>
      <c r="J58" s="17">
        <v>510243758</v>
      </c>
      <c r="K58" s="17">
        <v>365944692</v>
      </c>
      <c r="L58" s="17">
        <v>2987580405</v>
      </c>
      <c r="M58" s="17">
        <v>-459304498</v>
      </c>
      <c r="N58" s="17">
        <v>-1527595965</v>
      </c>
      <c r="O58" s="17">
        <v>-913018666</v>
      </c>
      <c r="P58" s="17">
        <v>194613761</v>
      </c>
      <c r="Q58" s="17">
        <v>959462065</v>
      </c>
      <c r="R58" s="17">
        <v>90157264</v>
      </c>
      <c r="S58" s="17">
        <v>135969452</v>
      </c>
      <c r="T58" s="17">
        <v>1218194777</v>
      </c>
      <c r="U58" s="17">
        <v>66859071</v>
      </c>
      <c r="V58" s="17">
        <v>3114358993</v>
      </c>
      <c r="W58" s="17">
        <v>315113804</v>
      </c>
      <c r="X58" s="17">
        <v>2427757437</v>
      </c>
      <c r="Y58" s="17">
        <v>600134217</v>
      </c>
      <c r="Z58" s="17">
        <v>1157801711</v>
      </c>
      <c r="AA58" s="17">
        <v>158473823</v>
      </c>
      <c r="AB58" s="17">
        <v>4324139604</v>
      </c>
      <c r="AC58" s="17">
        <v>1551931809</v>
      </c>
      <c r="AD58" s="17">
        <v>1185014718</v>
      </c>
      <c r="AE58" s="17">
        <v>13613310369</v>
      </c>
      <c r="AF58" s="17">
        <v>725766698</v>
      </c>
      <c r="AG58" s="17">
        <v>731207472</v>
      </c>
      <c r="AH58" s="17">
        <v>1634843680</v>
      </c>
      <c r="AI58" s="17">
        <v>-2228294446</v>
      </c>
      <c r="AJ58" s="17">
        <v>-220843097</v>
      </c>
      <c r="AK58" s="17">
        <v>-14202516</v>
      </c>
      <c r="AL58" s="213">
        <v>38530354022</v>
      </c>
    </row>
    <row r="59" spans="1:38" s="6" customFormat="1" ht="15" x14ac:dyDescent="0.25">
      <c r="A59" s="65" t="s">
        <v>69</v>
      </c>
      <c r="B59" s="8" t="s">
        <v>1</v>
      </c>
      <c r="C59" s="12">
        <v>3120986</v>
      </c>
      <c r="D59" s="12">
        <v>98761099</v>
      </c>
      <c r="E59" s="12">
        <v>0</v>
      </c>
      <c r="F59" s="12">
        <v>45550054</v>
      </c>
      <c r="G59" s="12">
        <v>202565884</v>
      </c>
      <c r="H59" s="12">
        <v>257915538</v>
      </c>
      <c r="I59" s="12">
        <v>12977263</v>
      </c>
      <c r="J59" s="12">
        <v>57241236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13514739</v>
      </c>
      <c r="Q59" s="12">
        <v>0</v>
      </c>
      <c r="R59" s="12">
        <v>13514756</v>
      </c>
      <c r="S59" s="12">
        <v>13514723</v>
      </c>
      <c r="T59" s="12">
        <v>10393737</v>
      </c>
      <c r="U59" s="12">
        <v>0</v>
      </c>
      <c r="V59" s="12">
        <v>0</v>
      </c>
      <c r="W59" s="12">
        <v>35697206</v>
      </c>
      <c r="X59" s="12">
        <v>230589429</v>
      </c>
      <c r="Y59" s="12">
        <v>10393737</v>
      </c>
      <c r="Z59" s="12">
        <v>0</v>
      </c>
      <c r="AA59" s="12">
        <v>13514723</v>
      </c>
      <c r="AB59" s="12">
        <v>0</v>
      </c>
      <c r="AC59" s="12">
        <v>13514723</v>
      </c>
      <c r="AD59" s="12">
        <v>127937389</v>
      </c>
      <c r="AE59" s="12">
        <v>1361331170</v>
      </c>
      <c r="AF59" s="12">
        <v>77443712</v>
      </c>
      <c r="AG59" s="12">
        <v>78735510</v>
      </c>
      <c r="AH59" s="12">
        <v>0</v>
      </c>
      <c r="AI59" s="12">
        <v>0</v>
      </c>
      <c r="AJ59" s="12">
        <v>0</v>
      </c>
      <c r="AK59" s="12">
        <v>0</v>
      </c>
      <c r="AL59" s="204">
        <v>2678227614</v>
      </c>
    </row>
    <row r="60" spans="1:38" s="6" customFormat="1" ht="15" x14ac:dyDescent="0.25">
      <c r="A60" s="105"/>
      <c r="B60" s="38" t="s">
        <v>1394</v>
      </c>
      <c r="C60" s="39">
        <v>322963098</v>
      </c>
      <c r="D60" s="39">
        <v>6103186</v>
      </c>
      <c r="E60" s="39">
        <v>753702938</v>
      </c>
      <c r="F60" s="39">
        <v>84816208</v>
      </c>
      <c r="G60" s="39">
        <v>1557233202</v>
      </c>
      <c r="H60" s="39">
        <v>995346001</v>
      </c>
      <c r="I60" s="39">
        <v>1483678173</v>
      </c>
      <c r="J60" s="39">
        <v>453002522</v>
      </c>
      <c r="K60" s="39">
        <v>365944692</v>
      </c>
      <c r="L60" s="39">
        <v>2987580405</v>
      </c>
      <c r="M60" s="39">
        <v>-459304498</v>
      </c>
      <c r="N60" s="39">
        <v>-1527595965</v>
      </c>
      <c r="O60" s="39">
        <v>-913018666</v>
      </c>
      <c r="P60" s="39">
        <v>181099022</v>
      </c>
      <c r="Q60" s="39">
        <v>959462065</v>
      </c>
      <c r="R60" s="39">
        <v>76642508</v>
      </c>
      <c r="S60" s="39">
        <v>122454729</v>
      </c>
      <c r="T60" s="39">
        <v>1207801040</v>
      </c>
      <c r="U60" s="39">
        <v>66859071</v>
      </c>
      <c r="V60" s="39">
        <v>3114358993</v>
      </c>
      <c r="W60" s="39">
        <v>279416598</v>
      </c>
      <c r="X60" s="39">
        <v>2197168008</v>
      </c>
      <c r="Y60" s="39">
        <v>589740480</v>
      </c>
      <c r="Z60" s="39">
        <v>1157801711</v>
      </c>
      <c r="AA60" s="39">
        <v>144959100</v>
      </c>
      <c r="AB60" s="39">
        <v>4324139604</v>
      </c>
      <c r="AC60" s="39">
        <v>1538417086</v>
      </c>
      <c r="AD60" s="39">
        <v>1057077329</v>
      </c>
      <c r="AE60" s="39">
        <v>12251979199</v>
      </c>
      <c r="AF60" s="39">
        <v>648322986</v>
      </c>
      <c r="AG60" s="39">
        <v>652471962</v>
      </c>
      <c r="AH60" s="39">
        <v>1634843680</v>
      </c>
      <c r="AI60" s="39">
        <v>-2228294446</v>
      </c>
      <c r="AJ60" s="39">
        <v>-220843097</v>
      </c>
      <c r="AK60" s="39">
        <v>-14202516</v>
      </c>
      <c r="AL60" s="214">
        <v>35852126408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  <row r="352" spans="38:38" x14ac:dyDescent="0.25">
      <c r="AL352" s="199"/>
    </row>
    <row r="353" spans="38:38" x14ac:dyDescent="0.25">
      <c r="AL353" s="199"/>
    </row>
    <row r="354" spans="38:38" x14ac:dyDescent="0.25">
      <c r="AL354" s="199"/>
    </row>
    <row r="355" spans="38:38" x14ac:dyDescent="0.25">
      <c r="AL355" s="199"/>
    </row>
    <row r="356" spans="38:38" x14ac:dyDescent="0.25">
      <c r="AL356" s="199"/>
    </row>
    <row r="357" spans="38:38" x14ac:dyDescent="0.25">
      <c r="AL357" s="199"/>
    </row>
    <row r="358" spans="38:38" x14ac:dyDescent="0.25">
      <c r="AL358" s="199"/>
    </row>
    <row r="359" spans="38:38" x14ac:dyDescent="0.25">
      <c r="AL359" s="199"/>
    </row>
    <row r="360" spans="38:38" x14ac:dyDescent="0.25">
      <c r="AL360" s="199"/>
    </row>
    <row r="361" spans="38:38" x14ac:dyDescent="0.25">
      <c r="AL361" s="199"/>
    </row>
    <row r="362" spans="38:38" x14ac:dyDescent="0.25">
      <c r="AL362" s="199"/>
    </row>
    <row r="363" spans="38:38" x14ac:dyDescent="0.25">
      <c r="AL363" s="199"/>
    </row>
    <row r="364" spans="38:38" x14ac:dyDescent="0.25">
      <c r="AL364" s="199"/>
    </row>
    <row r="365" spans="38:38" x14ac:dyDescent="0.25">
      <c r="AL365" s="199"/>
    </row>
    <row r="366" spans="38:38" x14ac:dyDescent="0.25">
      <c r="AL366" s="199"/>
    </row>
    <row r="367" spans="38:38" x14ac:dyDescent="0.25">
      <c r="AL367" s="199"/>
    </row>
    <row r="368" spans="38:38" x14ac:dyDescent="0.25">
      <c r="AL368" s="199"/>
    </row>
    <row r="369" spans="38:38" x14ac:dyDescent="0.25">
      <c r="AL369" s="199"/>
    </row>
    <row r="370" spans="38:38" x14ac:dyDescent="0.25">
      <c r="AL370" s="199"/>
    </row>
    <row r="371" spans="38:38" x14ac:dyDescent="0.25">
      <c r="AL371" s="199"/>
    </row>
    <row r="372" spans="38:38" x14ac:dyDescent="0.25">
      <c r="AL372" s="199"/>
    </row>
    <row r="373" spans="38:38" x14ac:dyDescent="0.25">
      <c r="AL373" s="199"/>
    </row>
    <row r="374" spans="38:38" x14ac:dyDescent="0.25">
      <c r="AL374" s="199"/>
    </row>
    <row r="375" spans="38:38" x14ac:dyDescent="0.25">
      <c r="AL375" s="199"/>
    </row>
    <row r="376" spans="38:38" x14ac:dyDescent="0.25">
      <c r="AL376" s="199"/>
    </row>
    <row r="377" spans="38:38" x14ac:dyDescent="0.25">
      <c r="AL377" s="199"/>
    </row>
    <row r="378" spans="38:38" x14ac:dyDescent="0.25">
      <c r="AL378" s="199"/>
    </row>
    <row r="379" spans="38:38" x14ac:dyDescent="0.25">
      <c r="AL379" s="199"/>
    </row>
    <row r="380" spans="38:38" x14ac:dyDescent="0.25">
      <c r="AL380" s="199"/>
    </row>
    <row r="381" spans="38:38" x14ac:dyDescent="0.25">
      <c r="AL381" s="199"/>
    </row>
    <row r="382" spans="38:38" x14ac:dyDescent="0.25">
      <c r="AL382" s="199"/>
    </row>
    <row r="383" spans="38:38" x14ac:dyDescent="0.25">
      <c r="AL383" s="199"/>
    </row>
    <row r="384" spans="38:38" x14ac:dyDescent="0.25">
      <c r="AL384" s="199"/>
    </row>
    <row r="385" spans="38:38" x14ac:dyDescent="0.25">
      <c r="AL385" s="199"/>
    </row>
    <row r="386" spans="38:38" x14ac:dyDescent="0.25">
      <c r="AL386" s="199"/>
    </row>
    <row r="387" spans="38:38" x14ac:dyDescent="0.25">
      <c r="AL387" s="199"/>
    </row>
    <row r="388" spans="38:38" x14ac:dyDescent="0.25">
      <c r="AL388" s="199"/>
    </row>
    <row r="389" spans="38:38" x14ac:dyDescent="0.25">
      <c r="AL389" s="199"/>
    </row>
    <row r="390" spans="38:38" x14ac:dyDescent="0.25">
      <c r="AL390" s="199"/>
    </row>
    <row r="391" spans="38:38" x14ac:dyDescent="0.25">
      <c r="AL391" s="199"/>
    </row>
    <row r="392" spans="38:38" x14ac:dyDescent="0.25">
      <c r="AL392" s="199"/>
    </row>
    <row r="393" spans="38:38" x14ac:dyDescent="0.25">
      <c r="AL393" s="199"/>
    </row>
    <row r="394" spans="38:38" x14ac:dyDescent="0.25">
      <c r="AL394" s="199"/>
    </row>
    <row r="395" spans="38:38" x14ac:dyDescent="0.25">
      <c r="AL395" s="199"/>
    </row>
    <row r="396" spans="38:38" x14ac:dyDescent="0.25">
      <c r="AL396" s="199"/>
    </row>
    <row r="397" spans="38:38" x14ac:dyDescent="0.25">
      <c r="AL397" s="199"/>
    </row>
    <row r="398" spans="38:38" x14ac:dyDescent="0.25">
      <c r="AL398" s="199"/>
    </row>
    <row r="399" spans="38:38" x14ac:dyDescent="0.25">
      <c r="AL399" s="199"/>
    </row>
    <row r="400" spans="38:38" x14ac:dyDescent="0.25">
      <c r="AL400" s="199"/>
    </row>
    <row r="401" spans="38:38" x14ac:dyDescent="0.25">
      <c r="AL401" s="199"/>
    </row>
    <row r="402" spans="38:38" x14ac:dyDescent="0.25">
      <c r="AL402" s="199"/>
    </row>
    <row r="403" spans="38:38" x14ac:dyDescent="0.25">
      <c r="AL403" s="199"/>
    </row>
    <row r="404" spans="38:38" x14ac:dyDescent="0.25">
      <c r="AL404" s="199"/>
    </row>
    <row r="405" spans="38:38" x14ac:dyDescent="0.25">
      <c r="AL405" s="199"/>
    </row>
    <row r="406" spans="38:38" x14ac:dyDescent="0.25">
      <c r="AL406" s="199"/>
    </row>
    <row r="407" spans="38:38" x14ac:dyDescent="0.25">
      <c r="AL407" s="199"/>
    </row>
    <row r="408" spans="38:38" x14ac:dyDescent="0.25">
      <c r="AL408" s="199"/>
    </row>
    <row r="409" spans="38:38" x14ac:dyDescent="0.25">
      <c r="AL409" s="199"/>
    </row>
    <row r="410" spans="38:38" x14ac:dyDescent="0.25">
      <c r="AL410" s="199"/>
    </row>
    <row r="411" spans="38:38" x14ac:dyDescent="0.25">
      <c r="AL411" s="199"/>
    </row>
    <row r="412" spans="38:38" x14ac:dyDescent="0.25">
      <c r="AL412" s="199"/>
    </row>
    <row r="413" spans="38:38" x14ac:dyDescent="0.25">
      <c r="AL413" s="199"/>
    </row>
    <row r="414" spans="38:38" x14ac:dyDescent="0.25">
      <c r="AL414" s="199"/>
    </row>
    <row r="415" spans="38:38" x14ac:dyDescent="0.25">
      <c r="AL415" s="199"/>
    </row>
    <row r="416" spans="38:38" x14ac:dyDescent="0.25">
      <c r="AL416" s="199"/>
    </row>
    <row r="417" spans="38:38" x14ac:dyDescent="0.25">
      <c r="AL417" s="199"/>
    </row>
    <row r="418" spans="38:38" x14ac:dyDescent="0.25">
      <c r="AL418" s="199"/>
    </row>
    <row r="419" spans="38:38" x14ac:dyDescent="0.25">
      <c r="AL419" s="199"/>
    </row>
    <row r="420" spans="38:38" x14ac:dyDescent="0.25">
      <c r="AL420" s="199"/>
    </row>
    <row r="421" spans="38:38" x14ac:dyDescent="0.25">
      <c r="AL421" s="199"/>
    </row>
    <row r="422" spans="38:38" x14ac:dyDescent="0.25">
      <c r="AL422" s="199"/>
    </row>
    <row r="423" spans="38:38" x14ac:dyDescent="0.25">
      <c r="AL423" s="199"/>
    </row>
    <row r="424" spans="38:38" x14ac:dyDescent="0.25">
      <c r="AL424" s="199"/>
    </row>
    <row r="425" spans="38:38" x14ac:dyDescent="0.25">
      <c r="AL425" s="199"/>
    </row>
    <row r="426" spans="38:38" x14ac:dyDescent="0.25">
      <c r="AL426" s="199"/>
    </row>
    <row r="427" spans="38:38" x14ac:dyDescent="0.25">
      <c r="AL427" s="199"/>
    </row>
    <row r="428" spans="38:38" x14ac:dyDescent="0.25">
      <c r="AL428" s="199"/>
    </row>
    <row r="429" spans="38:38" x14ac:dyDescent="0.25">
      <c r="AL429" s="199"/>
    </row>
    <row r="430" spans="38:38" x14ac:dyDescent="0.25">
      <c r="AL430" s="199"/>
    </row>
    <row r="431" spans="38:38" x14ac:dyDescent="0.25">
      <c r="AL431" s="199"/>
    </row>
    <row r="432" spans="38:38" x14ac:dyDescent="0.25">
      <c r="AL432" s="199"/>
    </row>
    <row r="433" spans="38:38" x14ac:dyDescent="0.25">
      <c r="AL433" s="199"/>
    </row>
    <row r="434" spans="38:38" x14ac:dyDescent="0.25">
      <c r="AL434" s="199"/>
    </row>
    <row r="435" spans="38:38" x14ac:dyDescent="0.25">
      <c r="AL435" s="199"/>
    </row>
    <row r="436" spans="38:38" x14ac:dyDescent="0.25">
      <c r="AL436" s="199"/>
    </row>
    <row r="437" spans="38:38" x14ac:dyDescent="0.25">
      <c r="AL437" s="199"/>
    </row>
    <row r="438" spans="38:38" x14ac:dyDescent="0.25">
      <c r="AL438" s="199"/>
    </row>
    <row r="439" spans="38:38" x14ac:dyDescent="0.25">
      <c r="AL439" s="199"/>
    </row>
    <row r="440" spans="38:38" x14ac:dyDescent="0.25">
      <c r="AL440" s="199"/>
    </row>
    <row r="441" spans="38:38" x14ac:dyDescent="0.25">
      <c r="AL441" s="199"/>
    </row>
    <row r="442" spans="38:38" x14ac:dyDescent="0.25">
      <c r="AL442" s="199"/>
    </row>
    <row r="443" spans="38:38" x14ac:dyDescent="0.25">
      <c r="AL443" s="199"/>
    </row>
    <row r="444" spans="38:38" x14ac:dyDescent="0.25">
      <c r="AL444" s="199"/>
    </row>
    <row r="445" spans="38:38" x14ac:dyDescent="0.25">
      <c r="AL445" s="199"/>
    </row>
    <row r="446" spans="38:38" x14ac:dyDescent="0.25">
      <c r="AL446" s="199"/>
    </row>
    <row r="447" spans="38:38" x14ac:dyDescent="0.25">
      <c r="AL447" s="199"/>
    </row>
    <row r="448" spans="38:38" x14ac:dyDescent="0.25">
      <c r="AL448" s="199"/>
    </row>
    <row r="449" spans="38:38" x14ac:dyDescent="0.25">
      <c r="AL449" s="199"/>
    </row>
    <row r="450" spans="38:38" x14ac:dyDescent="0.25">
      <c r="AL450" s="199"/>
    </row>
    <row r="451" spans="38:38" x14ac:dyDescent="0.25">
      <c r="AL451" s="199"/>
    </row>
    <row r="452" spans="38:38" x14ac:dyDescent="0.25">
      <c r="AL452" s="199"/>
    </row>
    <row r="453" spans="38:38" x14ac:dyDescent="0.25">
      <c r="AL453" s="199"/>
    </row>
    <row r="454" spans="38:38" x14ac:dyDescent="0.25">
      <c r="AL454" s="199"/>
    </row>
    <row r="455" spans="38:38" x14ac:dyDescent="0.25">
      <c r="AL455" s="199"/>
    </row>
    <row r="456" spans="38:38" x14ac:dyDescent="0.25">
      <c r="AL456" s="199"/>
    </row>
    <row r="457" spans="38:38" x14ac:dyDescent="0.25">
      <c r="AL457" s="199"/>
    </row>
    <row r="458" spans="38:38" x14ac:dyDescent="0.25">
      <c r="AL458" s="199"/>
    </row>
    <row r="459" spans="38:38" x14ac:dyDescent="0.25">
      <c r="AL459" s="199"/>
    </row>
    <row r="460" spans="38:38" x14ac:dyDescent="0.25">
      <c r="AL460" s="199"/>
    </row>
    <row r="461" spans="38:38" x14ac:dyDescent="0.25">
      <c r="AL461" s="199"/>
    </row>
    <row r="462" spans="38:38" x14ac:dyDescent="0.25">
      <c r="AL462" s="199"/>
    </row>
    <row r="463" spans="38:38" x14ac:dyDescent="0.25">
      <c r="AL463" s="199"/>
    </row>
    <row r="464" spans="38:38" x14ac:dyDescent="0.25">
      <c r="AL464" s="199"/>
    </row>
    <row r="465" spans="38:38" x14ac:dyDescent="0.25">
      <c r="AL465" s="199"/>
    </row>
    <row r="466" spans="38:38" x14ac:dyDescent="0.25">
      <c r="AL466" s="199"/>
    </row>
    <row r="467" spans="38:38" x14ac:dyDescent="0.25">
      <c r="AL467" s="199"/>
    </row>
    <row r="468" spans="38:38" x14ac:dyDescent="0.25">
      <c r="AL468" s="199"/>
    </row>
    <row r="469" spans="38:38" x14ac:dyDescent="0.25">
      <c r="AL469" s="199"/>
    </row>
    <row r="470" spans="38:38" x14ac:dyDescent="0.25">
      <c r="AL470" s="199"/>
    </row>
    <row r="471" spans="38:38" x14ac:dyDescent="0.25">
      <c r="AL471" s="199"/>
    </row>
    <row r="472" spans="38:38" x14ac:dyDescent="0.25">
      <c r="AL472" s="199"/>
    </row>
    <row r="473" spans="38:38" x14ac:dyDescent="0.25">
      <c r="AL473" s="199"/>
    </row>
    <row r="474" spans="38:38" x14ac:dyDescent="0.25">
      <c r="AL474" s="199"/>
    </row>
    <row r="475" spans="38:38" x14ac:dyDescent="0.25">
      <c r="AL475" s="199"/>
    </row>
    <row r="476" spans="38:38" x14ac:dyDescent="0.25">
      <c r="AL476" s="199"/>
    </row>
    <row r="477" spans="38:38" x14ac:dyDescent="0.25">
      <c r="AL477" s="199"/>
    </row>
    <row r="478" spans="38:38" x14ac:dyDescent="0.25">
      <c r="AL478" s="199"/>
    </row>
    <row r="479" spans="38:38" x14ac:dyDescent="0.25">
      <c r="AL479" s="199"/>
    </row>
    <row r="480" spans="38:38" x14ac:dyDescent="0.25">
      <c r="AL480" s="199"/>
    </row>
    <row r="481" spans="38:38" x14ac:dyDescent="0.25">
      <c r="AL481" s="199"/>
    </row>
    <row r="482" spans="38:38" x14ac:dyDescent="0.25">
      <c r="AL482" s="199"/>
    </row>
    <row r="483" spans="38:38" x14ac:dyDescent="0.25">
      <c r="AL483" s="199"/>
    </row>
    <row r="484" spans="38:38" x14ac:dyDescent="0.25">
      <c r="AL484" s="199"/>
    </row>
    <row r="485" spans="38:38" x14ac:dyDescent="0.25">
      <c r="AL485" s="199"/>
    </row>
    <row r="486" spans="38:38" x14ac:dyDescent="0.25">
      <c r="AL486" s="199"/>
    </row>
    <row r="487" spans="38:38" x14ac:dyDescent="0.25">
      <c r="AL487" s="199"/>
    </row>
    <row r="488" spans="38:38" x14ac:dyDescent="0.25">
      <c r="AL488" s="199"/>
    </row>
    <row r="489" spans="38:38" x14ac:dyDescent="0.25">
      <c r="AL489" s="199"/>
    </row>
    <row r="490" spans="38:38" x14ac:dyDescent="0.25">
      <c r="AL490" s="199"/>
    </row>
    <row r="491" spans="38:38" x14ac:dyDescent="0.25">
      <c r="AL491" s="199"/>
    </row>
    <row r="492" spans="38:38" x14ac:dyDescent="0.25">
      <c r="AL492" s="199"/>
    </row>
    <row r="493" spans="38:38" x14ac:dyDescent="0.25">
      <c r="AL493" s="199"/>
    </row>
    <row r="494" spans="38:38" x14ac:dyDescent="0.25">
      <c r="AL494" s="199"/>
    </row>
    <row r="495" spans="38:38" x14ac:dyDescent="0.25">
      <c r="AL495" s="199"/>
    </row>
    <row r="496" spans="38:38" x14ac:dyDescent="0.25">
      <c r="AL496" s="199"/>
    </row>
    <row r="497" spans="38:38" x14ac:dyDescent="0.25">
      <c r="AL497" s="199"/>
    </row>
    <row r="498" spans="38:38" x14ac:dyDescent="0.25">
      <c r="AL498" s="199"/>
    </row>
    <row r="499" spans="38:38" x14ac:dyDescent="0.25">
      <c r="AL499" s="199"/>
    </row>
    <row r="500" spans="38:38" x14ac:dyDescent="0.25">
      <c r="AL500" s="199"/>
    </row>
    <row r="501" spans="38:38" x14ac:dyDescent="0.25">
      <c r="AL501" s="199"/>
    </row>
    <row r="502" spans="38:38" x14ac:dyDescent="0.25">
      <c r="AL502" s="199"/>
    </row>
    <row r="503" spans="38:38" x14ac:dyDescent="0.25">
      <c r="AL503" s="199"/>
    </row>
    <row r="504" spans="38:38" x14ac:dyDescent="0.25">
      <c r="AL504" s="199"/>
    </row>
    <row r="505" spans="38:38" x14ac:dyDescent="0.25">
      <c r="AL505" s="199"/>
    </row>
    <row r="506" spans="38:38" x14ac:dyDescent="0.25">
      <c r="AL506" s="199"/>
    </row>
    <row r="507" spans="38:38" x14ac:dyDescent="0.25">
      <c r="AL507" s="199"/>
    </row>
    <row r="508" spans="38:38" x14ac:dyDescent="0.25">
      <c r="AL508" s="199"/>
    </row>
    <row r="509" spans="38:38" x14ac:dyDescent="0.25">
      <c r="AL509" s="199"/>
    </row>
    <row r="510" spans="38:38" x14ac:dyDescent="0.25">
      <c r="AL510" s="199"/>
    </row>
    <row r="511" spans="38:38" x14ac:dyDescent="0.25">
      <c r="AL511" s="199"/>
    </row>
    <row r="512" spans="38:38" x14ac:dyDescent="0.25">
      <c r="AL512" s="199"/>
    </row>
    <row r="513" spans="38:38" x14ac:dyDescent="0.25">
      <c r="AL513" s="199"/>
    </row>
    <row r="514" spans="38:38" x14ac:dyDescent="0.25">
      <c r="AL514" s="199"/>
    </row>
    <row r="515" spans="38:38" x14ac:dyDescent="0.25">
      <c r="AL515" s="199"/>
    </row>
    <row r="516" spans="38:38" x14ac:dyDescent="0.25">
      <c r="AL516" s="199"/>
    </row>
    <row r="517" spans="38:38" x14ac:dyDescent="0.25">
      <c r="AL517" s="199"/>
    </row>
    <row r="518" spans="38:38" x14ac:dyDescent="0.25">
      <c r="AL518" s="199"/>
    </row>
    <row r="519" spans="38:38" x14ac:dyDescent="0.25">
      <c r="AL519" s="199"/>
    </row>
    <row r="520" spans="38:38" x14ac:dyDescent="0.25">
      <c r="AL520" s="199"/>
    </row>
    <row r="521" spans="38:38" x14ac:dyDescent="0.25">
      <c r="AL521" s="199"/>
    </row>
    <row r="522" spans="38:38" x14ac:dyDescent="0.25">
      <c r="AL522" s="199"/>
    </row>
    <row r="523" spans="38:38" x14ac:dyDescent="0.25">
      <c r="AL523" s="199"/>
    </row>
    <row r="524" spans="38:38" x14ac:dyDescent="0.25">
      <c r="AL524" s="199"/>
    </row>
    <row r="525" spans="38:38" x14ac:dyDescent="0.25">
      <c r="AL525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52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2012 - Octubre 2012</v>
      </c>
      <c r="D3" s="180"/>
      <c r="E3" s="180"/>
      <c r="F3" s="180"/>
      <c r="G3" s="180"/>
      <c r="H3" s="180"/>
      <c r="I3" s="180" t="str">
        <f>PROPER(INDICE!$B$5)</f>
        <v>Periodo Julio 2012 - Octubre 2012</v>
      </c>
      <c r="J3" s="180"/>
      <c r="K3" s="180"/>
      <c r="L3" s="180"/>
      <c r="M3" s="180"/>
      <c r="N3" s="180"/>
      <c r="O3" s="180" t="str">
        <f>PROPER(INDICE!$B$5)</f>
        <v>Periodo Julio 2012 - Octubre 2012</v>
      </c>
      <c r="P3" s="180"/>
      <c r="Q3" s="180"/>
      <c r="R3" s="180"/>
      <c r="S3" s="180"/>
      <c r="T3" s="180"/>
      <c r="U3" s="180" t="str">
        <f>PROPER(INDICE!$B$5)</f>
        <v>Periodo Julio 2012 - Octubre 2012</v>
      </c>
      <c r="V3" s="180"/>
      <c r="W3" s="180"/>
      <c r="X3" s="180"/>
      <c r="Y3" s="180"/>
      <c r="Z3" s="180"/>
      <c r="AA3" s="180" t="str">
        <f>PROPER(INDICE!$B$5)</f>
        <v>Periodo Julio 2012 - Octubre 2012</v>
      </c>
      <c r="AB3" s="180"/>
      <c r="AC3" s="180"/>
      <c r="AD3" s="180"/>
      <c r="AE3" s="180"/>
      <c r="AF3" s="180"/>
      <c r="AG3" s="180" t="str">
        <f>PROPER(INDICE!$B$5)</f>
        <v>Periodo Julio 2012 - Octubre 2012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15877091420</v>
      </c>
      <c r="D7" s="12">
        <v>12587147557</v>
      </c>
      <c r="E7" s="12">
        <v>7967354413</v>
      </c>
      <c r="F7" s="12">
        <v>3768965206</v>
      </c>
      <c r="G7" s="12">
        <v>18248144662</v>
      </c>
      <c r="H7" s="12">
        <v>43425319494</v>
      </c>
      <c r="I7" s="12">
        <v>10212921524</v>
      </c>
      <c r="J7" s="12">
        <v>3100930610</v>
      </c>
      <c r="K7" s="12">
        <v>3302167507</v>
      </c>
      <c r="L7" s="12">
        <v>6099498990</v>
      </c>
      <c r="M7" s="12">
        <v>3696542822</v>
      </c>
      <c r="N7" s="12">
        <v>18780061389</v>
      </c>
      <c r="O7" s="12">
        <v>9162737599</v>
      </c>
      <c r="P7" s="12">
        <v>4887157850</v>
      </c>
      <c r="Q7" s="12">
        <v>4782720765</v>
      </c>
      <c r="R7" s="12">
        <v>6194520559</v>
      </c>
      <c r="S7" s="12">
        <v>1257222876</v>
      </c>
      <c r="T7" s="12">
        <v>21316427606</v>
      </c>
      <c r="U7" s="12">
        <v>0</v>
      </c>
      <c r="V7" s="12">
        <v>26297493005</v>
      </c>
      <c r="W7" s="12">
        <v>8305982934</v>
      </c>
      <c r="X7" s="12">
        <v>14885411650</v>
      </c>
      <c r="Y7" s="12">
        <v>3411075150</v>
      </c>
      <c r="Z7" s="12">
        <v>10008998010</v>
      </c>
      <c r="AA7" s="12">
        <v>2994661197</v>
      </c>
      <c r="AB7" s="12">
        <v>50103135507</v>
      </c>
      <c r="AC7" s="12">
        <v>2946821087</v>
      </c>
      <c r="AD7" s="12">
        <v>13345344383</v>
      </c>
      <c r="AE7" s="12">
        <v>94917467467</v>
      </c>
      <c r="AF7" s="12">
        <v>17444199786</v>
      </c>
      <c r="AG7" s="12">
        <v>9593879881</v>
      </c>
      <c r="AH7" s="12">
        <v>10968756043</v>
      </c>
      <c r="AI7" s="12">
        <v>18666152484</v>
      </c>
      <c r="AJ7" s="12">
        <v>5020661679</v>
      </c>
      <c r="AK7" s="12">
        <v>0</v>
      </c>
      <c r="AL7" s="204">
        <v>483576973112</v>
      </c>
    </row>
    <row r="8" spans="1:38" s="6" customFormat="1" ht="15" x14ac:dyDescent="0.25">
      <c r="A8" s="70" t="s">
        <v>32</v>
      </c>
      <c r="B8" s="6" t="s">
        <v>85</v>
      </c>
      <c r="C8" s="12">
        <v>98928329</v>
      </c>
      <c r="D8" s="12">
        <v>186223990</v>
      </c>
      <c r="E8" s="12">
        <v>458408710</v>
      </c>
      <c r="F8" s="12">
        <v>36650159</v>
      </c>
      <c r="G8" s="12">
        <v>887235871</v>
      </c>
      <c r="H8" s="12">
        <v>189146798</v>
      </c>
      <c r="I8" s="12">
        <v>557709878</v>
      </c>
      <c r="J8" s="12">
        <v>45081347</v>
      </c>
      <c r="K8" s="12">
        <v>19812990</v>
      </c>
      <c r="L8" s="12">
        <v>99247960</v>
      </c>
      <c r="M8" s="12">
        <v>2139140</v>
      </c>
      <c r="N8" s="12">
        <v>916796041</v>
      </c>
      <c r="O8" s="12">
        <v>126831232</v>
      </c>
      <c r="P8" s="12">
        <v>120792107</v>
      </c>
      <c r="Q8" s="12">
        <v>402251986</v>
      </c>
      <c r="R8" s="12">
        <v>187121859</v>
      </c>
      <c r="S8" s="12">
        <v>4699584</v>
      </c>
      <c r="T8" s="12">
        <v>8295918</v>
      </c>
      <c r="U8" s="12">
        <v>0</v>
      </c>
      <c r="V8" s="12">
        <v>26052427</v>
      </c>
      <c r="W8" s="12">
        <v>102408145</v>
      </c>
      <c r="X8" s="12">
        <v>937254983</v>
      </c>
      <c r="Y8" s="12">
        <v>34256232</v>
      </c>
      <c r="Z8" s="12">
        <v>64976850</v>
      </c>
      <c r="AA8" s="12">
        <v>89612459</v>
      </c>
      <c r="AB8" s="12">
        <v>845445972</v>
      </c>
      <c r="AC8" s="12">
        <v>71644535</v>
      </c>
      <c r="AD8" s="12">
        <v>302792262</v>
      </c>
      <c r="AE8" s="12">
        <v>0</v>
      </c>
      <c r="AF8" s="12">
        <v>21781181</v>
      </c>
      <c r="AG8" s="12">
        <v>63618125</v>
      </c>
      <c r="AH8" s="12">
        <v>136182686</v>
      </c>
      <c r="AI8" s="12">
        <v>0</v>
      </c>
      <c r="AJ8" s="12">
        <v>0</v>
      </c>
      <c r="AK8" s="12">
        <v>0</v>
      </c>
      <c r="AL8" s="204">
        <v>7043399756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66650856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489358037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556008893</v>
      </c>
    </row>
    <row r="11" spans="1:38" s="6" customFormat="1" ht="15" x14ac:dyDescent="0.25">
      <c r="A11" s="70" t="s">
        <v>35</v>
      </c>
      <c r="B11" s="6" t="s">
        <v>116</v>
      </c>
      <c r="C11" s="12">
        <v>1622023773</v>
      </c>
      <c r="D11" s="12">
        <v>826448</v>
      </c>
      <c r="E11" s="12">
        <v>16666158</v>
      </c>
      <c r="F11" s="12">
        <v>114231862</v>
      </c>
      <c r="G11" s="12">
        <v>458673765</v>
      </c>
      <c r="H11" s="12">
        <v>1105393664</v>
      </c>
      <c r="I11" s="12">
        <v>70585325</v>
      </c>
      <c r="J11" s="12">
        <v>1017672</v>
      </c>
      <c r="K11" s="12">
        <v>7029868</v>
      </c>
      <c r="L11" s="12">
        <v>39898580</v>
      </c>
      <c r="M11" s="12">
        <v>13425286</v>
      </c>
      <c r="N11" s="12">
        <v>235120849</v>
      </c>
      <c r="O11" s="12">
        <v>387244906</v>
      </c>
      <c r="P11" s="12">
        <v>5202348</v>
      </c>
      <c r="Q11" s="12">
        <v>105054834</v>
      </c>
      <c r="R11" s="12">
        <v>189924825</v>
      </c>
      <c r="S11" s="12">
        <v>134847297</v>
      </c>
      <c r="T11" s="12">
        <v>675957546</v>
      </c>
      <c r="U11" s="12">
        <v>0</v>
      </c>
      <c r="V11" s="12">
        <v>558055049</v>
      </c>
      <c r="W11" s="12">
        <v>300292633</v>
      </c>
      <c r="X11" s="12">
        <v>773147237</v>
      </c>
      <c r="Y11" s="12">
        <v>95976607</v>
      </c>
      <c r="Z11" s="12">
        <v>298552683</v>
      </c>
      <c r="AA11" s="12">
        <v>1017672</v>
      </c>
      <c r="AB11" s="12">
        <v>2670215219</v>
      </c>
      <c r="AC11" s="12">
        <v>110246612</v>
      </c>
      <c r="AD11" s="12">
        <v>403898638</v>
      </c>
      <c r="AE11" s="12">
        <v>2813218276</v>
      </c>
      <c r="AF11" s="12">
        <v>316844576</v>
      </c>
      <c r="AG11" s="12">
        <v>405354188</v>
      </c>
      <c r="AH11" s="12">
        <v>245325248</v>
      </c>
      <c r="AI11" s="12">
        <v>214793229</v>
      </c>
      <c r="AJ11" s="12">
        <v>0</v>
      </c>
      <c r="AK11" s="12">
        <v>0</v>
      </c>
      <c r="AL11" s="204">
        <v>14390062873</v>
      </c>
    </row>
    <row r="12" spans="1:38" s="6" customFormat="1" ht="15" x14ac:dyDescent="0.25">
      <c r="A12" s="70" t="s">
        <v>36</v>
      </c>
      <c r="B12" s="6" t="s">
        <v>99</v>
      </c>
      <c r="C12" s="12">
        <v>152693926</v>
      </c>
      <c r="D12" s="12">
        <v>952703702</v>
      </c>
      <c r="E12" s="12">
        <v>490306491</v>
      </c>
      <c r="F12" s="12">
        <v>227832393</v>
      </c>
      <c r="G12" s="12">
        <v>1343545556</v>
      </c>
      <c r="H12" s="12">
        <v>474940600</v>
      </c>
      <c r="I12" s="12">
        <v>873085631</v>
      </c>
      <c r="J12" s="12">
        <v>603258798</v>
      </c>
      <c r="K12" s="12">
        <v>110188632</v>
      </c>
      <c r="L12" s="12">
        <v>198550268</v>
      </c>
      <c r="M12" s="12">
        <v>187426680</v>
      </c>
      <c r="N12" s="12">
        <v>4497501828</v>
      </c>
      <c r="O12" s="12">
        <v>1583141932</v>
      </c>
      <c r="P12" s="12">
        <v>425336012</v>
      </c>
      <c r="Q12" s="12">
        <v>1698011872</v>
      </c>
      <c r="R12" s="12">
        <v>646535529</v>
      </c>
      <c r="S12" s="12">
        <v>414050554</v>
      </c>
      <c r="T12" s="12">
        <v>893674910</v>
      </c>
      <c r="U12" s="12">
        <v>0</v>
      </c>
      <c r="V12" s="12">
        <v>961136665</v>
      </c>
      <c r="W12" s="12">
        <v>597083310</v>
      </c>
      <c r="X12" s="12">
        <v>980462525</v>
      </c>
      <c r="Y12" s="12">
        <v>259549863</v>
      </c>
      <c r="Z12" s="12">
        <v>345019559</v>
      </c>
      <c r="AA12" s="12">
        <v>117464652</v>
      </c>
      <c r="AB12" s="12">
        <v>607510798</v>
      </c>
      <c r="AC12" s="12">
        <v>1941768119</v>
      </c>
      <c r="AD12" s="12">
        <v>139871680</v>
      </c>
      <c r="AE12" s="12">
        <v>32184423</v>
      </c>
      <c r="AF12" s="12">
        <v>494133044</v>
      </c>
      <c r="AG12" s="12">
        <v>743442101</v>
      </c>
      <c r="AH12" s="12">
        <v>195157917</v>
      </c>
      <c r="AI12" s="12">
        <v>6900457315</v>
      </c>
      <c r="AJ12" s="12">
        <v>0</v>
      </c>
      <c r="AK12" s="12">
        <v>0</v>
      </c>
      <c r="AL12" s="204">
        <v>30088027285</v>
      </c>
    </row>
    <row r="13" spans="1:38" s="6" customFormat="1" ht="15" x14ac:dyDescent="0.25">
      <c r="A13" s="70" t="s">
        <v>37</v>
      </c>
      <c r="B13" s="6" t="s">
        <v>1376</v>
      </c>
      <c r="C13" s="12">
        <v>28611875</v>
      </c>
      <c r="D13" s="12">
        <v>106218544</v>
      </c>
      <c r="E13" s="12">
        <v>33206819</v>
      </c>
      <c r="F13" s="12">
        <v>4323835</v>
      </c>
      <c r="G13" s="12">
        <v>87452228</v>
      </c>
      <c r="H13" s="12">
        <v>630999350</v>
      </c>
      <c r="I13" s="12">
        <v>0</v>
      </c>
      <c r="J13" s="12">
        <v>28925954</v>
      </c>
      <c r="K13" s="12">
        <v>9090909</v>
      </c>
      <c r="L13" s="12">
        <v>7500000</v>
      </c>
      <c r="M13" s="12">
        <v>0</v>
      </c>
      <c r="N13" s="12">
        <v>146397786</v>
      </c>
      <c r="O13" s="12">
        <v>100613353</v>
      </c>
      <c r="P13" s="12">
        <v>69640400</v>
      </c>
      <c r="Q13" s="12">
        <v>35934172</v>
      </c>
      <c r="R13" s="12">
        <v>128134905</v>
      </c>
      <c r="S13" s="12">
        <v>35000000</v>
      </c>
      <c r="T13" s="12">
        <v>228322996</v>
      </c>
      <c r="U13" s="12">
        <v>0</v>
      </c>
      <c r="V13" s="12">
        <v>69647964</v>
      </c>
      <c r="W13" s="12">
        <v>53353816</v>
      </c>
      <c r="X13" s="12">
        <v>81725905</v>
      </c>
      <c r="Y13" s="12">
        <v>12512659</v>
      </c>
      <c r="Z13" s="12">
        <v>21349706</v>
      </c>
      <c r="AA13" s="12">
        <v>7667039</v>
      </c>
      <c r="AB13" s="12">
        <v>126310713</v>
      </c>
      <c r="AC13" s="12">
        <v>5320000</v>
      </c>
      <c r="AD13" s="12">
        <v>81633554</v>
      </c>
      <c r="AE13" s="12">
        <v>3909278842</v>
      </c>
      <c r="AF13" s="12">
        <v>208705556</v>
      </c>
      <c r="AG13" s="12">
        <v>16359003</v>
      </c>
      <c r="AH13" s="12">
        <v>114764451</v>
      </c>
      <c r="AI13" s="12">
        <v>0</v>
      </c>
      <c r="AJ13" s="12">
        <v>0</v>
      </c>
      <c r="AK13" s="12">
        <v>0</v>
      </c>
      <c r="AL13" s="204">
        <v>6389002334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0</v>
      </c>
      <c r="E14" s="12">
        <v>410738752</v>
      </c>
      <c r="F14" s="12">
        <v>0</v>
      </c>
      <c r="G14" s="12">
        <v>30392730</v>
      </c>
      <c r="H14" s="12">
        <v>47216910</v>
      </c>
      <c r="I14" s="12">
        <v>1907744903</v>
      </c>
      <c r="J14" s="12">
        <v>0</v>
      </c>
      <c r="K14" s="12">
        <v>0</v>
      </c>
      <c r="L14" s="12">
        <v>0</v>
      </c>
      <c r="M14" s="12">
        <v>0</v>
      </c>
      <c r="N14" s="12">
        <v>412971505</v>
      </c>
      <c r="O14" s="12">
        <v>24211112</v>
      </c>
      <c r="P14" s="12">
        <v>0</v>
      </c>
      <c r="Q14" s="12">
        <v>0</v>
      </c>
      <c r="R14" s="12">
        <v>0</v>
      </c>
      <c r="S14" s="12">
        <v>0</v>
      </c>
      <c r="T14" s="12">
        <v>66051512</v>
      </c>
      <c r="U14" s="12">
        <v>0</v>
      </c>
      <c r="V14" s="12">
        <v>41806110</v>
      </c>
      <c r="W14" s="12">
        <v>100000000</v>
      </c>
      <c r="X14" s="12">
        <v>0</v>
      </c>
      <c r="Y14" s="12">
        <v>0</v>
      </c>
      <c r="Z14" s="12">
        <v>0</v>
      </c>
      <c r="AA14" s="12">
        <v>0</v>
      </c>
      <c r="AB14" s="12">
        <v>32235304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3073368838</v>
      </c>
    </row>
    <row r="15" spans="1:38" s="6" customFormat="1" ht="15" x14ac:dyDescent="0.25">
      <c r="A15" s="70" t="s">
        <v>39</v>
      </c>
      <c r="B15" s="6" t="s">
        <v>101</v>
      </c>
      <c r="C15" s="12">
        <v>477157550</v>
      </c>
      <c r="D15" s="12">
        <v>949827985</v>
      </c>
      <c r="E15" s="12">
        <v>643121375</v>
      </c>
      <c r="F15" s="12">
        <v>94449824</v>
      </c>
      <c r="G15" s="12">
        <v>1793856980</v>
      </c>
      <c r="H15" s="12">
        <v>2588225226</v>
      </c>
      <c r="I15" s="12">
        <v>6836390400</v>
      </c>
      <c r="J15" s="12">
        <v>0</v>
      </c>
      <c r="K15" s="12">
        <v>323814411</v>
      </c>
      <c r="L15" s="12">
        <v>240928572</v>
      </c>
      <c r="M15" s="12">
        <v>987482785</v>
      </c>
      <c r="N15" s="12">
        <v>4029481145</v>
      </c>
      <c r="O15" s="12">
        <v>3203356252</v>
      </c>
      <c r="P15" s="12">
        <v>0</v>
      </c>
      <c r="Q15" s="12">
        <v>919282844</v>
      </c>
      <c r="R15" s="12">
        <v>0</v>
      </c>
      <c r="S15" s="12">
        <v>0</v>
      </c>
      <c r="T15" s="12">
        <v>1681087042</v>
      </c>
      <c r="U15" s="12">
        <v>0</v>
      </c>
      <c r="V15" s="12">
        <v>5239056568</v>
      </c>
      <c r="W15" s="12">
        <v>4389268108</v>
      </c>
      <c r="X15" s="12">
        <v>0</v>
      </c>
      <c r="Y15" s="12">
        <v>0</v>
      </c>
      <c r="Z15" s="12">
        <v>0</v>
      </c>
      <c r="AA15" s="12">
        <v>11181395</v>
      </c>
      <c r="AB15" s="12">
        <v>755879071</v>
      </c>
      <c r="AC15" s="12">
        <v>0</v>
      </c>
      <c r="AD15" s="12">
        <v>1562654321</v>
      </c>
      <c r="AE15" s="12">
        <v>4351089934</v>
      </c>
      <c r="AF15" s="12">
        <v>100515897</v>
      </c>
      <c r="AG15" s="12">
        <v>0</v>
      </c>
      <c r="AH15" s="12">
        <v>575077969</v>
      </c>
      <c r="AI15" s="12">
        <v>3150284167</v>
      </c>
      <c r="AJ15" s="12">
        <v>19489618697</v>
      </c>
      <c r="AK15" s="12">
        <v>0</v>
      </c>
      <c r="AL15" s="204">
        <v>64393088518</v>
      </c>
    </row>
    <row r="16" spans="1:38" s="6" customFormat="1" ht="15" x14ac:dyDescent="0.25">
      <c r="A16" s="70" t="s">
        <v>40</v>
      </c>
      <c r="B16" s="6" t="s">
        <v>117</v>
      </c>
      <c r="C16" s="12">
        <v>579126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44367</v>
      </c>
      <c r="O16" s="12">
        <v>0</v>
      </c>
      <c r="P16" s="12">
        <v>0</v>
      </c>
      <c r="Q16" s="12">
        <v>145546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4859259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5628298</v>
      </c>
    </row>
    <row r="17" spans="1:38" s="6" customFormat="1" ht="15" x14ac:dyDescent="0.25">
      <c r="A17" s="70" t="s">
        <v>41</v>
      </c>
      <c r="B17" s="6" t="s">
        <v>138</v>
      </c>
      <c r="C17" s="12">
        <v>958617651</v>
      </c>
      <c r="D17" s="12">
        <v>112461308</v>
      </c>
      <c r="E17" s="12">
        <v>0</v>
      </c>
      <c r="F17" s="12">
        <v>59511249</v>
      </c>
      <c r="G17" s="12">
        <v>838813146</v>
      </c>
      <c r="H17" s="12">
        <v>1862255412</v>
      </c>
      <c r="I17" s="12">
        <v>59028713</v>
      </c>
      <c r="J17" s="12">
        <v>0</v>
      </c>
      <c r="K17" s="12">
        <v>113256696</v>
      </c>
      <c r="L17" s="12">
        <v>632669578</v>
      </c>
      <c r="M17" s="12">
        <v>151989733</v>
      </c>
      <c r="N17" s="12">
        <v>4030897442</v>
      </c>
      <c r="O17" s="12">
        <v>515130580</v>
      </c>
      <c r="P17" s="12">
        <v>442410</v>
      </c>
      <c r="Q17" s="12">
        <v>0</v>
      </c>
      <c r="R17" s="12">
        <v>513854996</v>
      </c>
      <c r="S17" s="12">
        <v>0</v>
      </c>
      <c r="T17" s="12">
        <v>726897288</v>
      </c>
      <c r="U17" s="12">
        <v>0</v>
      </c>
      <c r="V17" s="12">
        <v>1807468017</v>
      </c>
      <c r="W17" s="12">
        <v>0</v>
      </c>
      <c r="X17" s="12">
        <v>0</v>
      </c>
      <c r="Y17" s="12">
        <v>0</v>
      </c>
      <c r="Z17" s="12">
        <v>0</v>
      </c>
      <c r="AA17" s="12">
        <v>128803107</v>
      </c>
      <c r="AB17" s="12">
        <v>0</v>
      </c>
      <c r="AC17" s="12">
        <v>0</v>
      </c>
      <c r="AD17" s="12">
        <v>2146264429</v>
      </c>
      <c r="AE17" s="12">
        <v>3587763253</v>
      </c>
      <c r="AF17" s="12">
        <v>477006258</v>
      </c>
      <c r="AG17" s="12">
        <v>0</v>
      </c>
      <c r="AH17" s="12">
        <v>11411903</v>
      </c>
      <c r="AI17" s="12">
        <v>1660025649</v>
      </c>
      <c r="AJ17" s="12">
        <v>209352891</v>
      </c>
      <c r="AK17" s="12">
        <v>0</v>
      </c>
      <c r="AL17" s="204">
        <v>20603921709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998410416</v>
      </c>
      <c r="D22" s="12">
        <v>503801506</v>
      </c>
      <c r="E22" s="12">
        <v>1066639228</v>
      </c>
      <c r="F22" s="12">
        <v>327604585</v>
      </c>
      <c r="G22" s="12">
        <v>1440060511</v>
      </c>
      <c r="H22" s="12">
        <v>2014032715</v>
      </c>
      <c r="I22" s="12">
        <v>1187580439</v>
      </c>
      <c r="J22" s="12">
        <v>201747163</v>
      </c>
      <c r="K22" s="12">
        <v>415529867</v>
      </c>
      <c r="L22" s="12">
        <v>1419749987</v>
      </c>
      <c r="M22" s="12">
        <v>242697749</v>
      </c>
      <c r="N22" s="12">
        <v>630419589</v>
      </c>
      <c r="O22" s="12">
        <v>513243796</v>
      </c>
      <c r="P22" s="12">
        <v>329074035</v>
      </c>
      <c r="Q22" s="12">
        <v>422014458</v>
      </c>
      <c r="R22" s="12">
        <v>478969804</v>
      </c>
      <c r="S22" s="12">
        <v>158589267</v>
      </c>
      <c r="T22" s="12">
        <v>1387519089</v>
      </c>
      <c r="U22" s="12">
        <v>137931265</v>
      </c>
      <c r="V22" s="12">
        <v>2234337850</v>
      </c>
      <c r="W22" s="12">
        <v>854317804</v>
      </c>
      <c r="X22" s="12">
        <v>1063509267</v>
      </c>
      <c r="Y22" s="12">
        <v>306748781</v>
      </c>
      <c r="Z22" s="12">
        <v>529151576</v>
      </c>
      <c r="AA22" s="12">
        <v>187995777</v>
      </c>
      <c r="AB22" s="12">
        <v>1620764492</v>
      </c>
      <c r="AC22" s="12">
        <v>304296958</v>
      </c>
      <c r="AD22" s="12">
        <v>806704591</v>
      </c>
      <c r="AE22" s="12">
        <v>7269856135</v>
      </c>
      <c r="AF22" s="12">
        <v>1309205984</v>
      </c>
      <c r="AG22" s="12">
        <v>616467356</v>
      </c>
      <c r="AH22" s="12">
        <v>612097427</v>
      </c>
      <c r="AI22" s="12">
        <v>1555977213</v>
      </c>
      <c r="AJ22" s="12">
        <v>1129069227</v>
      </c>
      <c r="AK22" s="12">
        <v>0</v>
      </c>
      <c r="AL22" s="204">
        <v>34276115907</v>
      </c>
    </row>
    <row r="23" spans="1:38" s="6" customFormat="1" ht="15" x14ac:dyDescent="0.25">
      <c r="A23" s="70" t="s">
        <v>47</v>
      </c>
      <c r="B23" s="6" t="s">
        <v>119</v>
      </c>
      <c r="C23" s="12">
        <v>61743691</v>
      </c>
      <c r="D23" s="12">
        <v>130053974</v>
      </c>
      <c r="E23" s="12">
        <v>49553142</v>
      </c>
      <c r="F23" s="12">
        <v>14018146</v>
      </c>
      <c r="G23" s="12">
        <v>58538002</v>
      </c>
      <c r="H23" s="12">
        <v>341771161</v>
      </c>
      <c r="I23" s="12">
        <v>16748476041</v>
      </c>
      <c r="J23" s="12">
        <v>152889420</v>
      </c>
      <c r="K23" s="12">
        <v>6504907</v>
      </c>
      <c r="L23" s="12">
        <v>43940475</v>
      </c>
      <c r="M23" s="12">
        <v>137366482</v>
      </c>
      <c r="N23" s="12">
        <v>119870152</v>
      </c>
      <c r="O23" s="12">
        <v>133273994</v>
      </c>
      <c r="P23" s="12">
        <v>133080338</v>
      </c>
      <c r="Q23" s="12">
        <v>36192633</v>
      </c>
      <c r="R23" s="12">
        <v>91938880</v>
      </c>
      <c r="S23" s="12">
        <v>154425881</v>
      </c>
      <c r="T23" s="12">
        <v>284871177</v>
      </c>
      <c r="U23" s="12">
        <v>0</v>
      </c>
      <c r="V23" s="12">
        <v>352422784</v>
      </c>
      <c r="W23" s="12">
        <v>12481050</v>
      </c>
      <c r="X23" s="12">
        <v>353292478</v>
      </c>
      <c r="Y23" s="12">
        <v>18764844</v>
      </c>
      <c r="Z23" s="12">
        <v>59325126</v>
      </c>
      <c r="AA23" s="12">
        <v>27090379</v>
      </c>
      <c r="AB23" s="12">
        <v>194062993</v>
      </c>
      <c r="AC23" s="12">
        <v>31080135</v>
      </c>
      <c r="AD23" s="12">
        <v>44100723</v>
      </c>
      <c r="AE23" s="12">
        <v>983485672</v>
      </c>
      <c r="AF23" s="12">
        <v>103164570</v>
      </c>
      <c r="AG23" s="12">
        <v>9421505</v>
      </c>
      <c r="AH23" s="12">
        <v>39226652</v>
      </c>
      <c r="AI23" s="12">
        <v>10164352093</v>
      </c>
      <c r="AJ23" s="12">
        <v>0</v>
      </c>
      <c r="AK23" s="12">
        <v>0</v>
      </c>
      <c r="AL23" s="204">
        <v>31090779500</v>
      </c>
    </row>
    <row r="24" spans="1:38" s="6" customFormat="1" ht="15" x14ac:dyDescent="0.25">
      <c r="A24" s="70" t="s">
        <v>48</v>
      </c>
      <c r="B24" s="6" t="s">
        <v>127</v>
      </c>
      <c r="C24" s="12">
        <v>1251803</v>
      </c>
      <c r="D24" s="12">
        <v>1924717</v>
      </c>
      <c r="E24" s="12">
        <v>3193780</v>
      </c>
      <c r="F24" s="12">
        <v>1266339</v>
      </c>
      <c r="G24" s="12">
        <v>110847785</v>
      </c>
      <c r="H24" s="12">
        <v>338812783</v>
      </c>
      <c r="I24" s="12">
        <v>329795231</v>
      </c>
      <c r="J24" s="12">
        <v>39934424</v>
      </c>
      <c r="K24" s="12">
        <v>2406769</v>
      </c>
      <c r="L24" s="12">
        <v>8321679</v>
      </c>
      <c r="M24" s="12">
        <v>1478855</v>
      </c>
      <c r="N24" s="12">
        <v>299945218</v>
      </c>
      <c r="O24" s="12">
        <v>50996654</v>
      </c>
      <c r="P24" s="12">
        <v>114336173</v>
      </c>
      <c r="Q24" s="12">
        <v>1070523</v>
      </c>
      <c r="R24" s="12">
        <v>20883796</v>
      </c>
      <c r="S24" s="12">
        <v>7242645</v>
      </c>
      <c r="T24" s="12">
        <v>101434065</v>
      </c>
      <c r="U24" s="12">
        <v>1550280</v>
      </c>
      <c r="V24" s="12">
        <v>110907562</v>
      </c>
      <c r="W24" s="12">
        <v>17498182</v>
      </c>
      <c r="X24" s="12">
        <v>10426882</v>
      </c>
      <c r="Y24" s="12">
        <v>2104184</v>
      </c>
      <c r="Z24" s="12">
        <v>28791565</v>
      </c>
      <c r="AA24" s="12">
        <v>9601292</v>
      </c>
      <c r="AB24" s="12">
        <v>71209184</v>
      </c>
      <c r="AC24" s="12">
        <v>10544004</v>
      </c>
      <c r="AD24" s="12">
        <v>5597684</v>
      </c>
      <c r="AE24" s="12">
        <v>468145933</v>
      </c>
      <c r="AF24" s="12">
        <v>40242272</v>
      </c>
      <c r="AG24" s="12">
        <v>32460148</v>
      </c>
      <c r="AH24" s="12">
        <v>130953420</v>
      </c>
      <c r="AI24" s="12">
        <v>462451161</v>
      </c>
      <c r="AJ24" s="12">
        <v>23959400</v>
      </c>
      <c r="AK24" s="12">
        <v>0</v>
      </c>
      <c r="AL24" s="204">
        <v>2861586392</v>
      </c>
    </row>
    <row r="25" spans="1:38" s="6" customFormat="1" ht="18.75" customHeight="1" x14ac:dyDescent="0.25">
      <c r="A25" s="71"/>
      <c r="B25" s="24" t="s">
        <v>112</v>
      </c>
      <c r="C25" s="25">
        <v>20277109560</v>
      </c>
      <c r="D25" s="25">
        <v>15531189731</v>
      </c>
      <c r="E25" s="25">
        <v>11139188868</v>
      </c>
      <c r="F25" s="25">
        <v>4648853598</v>
      </c>
      <c r="G25" s="25">
        <v>25297561236</v>
      </c>
      <c r="H25" s="25">
        <v>53084764969</v>
      </c>
      <c r="I25" s="25">
        <v>38783318085</v>
      </c>
      <c r="J25" s="25">
        <v>4173785388</v>
      </c>
      <c r="K25" s="25">
        <v>4309802556</v>
      </c>
      <c r="L25" s="25">
        <v>8790306089</v>
      </c>
      <c r="M25" s="25">
        <v>5420549532</v>
      </c>
      <c r="N25" s="25">
        <v>34099507311</v>
      </c>
      <c r="O25" s="25">
        <v>15800781410</v>
      </c>
      <c r="P25" s="25">
        <v>6085061673</v>
      </c>
      <c r="Q25" s="25">
        <v>8402679633</v>
      </c>
      <c r="R25" s="25">
        <v>8451885153</v>
      </c>
      <c r="S25" s="25">
        <v>2166078104</v>
      </c>
      <c r="T25" s="25">
        <v>27859897186</v>
      </c>
      <c r="U25" s="25">
        <v>139481545</v>
      </c>
      <c r="V25" s="25">
        <v>37698384001</v>
      </c>
      <c r="W25" s="25">
        <v>14732685982</v>
      </c>
      <c r="X25" s="25">
        <v>19085230927</v>
      </c>
      <c r="Y25" s="25">
        <v>4140988320</v>
      </c>
      <c r="Z25" s="25">
        <v>11356165075</v>
      </c>
      <c r="AA25" s="25">
        <v>3579954228</v>
      </c>
      <c r="AB25" s="25">
        <v>57026769253</v>
      </c>
      <c r="AC25" s="25">
        <v>5421721450</v>
      </c>
      <c r="AD25" s="25">
        <v>18838862265</v>
      </c>
      <c r="AE25" s="25">
        <v>118332489935</v>
      </c>
      <c r="AF25" s="25">
        <v>20515799124</v>
      </c>
      <c r="AG25" s="25">
        <v>11481002307</v>
      </c>
      <c r="AH25" s="25">
        <v>13028953716</v>
      </c>
      <c r="AI25" s="25">
        <v>42774493311</v>
      </c>
      <c r="AJ25" s="25">
        <v>25872661894</v>
      </c>
      <c r="AK25" s="25">
        <v>0</v>
      </c>
      <c r="AL25" s="206">
        <v>698347963415</v>
      </c>
    </row>
    <row r="26" spans="1:38" s="6" customFormat="1" ht="15" x14ac:dyDescent="0.25">
      <c r="A26" s="70" t="s">
        <v>49</v>
      </c>
      <c r="B26" s="6" t="s">
        <v>88</v>
      </c>
      <c r="C26" s="12">
        <v>21477522</v>
      </c>
      <c r="D26" s="12">
        <v>410803727</v>
      </c>
      <c r="E26" s="12">
        <v>360886575</v>
      </c>
      <c r="F26" s="12">
        <v>48877223</v>
      </c>
      <c r="G26" s="12">
        <v>302565014</v>
      </c>
      <c r="H26" s="12">
        <v>1001958726</v>
      </c>
      <c r="I26" s="12">
        <v>1030750587</v>
      </c>
      <c r="J26" s="12">
        <v>141237210</v>
      </c>
      <c r="K26" s="12">
        <v>5563673</v>
      </c>
      <c r="L26" s="12">
        <v>127953853</v>
      </c>
      <c r="M26" s="12">
        <v>191047248</v>
      </c>
      <c r="N26" s="12">
        <v>1461393402</v>
      </c>
      <c r="O26" s="12">
        <v>250926630</v>
      </c>
      <c r="P26" s="12">
        <v>59789402</v>
      </c>
      <c r="Q26" s="12">
        <v>330654522</v>
      </c>
      <c r="R26" s="12">
        <v>83359944</v>
      </c>
      <c r="S26" s="12">
        <v>26063227</v>
      </c>
      <c r="T26" s="12">
        <v>4054831</v>
      </c>
      <c r="U26" s="12">
        <v>0</v>
      </c>
      <c r="V26" s="12">
        <v>97366039</v>
      </c>
      <c r="W26" s="12">
        <v>105572251</v>
      </c>
      <c r="X26" s="12">
        <v>116086235</v>
      </c>
      <c r="Y26" s="12">
        <v>86113446</v>
      </c>
      <c r="Z26" s="12">
        <v>11858177</v>
      </c>
      <c r="AA26" s="12">
        <v>156632358</v>
      </c>
      <c r="AB26" s="12">
        <v>322612071</v>
      </c>
      <c r="AC26" s="12">
        <v>37924142</v>
      </c>
      <c r="AD26" s="12">
        <v>80689953</v>
      </c>
      <c r="AE26" s="12">
        <v>0</v>
      </c>
      <c r="AF26" s="12">
        <v>0</v>
      </c>
      <c r="AG26" s="12">
        <v>141917148</v>
      </c>
      <c r="AH26" s="12">
        <v>2007639</v>
      </c>
      <c r="AI26" s="12">
        <v>0</v>
      </c>
      <c r="AJ26" s="12">
        <v>0</v>
      </c>
      <c r="AK26" s="12">
        <v>0</v>
      </c>
      <c r="AL26" s="204">
        <v>7018142775</v>
      </c>
    </row>
    <row r="27" spans="1:38" s="6" customFormat="1" ht="15" x14ac:dyDescent="0.25">
      <c r="A27" s="70" t="s">
        <v>50</v>
      </c>
      <c r="B27" s="6" t="s">
        <v>89</v>
      </c>
      <c r="C27" s="12">
        <v>4227043475</v>
      </c>
      <c r="D27" s="12">
        <v>704431984</v>
      </c>
      <c r="E27" s="12">
        <v>1361270758</v>
      </c>
      <c r="F27" s="12">
        <v>496110559</v>
      </c>
      <c r="G27" s="12">
        <v>3377854537</v>
      </c>
      <c r="H27" s="12">
        <v>9416978584</v>
      </c>
      <c r="I27" s="12">
        <v>2365571076</v>
      </c>
      <c r="J27" s="12">
        <v>177026</v>
      </c>
      <c r="K27" s="12">
        <v>755200585</v>
      </c>
      <c r="L27" s="12">
        <v>2519053892</v>
      </c>
      <c r="M27" s="12">
        <v>1024488368</v>
      </c>
      <c r="N27" s="12">
        <v>9722651253</v>
      </c>
      <c r="O27" s="12">
        <v>2048190571</v>
      </c>
      <c r="P27" s="12">
        <v>36270191</v>
      </c>
      <c r="Q27" s="12">
        <v>3738034</v>
      </c>
      <c r="R27" s="12">
        <v>1300043247</v>
      </c>
      <c r="S27" s="12">
        <v>98362575</v>
      </c>
      <c r="T27" s="12">
        <v>1731724650</v>
      </c>
      <c r="U27" s="12">
        <v>0</v>
      </c>
      <c r="V27" s="12">
        <v>11749682956</v>
      </c>
      <c r="W27" s="12">
        <v>519103951</v>
      </c>
      <c r="X27" s="12">
        <v>228122609</v>
      </c>
      <c r="Y27" s="12">
        <v>33681786</v>
      </c>
      <c r="Z27" s="12">
        <v>260526292</v>
      </c>
      <c r="AA27" s="12">
        <v>614622293</v>
      </c>
      <c r="AB27" s="12">
        <v>1960684157</v>
      </c>
      <c r="AC27" s="12">
        <v>8559512</v>
      </c>
      <c r="AD27" s="12">
        <v>3606945712</v>
      </c>
      <c r="AE27" s="12">
        <v>25505135562</v>
      </c>
      <c r="AF27" s="12">
        <v>2331288040</v>
      </c>
      <c r="AG27" s="12">
        <v>177026</v>
      </c>
      <c r="AH27" s="12">
        <v>1454894871</v>
      </c>
      <c r="AI27" s="12">
        <v>5709260704</v>
      </c>
      <c r="AJ27" s="12">
        <v>4826541427</v>
      </c>
      <c r="AK27" s="12">
        <v>0</v>
      </c>
      <c r="AL27" s="204">
        <v>99998388263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109046632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109046632</v>
      </c>
    </row>
    <row r="29" spans="1:38" s="6" customFormat="1" ht="15" x14ac:dyDescent="0.25">
      <c r="A29" s="70" t="s">
        <v>52</v>
      </c>
      <c r="B29" s="6" t="s">
        <v>120</v>
      </c>
      <c r="C29" s="12">
        <v>3310834548</v>
      </c>
      <c r="D29" s="12">
        <v>1194128609</v>
      </c>
      <c r="E29" s="12">
        <v>1521521049</v>
      </c>
      <c r="F29" s="12">
        <v>471946281</v>
      </c>
      <c r="G29" s="12">
        <v>4432366211</v>
      </c>
      <c r="H29" s="12">
        <v>9266795150</v>
      </c>
      <c r="I29" s="12">
        <v>1642424884</v>
      </c>
      <c r="J29" s="12">
        <v>523992308</v>
      </c>
      <c r="K29" s="12">
        <v>312728794</v>
      </c>
      <c r="L29" s="12">
        <v>251592288</v>
      </c>
      <c r="M29" s="12">
        <v>935356872</v>
      </c>
      <c r="N29" s="12">
        <v>4262738402</v>
      </c>
      <c r="O29" s="12">
        <v>1288066722</v>
      </c>
      <c r="P29" s="12">
        <v>903345940</v>
      </c>
      <c r="Q29" s="12">
        <v>509773413</v>
      </c>
      <c r="R29" s="12">
        <v>1109746581</v>
      </c>
      <c r="S29" s="12">
        <v>245868097</v>
      </c>
      <c r="T29" s="12">
        <v>3761913299</v>
      </c>
      <c r="U29" s="12">
        <v>0</v>
      </c>
      <c r="V29" s="12">
        <v>3549181621</v>
      </c>
      <c r="W29" s="12">
        <v>2030469756</v>
      </c>
      <c r="X29" s="12">
        <v>4043139902</v>
      </c>
      <c r="Y29" s="12">
        <v>660409675</v>
      </c>
      <c r="Z29" s="12">
        <v>2458468410</v>
      </c>
      <c r="AA29" s="12">
        <v>667376679</v>
      </c>
      <c r="AB29" s="12">
        <v>28303815760</v>
      </c>
      <c r="AC29" s="12">
        <v>555771562</v>
      </c>
      <c r="AD29" s="12">
        <v>2568975593</v>
      </c>
      <c r="AE29" s="12">
        <v>13531968011</v>
      </c>
      <c r="AF29" s="12">
        <v>2843073862</v>
      </c>
      <c r="AG29" s="12">
        <v>2374595595</v>
      </c>
      <c r="AH29" s="12">
        <v>633647481</v>
      </c>
      <c r="AI29" s="12">
        <v>3357861853</v>
      </c>
      <c r="AJ29" s="12">
        <v>275327599</v>
      </c>
      <c r="AK29" s="12">
        <v>0</v>
      </c>
      <c r="AL29" s="204">
        <v>103799222807</v>
      </c>
    </row>
    <row r="30" spans="1:38" s="6" customFormat="1" ht="15" x14ac:dyDescent="0.25">
      <c r="A30" s="70" t="s">
        <v>53</v>
      </c>
      <c r="B30" s="6" t="s">
        <v>91</v>
      </c>
      <c r="C30" s="12">
        <v>548748132</v>
      </c>
      <c r="D30" s="12">
        <v>2454187028</v>
      </c>
      <c r="E30" s="12">
        <v>1215213299</v>
      </c>
      <c r="F30" s="12">
        <v>715438341</v>
      </c>
      <c r="G30" s="12">
        <v>1598661450</v>
      </c>
      <c r="H30" s="12">
        <v>1407913464</v>
      </c>
      <c r="I30" s="12">
        <v>377721069</v>
      </c>
      <c r="J30" s="12">
        <v>600319116</v>
      </c>
      <c r="K30" s="12">
        <v>354100619</v>
      </c>
      <c r="L30" s="12">
        <v>576982042</v>
      </c>
      <c r="M30" s="12">
        <v>266916416</v>
      </c>
      <c r="N30" s="12">
        <v>6780014845</v>
      </c>
      <c r="O30" s="12">
        <v>2459006428</v>
      </c>
      <c r="P30" s="12">
        <v>647213569</v>
      </c>
      <c r="Q30" s="12">
        <v>1875887160</v>
      </c>
      <c r="R30" s="12">
        <v>1362783697</v>
      </c>
      <c r="S30" s="12">
        <v>454346320</v>
      </c>
      <c r="T30" s="12">
        <v>1116368224</v>
      </c>
      <c r="U30" s="12">
        <v>0</v>
      </c>
      <c r="V30" s="12">
        <v>2174114568</v>
      </c>
      <c r="W30" s="12">
        <v>1472202067</v>
      </c>
      <c r="X30" s="12">
        <v>1125021138</v>
      </c>
      <c r="Y30" s="12">
        <v>732557401</v>
      </c>
      <c r="Z30" s="12">
        <v>524852825</v>
      </c>
      <c r="AA30" s="12">
        <v>372440706</v>
      </c>
      <c r="AB30" s="12">
        <v>2671892599</v>
      </c>
      <c r="AC30" s="12">
        <v>1189127618</v>
      </c>
      <c r="AD30" s="12">
        <v>887170004</v>
      </c>
      <c r="AE30" s="12">
        <v>7072392865</v>
      </c>
      <c r="AF30" s="12">
        <v>854424763</v>
      </c>
      <c r="AG30" s="12">
        <v>544072539</v>
      </c>
      <c r="AH30" s="12">
        <v>913713208</v>
      </c>
      <c r="AI30" s="12">
        <v>7918260740</v>
      </c>
      <c r="AJ30" s="12">
        <v>0</v>
      </c>
      <c r="AK30" s="12">
        <v>0</v>
      </c>
      <c r="AL30" s="204">
        <v>53264064260</v>
      </c>
    </row>
    <row r="31" spans="1:38" s="6" customFormat="1" ht="15" x14ac:dyDescent="0.25">
      <c r="A31" s="70" t="s">
        <v>54</v>
      </c>
      <c r="B31" s="6" t="s">
        <v>207</v>
      </c>
      <c r="C31" s="12">
        <v>7229517391</v>
      </c>
      <c r="D31" s="12">
        <v>5300586090</v>
      </c>
      <c r="E31" s="12">
        <v>3156427998</v>
      </c>
      <c r="F31" s="12">
        <v>971570058</v>
      </c>
      <c r="G31" s="12">
        <v>7913062154</v>
      </c>
      <c r="H31" s="12">
        <v>17470118173</v>
      </c>
      <c r="I31" s="12">
        <v>11521355418</v>
      </c>
      <c r="J31" s="12">
        <v>961970592</v>
      </c>
      <c r="K31" s="12">
        <v>1487296339</v>
      </c>
      <c r="L31" s="12">
        <v>889293155</v>
      </c>
      <c r="M31" s="12">
        <v>2012921334</v>
      </c>
      <c r="N31" s="12">
        <v>7039306406</v>
      </c>
      <c r="O31" s="12">
        <v>6184916078</v>
      </c>
      <c r="P31" s="12">
        <v>2178399192</v>
      </c>
      <c r="Q31" s="12">
        <v>2565707005</v>
      </c>
      <c r="R31" s="12">
        <v>1862086557</v>
      </c>
      <c r="S31" s="12">
        <v>336211226</v>
      </c>
      <c r="T31" s="12">
        <v>10794045975</v>
      </c>
      <c r="U31" s="12">
        <v>0</v>
      </c>
      <c r="V31" s="12">
        <v>11685909130</v>
      </c>
      <c r="W31" s="12">
        <v>7484965790</v>
      </c>
      <c r="X31" s="12">
        <v>6184335159</v>
      </c>
      <c r="Y31" s="12">
        <v>709121695</v>
      </c>
      <c r="Z31" s="12">
        <v>4190061744</v>
      </c>
      <c r="AA31" s="12">
        <v>800163764</v>
      </c>
      <c r="AB31" s="12">
        <v>11966513620</v>
      </c>
      <c r="AC31" s="12">
        <v>1002969577</v>
      </c>
      <c r="AD31" s="12">
        <v>5243954731</v>
      </c>
      <c r="AE31" s="12">
        <v>43485054835</v>
      </c>
      <c r="AF31" s="12">
        <v>6462390485</v>
      </c>
      <c r="AG31" s="12">
        <v>4765373420</v>
      </c>
      <c r="AH31" s="12">
        <v>3506314641</v>
      </c>
      <c r="AI31" s="12">
        <v>8882894111</v>
      </c>
      <c r="AJ31" s="12">
        <v>19222106891</v>
      </c>
      <c r="AK31" s="12">
        <v>0</v>
      </c>
      <c r="AL31" s="204">
        <v>225466920734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0</v>
      </c>
    </row>
    <row r="33" spans="1:38" s="6" customFormat="1" ht="15" x14ac:dyDescent="0.25">
      <c r="A33" s="70" t="s">
        <v>56</v>
      </c>
      <c r="B33" s="6" t="s">
        <v>94</v>
      </c>
      <c r="C33" s="12">
        <v>24825061</v>
      </c>
      <c r="D33" s="12">
        <v>82306495</v>
      </c>
      <c r="E33" s="12">
        <v>61400756</v>
      </c>
      <c r="F33" s="12">
        <v>24472104</v>
      </c>
      <c r="G33" s="12">
        <v>22094138</v>
      </c>
      <c r="H33" s="12">
        <v>123870419</v>
      </c>
      <c r="I33" s="12">
        <v>45983827</v>
      </c>
      <c r="J33" s="12">
        <v>4810517</v>
      </c>
      <c r="K33" s="12">
        <v>18365517</v>
      </c>
      <c r="L33" s="12">
        <v>23040882</v>
      </c>
      <c r="M33" s="12">
        <v>11347945</v>
      </c>
      <c r="N33" s="12">
        <v>194053540</v>
      </c>
      <c r="O33" s="12">
        <v>319849528</v>
      </c>
      <c r="P33" s="12">
        <v>24877633</v>
      </c>
      <c r="Q33" s="12">
        <v>33520456</v>
      </c>
      <c r="R33" s="12">
        <v>116848719</v>
      </c>
      <c r="S33" s="12">
        <v>4810517</v>
      </c>
      <c r="T33" s="12">
        <v>1529590310</v>
      </c>
      <c r="U33" s="12">
        <v>0</v>
      </c>
      <c r="V33" s="12">
        <v>452624648</v>
      </c>
      <c r="W33" s="12">
        <v>126050517</v>
      </c>
      <c r="X33" s="12">
        <v>193103017</v>
      </c>
      <c r="Y33" s="12">
        <v>4785456</v>
      </c>
      <c r="Z33" s="12">
        <v>27710517</v>
      </c>
      <c r="AA33" s="12">
        <v>6210517</v>
      </c>
      <c r="AB33" s="12">
        <v>111698214</v>
      </c>
      <c r="AC33" s="12">
        <v>26108369</v>
      </c>
      <c r="AD33" s="12">
        <v>47457636</v>
      </c>
      <c r="AE33" s="12">
        <v>89752711</v>
      </c>
      <c r="AF33" s="12">
        <v>57011710</v>
      </c>
      <c r="AG33" s="12">
        <v>49624637</v>
      </c>
      <c r="AH33" s="12">
        <v>48491242</v>
      </c>
      <c r="AI33" s="12">
        <v>0</v>
      </c>
      <c r="AJ33" s="12">
        <v>267511800</v>
      </c>
      <c r="AK33" s="12">
        <v>0</v>
      </c>
      <c r="AL33" s="204">
        <v>4174209355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4767210</v>
      </c>
      <c r="K35" s="12">
        <v>8025111</v>
      </c>
      <c r="L35" s="12">
        <v>0</v>
      </c>
      <c r="M35" s="12">
        <v>0</v>
      </c>
      <c r="N35" s="12">
        <v>0</v>
      </c>
      <c r="O35" s="12">
        <v>10151150</v>
      </c>
      <c r="P35" s="12">
        <v>0</v>
      </c>
      <c r="Q35" s="12">
        <v>0</v>
      </c>
      <c r="R35" s="12">
        <v>0</v>
      </c>
      <c r="S35" s="12">
        <v>0</v>
      </c>
      <c r="T35" s="12">
        <v>6453383</v>
      </c>
      <c r="U35" s="12">
        <v>0</v>
      </c>
      <c r="V35" s="12">
        <v>0</v>
      </c>
      <c r="W35" s="12">
        <v>0</v>
      </c>
      <c r="X35" s="12">
        <v>0</v>
      </c>
      <c r="Y35" s="12">
        <v>4583332</v>
      </c>
      <c r="Z35" s="12">
        <v>67669206</v>
      </c>
      <c r="AA35" s="12">
        <v>20000000</v>
      </c>
      <c r="AB35" s="12">
        <v>0</v>
      </c>
      <c r="AC35" s="12">
        <v>0</v>
      </c>
      <c r="AD35" s="12">
        <v>0</v>
      </c>
      <c r="AE35" s="12">
        <v>0</v>
      </c>
      <c r="AF35" s="12">
        <v>15763831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137413223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155287865</v>
      </c>
      <c r="D37" s="12">
        <v>464541249</v>
      </c>
      <c r="E37" s="12">
        <v>701246679</v>
      </c>
      <c r="F37" s="12">
        <v>17763736</v>
      </c>
      <c r="G37" s="12">
        <v>99127026</v>
      </c>
      <c r="H37" s="12">
        <v>522714168</v>
      </c>
      <c r="I37" s="12">
        <v>439684344</v>
      </c>
      <c r="J37" s="12">
        <v>96305320</v>
      </c>
      <c r="K37" s="12">
        <v>32424092</v>
      </c>
      <c r="L37" s="12">
        <v>45393750</v>
      </c>
      <c r="M37" s="12">
        <v>49200000</v>
      </c>
      <c r="N37" s="12">
        <v>395183358</v>
      </c>
      <c r="O37" s="12">
        <v>955013950</v>
      </c>
      <c r="P37" s="12">
        <v>252954148</v>
      </c>
      <c r="Q37" s="12">
        <v>374070000</v>
      </c>
      <c r="R37" s="12">
        <v>287413019</v>
      </c>
      <c r="S37" s="12">
        <v>0</v>
      </c>
      <c r="T37" s="12">
        <v>2124821225</v>
      </c>
      <c r="U37" s="12">
        <v>0</v>
      </c>
      <c r="V37" s="12">
        <v>207308708</v>
      </c>
      <c r="W37" s="12">
        <v>227317006</v>
      </c>
      <c r="X37" s="12">
        <v>439711808</v>
      </c>
      <c r="Y37" s="12">
        <v>139302008</v>
      </c>
      <c r="Z37" s="12">
        <v>219870925</v>
      </c>
      <c r="AA37" s="12">
        <v>7926951</v>
      </c>
      <c r="AB37" s="12">
        <v>520132634</v>
      </c>
      <c r="AC37" s="12">
        <v>205200000</v>
      </c>
      <c r="AD37" s="12">
        <v>1382556948</v>
      </c>
      <c r="AE37" s="12">
        <v>0</v>
      </c>
      <c r="AF37" s="12">
        <v>611591219</v>
      </c>
      <c r="AG37" s="12">
        <v>155215890</v>
      </c>
      <c r="AH37" s="12">
        <v>392735996</v>
      </c>
      <c r="AI37" s="12">
        <v>1030629549</v>
      </c>
      <c r="AJ37" s="12">
        <v>0</v>
      </c>
      <c r="AK37" s="12">
        <v>0</v>
      </c>
      <c r="AL37" s="204">
        <v>12552643571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103992</v>
      </c>
      <c r="E38" s="12">
        <v>29011039</v>
      </c>
      <c r="F38" s="12">
        <v>0</v>
      </c>
      <c r="G38" s="12">
        <v>904237995</v>
      </c>
      <c r="H38" s="12">
        <v>253487422</v>
      </c>
      <c r="I38" s="12">
        <v>76483311</v>
      </c>
      <c r="J38" s="12">
        <v>9906681</v>
      </c>
      <c r="K38" s="12">
        <v>4132852</v>
      </c>
      <c r="L38" s="12">
        <v>73949</v>
      </c>
      <c r="M38" s="12">
        <v>0</v>
      </c>
      <c r="N38" s="12">
        <v>0</v>
      </c>
      <c r="O38" s="12">
        <v>0</v>
      </c>
      <c r="P38" s="12">
        <v>133395851</v>
      </c>
      <c r="Q38" s="12">
        <v>316410465</v>
      </c>
      <c r="R38" s="12">
        <v>58836668</v>
      </c>
      <c r="S38" s="12">
        <v>0</v>
      </c>
      <c r="T38" s="12">
        <v>0</v>
      </c>
      <c r="U38" s="12">
        <v>0</v>
      </c>
      <c r="V38" s="12">
        <v>0</v>
      </c>
      <c r="W38" s="12">
        <v>27301758</v>
      </c>
      <c r="X38" s="12">
        <v>78303405</v>
      </c>
      <c r="Y38" s="12">
        <v>4132852</v>
      </c>
      <c r="Z38" s="12">
        <v>23396668</v>
      </c>
      <c r="AA38" s="12">
        <v>4132852</v>
      </c>
      <c r="AB38" s="12">
        <v>1060922234</v>
      </c>
      <c r="AC38" s="12">
        <v>0</v>
      </c>
      <c r="AD38" s="12">
        <v>254201</v>
      </c>
      <c r="AE38" s="12">
        <v>0</v>
      </c>
      <c r="AF38" s="12">
        <v>0</v>
      </c>
      <c r="AG38" s="12">
        <v>0</v>
      </c>
      <c r="AH38" s="12">
        <v>305262</v>
      </c>
      <c r="AI38" s="12">
        <v>0</v>
      </c>
      <c r="AJ38" s="12">
        <v>0</v>
      </c>
      <c r="AK38" s="12">
        <v>0</v>
      </c>
      <c r="AL38" s="204">
        <v>2984829457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4859259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2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4859261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15000000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15000000</v>
      </c>
    </row>
    <row r="42" spans="1:38" s="6" customFormat="1" ht="15" x14ac:dyDescent="0.25">
      <c r="A42" s="70" t="s">
        <v>65</v>
      </c>
      <c r="B42" s="6" t="s">
        <v>123</v>
      </c>
      <c r="C42" s="12">
        <v>2499891599</v>
      </c>
      <c r="D42" s="12">
        <v>4375096687</v>
      </c>
      <c r="E42" s="12">
        <v>1069549780</v>
      </c>
      <c r="F42" s="12">
        <v>1515051701</v>
      </c>
      <c r="G42" s="12">
        <v>4492746381</v>
      </c>
      <c r="H42" s="12">
        <v>11512419214</v>
      </c>
      <c r="I42" s="12">
        <v>2270438416</v>
      </c>
      <c r="J42" s="12">
        <v>1088565214</v>
      </c>
      <c r="K42" s="12">
        <v>902719108</v>
      </c>
      <c r="L42" s="12">
        <v>1170291299</v>
      </c>
      <c r="M42" s="12">
        <v>1085636481</v>
      </c>
      <c r="N42" s="12">
        <v>5317868543</v>
      </c>
      <c r="O42" s="12">
        <v>2777886715</v>
      </c>
      <c r="P42" s="12">
        <v>1415155333</v>
      </c>
      <c r="Q42" s="12">
        <v>1113422532</v>
      </c>
      <c r="R42" s="12">
        <v>1839509749</v>
      </c>
      <c r="S42" s="12">
        <v>559453557</v>
      </c>
      <c r="T42" s="12">
        <v>4105374915</v>
      </c>
      <c r="U42" s="12">
        <v>72423800</v>
      </c>
      <c r="V42" s="12">
        <v>3457865714</v>
      </c>
      <c r="W42" s="12">
        <v>1641034520</v>
      </c>
      <c r="X42" s="12">
        <v>3172325516</v>
      </c>
      <c r="Y42" s="12">
        <v>856422881</v>
      </c>
      <c r="Z42" s="12">
        <v>2087687673</v>
      </c>
      <c r="AA42" s="12">
        <v>589948659</v>
      </c>
      <c r="AB42" s="12">
        <v>3900276166</v>
      </c>
      <c r="AC42" s="12">
        <v>737338528</v>
      </c>
      <c r="AD42" s="12">
        <v>3150626751</v>
      </c>
      <c r="AE42" s="12">
        <v>13076564276</v>
      </c>
      <c r="AF42" s="12">
        <v>5630682596</v>
      </c>
      <c r="AG42" s="12">
        <v>2453820835</v>
      </c>
      <c r="AH42" s="12">
        <v>4329446421</v>
      </c>
      <c r="AI42" s="12">
        <v>4369864652</v>
      </c>
      <c r="AJ42" s="12">
        <v>356073915</v>
      </c>
      <c r="AK42" s="12">
        <v>14202516</v>
      </c>
      <c r="AL42" s="204">
        <v>99007682643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901950597</v>
      </c>
      <c r="D43" s="12">
        <v>429020611</v>
      </c>
      <c r="E43" s="12">
        <v>821655332</v>
      </c>
      <c r="F43" s="12">
        <v>282578467</v>
      </c>
      <c r="G43" s="12">
        <v>218880901</v>
      </c>
      <c r="H43" s="12">
        <v>696948895</v>
      </c>
      <c r="I43" s="12">
        <v>610284215</v>
      </c>
      <c r="J43" s="12">
        <v>148573898</v>
      </c>
      <c r="K43" s="12">
        <v>29661150</v>
      </c>
      <c r="L43" s="12">
        <v>146074453</v>
      </c>
      <c r="M43" s="12">
        <v>173453487</v>
      </c>
      <c r="N43" s="12">
        <v>229119593</v>
      </c>
      <c r="O43" s="12">
        <v>213241372</v>
      </c>
      <c r="P43" s="12">
        <v>155376490</v>
      </c>
      <c r="Q43" s="12">
        <v>166863700</v>
      </c>
      <c r="R43" s="12">
        <v>165107576</v>
      </c>
      <c r="S43" s="12">
        <v>118703410</v>
      </c>
      <c r="T43" s="12">
        <v>877767358</v>
      </c>
      <c r="U43" s="12">
        <v>198674</v>
      </c>
      <c r="V43" s="12">
        <v>990782533</v>
      </c>
      <c r="W43" s="12">
        <v>609675689</v>
      </c>
      <c r="X43" s="12">
        <v>688564444</v>
      </c>
      <c r="Y43" s="12">
        <v>106014672</v>
      </c>
      <c r="Z43" s="12">
        <v>116223630</v>
      </c>
      <c r="AA43" s="12">
        <v>96015560</v>
      </c>
      <c r="AB43" s="12">
        <v>729561508</v>
      </c>
      <c r="AC43" s="12">
        <v>50056374</v>
      </c>
      <c r="AD43" s="12">
        <v>275269072</v>
      </c>
      <c r="AE43" s="12">
        <v>3153983605</v>
      </c>
      <c r="AF43" s="12">
        <v>847851868</v>
      </c>
      <c r="AG43" s="12">
        <v>91781995</v>
      </c>
      <c r="AH43" s="12">
        <v>59888938</v>
      </c>
      <c r="AI43" s="12">
        <v>804116799</v>
      </c>
      <c r="AJ43" s="12">
        <v>1145943359</v>
      </c>
      <c r="AK43" s="12">
        <v>0</v>
      </c>
      <c r="AL43" s="204">
        <v>16151190225</v>
      </c>
    </row>
    <row r="44" spans="1:38" s="6" customFormat="1" ht="15" x14ac:dyDescent="0.25">
      <c r="A44" s="70" t="s">
        <v>67</v>
      </c>
      <c r="B44" s="6" t="s">
        <v>241</v>
      </c>
      <c r="C44" s="12">
        <v>1034570272</v>
      </c>
      <c r="D44" s="12">
        <v>109880073</v>
      </c>
      <c r="E44" s="12">
        <v>87302665</v>
      </c>
      <c r="F44" s="12">
        <v>15369661</v>
      </c>
      <c r="G44" s="12">
        <v>378732227</v>
      </c>
      <c r="H44" s="12">
        <v>416214753</v>
      </c>
      <c r="I44" s="12">
        <v>16918942765</v>
      </c>
      <c r="J44" s="12">
        <v>140157774</v>
      </c>
      <c r="K44" s="12">
        <v>33640024</v>
      </c>
      <c r="L44" s="12">
        <v>37976121</v>
      </c>
      <c r="M44" s="12">
        <v>112656349</v>
      </c>
      <c r="N44" s="12">
        <v>224773934</v>
      </c>
      <c r="O44" s="12">
        <v>206550932</v>
      </c>
      <c r="P44" s="12">
        <v>97184902</v>
      </c>
      <c r="Q44" s="12">
        <v>153170281</v>
      </c>
      <c r="R44" s="12">
        <v>189506888</v>
      </c>
      <c r="S44" s="12">
        <v>199804446</v>
      </c>
      <c r="T44" s="12">
        <v>472935342</v>
      </c>
      <c r="U44" s="12">
        <v>0</v>
      </c>
      <c r="V44" s="12">
        <v>219189091</v>
      </c>
      <c r="W44" s="12">
        <v>209576079</v>
      </c>
      <c r="X44" s="12">
        <v>619349686</v>
      </c>
      <c r="Y44" s="12">
        <v>214122636</v>
      </c>
      <c r="Z44" s="12">
        <v>210037297</v>
      </c>
      <c r="AA44" s="12">
        <v>99524789</v>
      </c>
      <c r="AB44" s="12">
        <v>1149520686</v>
      </c>
      <c r="AC44" s="12">
        <v>70248682</v>
      </c>
      <c r="AD44" s="12">
        <v>537884335</v>
      </c>
      <c r="AE44" s="12">
        <v>156995375</v>
      </c>
      <c r="AF44" s="12">
        <v>213397764</v>
      </c>
      <c r="AG44" s="12">
        <v>251951260</v>
      </c>
      <c r="AH44" s="12">
        <v>52664337</v>
      </c>
      <c r="AI44" s="12">
        <v>12929899349</v>
      </c>
      <c r="AJ44" s="12">
        <v>0</v>
      </c>
      <c r="AK44" s="12">
        <v>0</v>
      </c>
      <c r="AL44" s="204">
        <v>37763730775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16829530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18000000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5000000</v>
      </c>
      <c r="AC45" s="12">
        <v>0</v>
      </c>
      <c r="AD45" s="12">
        <v>0</v>
      </c>
      <c r="AE45" s="12">
        <v>8663496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48493026</v>
      </c>
    </row>
    <row r="46" spans="1:38" s="6" customFormat="1" ht="18.75" customHeight="1" x14ac:dyDescent="0.25">
      <c r="A46" s="71"/>
      <c r="B46" s="24" t="s">
        <v>114</v>
      </c>
      <c r="C46" s="14">
        <v>19954146462</v>
      </c>
      <c r="D46" s="14">
        <v>15525086545</v>
      </c>
      <c r="E46" s="14">
        <v>10385485930</v>
      </c>
      <c r="F46" s="14">
        <v>4564037390</v>
      </c>
      <c r="G46" s="14">
        <v>23740328034</v>
      </c>
      <c r="H46" s="14">
        <v>52089418968</v>
      </c>
      <c r="I46" s="14">
        <v>37299639912</v>
      </c>
      <c r="J46" s="14">
        <v>3720782866</v>
      </c>
      <c r="K46" s="14">
        <v>3943857864</v>
      </c>
      <c r="L46" s="14">
        <v>5802725684</v>
      </c>
      <c r="M46" s="14">
        <v>5879854030</v>
      </c>
      <c r="N46" s="14">
        <v>35627103276</v>
      </c>
      <c r="O46" s="14">
        <v>16713800076</v>
      </c>
      <c r="P46" s="14">
        <v>5903962651</v>
      </c>
      <c r="Q46" s="14">
        <v>7443217568</v>
      </c>
      <c r="R46" s="14">
        <v>8375242645</v>
      </c>
      <c r="S46" s="14">
        <v>2043623375</v>
      </c>
      <c r="T46" s="14">
        <v>26652096146</v>
      </c>
      <c r="U46" s="14">
        <v>72622474</v>
      </c>
      <c r="V46" s="14">
        <v>34584025008</v>
      </c>
      <c r="W46" s="14">
        <v>14453269384</v>
      </c>
      <c r="X46" s="14">
        <v>16888062919</v>
      </c>
      <c r="Y46" s="14">
        <v>3551247840</v>
      </c>
      <c r="Z46" s="14">
        <v>10198363364</v>
      </c>
      <c r="AA46" s="14">
        <v>3434995128</v>
      </c>
      <c r="AB46" s="14">
        <v>52702629649</v>
      </c>
      <c r="AC46" s="14">
        <v>3883304364</v>
      </c>
      <c r="AD46" s="14">
        <v>17781784936</v>
      </c>
      <c r="AE46" s="14">
        <v>106080510736</v>
      </c>
      <c r="AF46" s="14">
        <v>19867476138</v>
      </c>
      <c r="AG46" s="14">
        <v>10828530345</v>
      </c>
      <c r="AH46" s="14">
        <v>11394110036</v>
      </c>
      <c r="AI46" s="14">
        <v>45002787757</v>
      </c>
      <c r="AJ46" s="14">
        <v>26093504991</v>
      </c>
      <c r="AK46" s="14">
        <v>14202516</v>
      </c>
      <c r="AL46" s="207">
        <v>662495837007</v>
      </c>
    </row>
    <row r="47" spans="1:38" s="6" customFormat="1" ht="18.75" customHeight="1" x14ac:dyDescent="0.25">
      <c r="A47" s="72"/>
      <c r="B47" s="20" t="s">
        <v>115</v>
      </c>
      <c r="C47" s="23">
        <v>322963098</v>
      </c>
      <c r="D47" s="23">
        <v>6103186</v>
      </c>
      <c r="E47" s="23">
        <v>753702938</v>
      </c>
      <c r="F47" s="23">
        <v>84816208</v>
      </c>
      <c r="G47" s="23">
        <v>1557233202</v>
      </c>
      <c r="H47" s="23">
        <v>995346001</v>
      </c>
      <c r="I47" s="23">
        <v>1483678173</v>
      </c>
      <c r="J47" s="23">
        <v>453002522</v>
      </c>
      <c r="K47" s="23">
        <v>365944692</v>
      </c>
      <c r="L47" s="23">
        <v>2987580405</v>
      </c>
      <c r="M47" s="23">
        <v>-459304498</v>
      </c>
      <c r="N47" s="23">
        <v>-1527595965</v>
      </c>
      <c r="O47" s="23">
        <v>-913018666</v>
      </c>
      <c r="P47" s="23">
        <v>181099022</v>
      </c>
      <c r="Q47" s="23">
        <v>959462065</v>
      </c>
      <c r="R47" s="23">
        <v>76642508</v>
      </c>
      <c r="S47" s="23">
        <v>122454729</v>
      </c>
      <c r="T47" s="23">
        <v>1207801040</v>
      </c>
      <c r="U47" s="23">
        <v>66859071</v>
      </c>
      <c r="V47" s="23">
        <v>3114358993</v>
      </c>
      <c r="W47" s="23">
        <v>279416598</v>
      </c>
      <c r="X47" s="23">
        <v>2197168008</v>
      </c>
      <c r="Y47" s="23">
        <v>589740480</v>
      </c>
      <c r="Z47" s="23">
        <v>1157801711</v>
      </c>
      <c r="AA47" s="23">
        <v>144959100</v>
      </c>
      <c r="AB47" s="23">
        <v>4324139604</v>
      </c>
      <c r="AC47" s="23">
        <v>1538417086</v>
      </c>
      <c r="AD47" s="23">
        <v>1057077329</v>
      </c>
      <c r="AE47" s="23">
        <v>12251979199</v>
      </c>
      <c r="AF47" s="23">
        <v>648322986</v>
      </c>
      <c r="AG47" s="23">
        <v>652471962</v>
      </c>
      <c r="AH47" s="23">
        <v>1634843680</v>
      </c>
      <c r="AI47" s="23">
        <v>-2228294446</v>
      </c>
      <c r="AJ47" s="23">
        <v>-220843097</v>
      </c>
      <c r="AK47" s="23">
        <v>-14202516</v>
      </c>
      <c r="AL47" s="208">
        <v>35852126408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  <row r="352" spans="38:38" x14ac:dyDescent="0.25">
      <c r="AL352" s="199"/>
    </row>
    <row r="353" spans="38:38" x14ac:dyDescent="0.25">
      <c r="AL353" s="199"/>
    </row>
    <row r="354" spans="38:38" x14ac:dyDescent="0.25">
      <c r="AL354" s="199"/>
    </row>
    <row r="355" spans="38:38" x14ac:dyDescent="0.25">
      <c r="AL355" s="199"/>
    </row>
    <row r="356" spans="38:38" x14ac:dyDescent="0.25">
      <c r="AL356" s="199"/>
    </row>
    <row r="357" spans="38:38" x14ac:dyDescent="0.25">
      <c r="AL357" s="199"/>
    </row>
    <row r="358" spans="38:38" x14ac:dyDescent="0.25">
      <c r="AL358" s="199"/>
    </row>
    <row r="359" spans="38:38" x14ac:dyDescent="0.25">
      <c r="AL359" s="199"/>
    </row>
    <row r="360" spans="38:38" x14ac:dyDescent="0.25">
      <c r="AL360" s="199"/>
    </row>
    <row r="361" spans="38:38" x14ac:dyDescent="0.25">
      <c r="AL361" s="199"/>
    </row>
    <row r="362" spans="38:38" x14ac:dyDescent="0.25">
      <c r="AL362" s="199"/>
    </row>
    <row r="363" spans="38:38" x14ac:dyDescent="0.25">
      <c r="AL363" s="199"/>
    </row>
    <row r="364" spans="38:38" x14ac:dyDescent="0.25">
      <c r="AL364" s="199"/>
    </row>
    <row r="365" spans="38:38" x14ac:dyDescent="0.25">
      <c r="AL365" s="199"/>
    </row>
    <row r="366" spans="38:38" x14ac:dyDescent="0.25">
      <c r="AL366" s="199"/>
    </row>
    <row r="367" spans="38:38" x14ac:dyDescent="0.25">
      <c r="AL367" s="199"/>
    </row>
    <row r="368" spans="38:38" x14ac:dyDescent="0.25">
      <c r="AL368" s="199"/>
    </row>
    <row r="369" spans="38:38" x14ac:dyDescent="0.25">
      <c r="AL369" s="199"/>
    </row>
    <row r="370" spans="38:38" x14ac:dyDescent="0.25">
      <c r="AL370" s="199"/>
    </row>
    <row r="371" spans="38:38" x14ac:dyDescent="0.25">
      <c r="AL371" s="199"/>
    </row>
    <row r="372" spans="38:38" x14ac:dyDescent="0.25">
      <c r="AL372" s="199"/>
    </row>
    <row r="373" spans="38:38" x14ac:dyDescent="0.25">
      <c r="AL373" s="199"/>
    </row>
    <row r="374" spans="38:38" x14ac:dyDescent="0.25">
      <c r="AL374" s="199"/>
    </row>
    <row r="375" spans="38:38" x14ac:dyDescent="0.25">
      <c r="AL375" s="199"/>
    </row>
    <row r="376" spans="38:38" x14ac:dyDescent="0.25">
      <c r="AL376" s="199"/>
    </row>
    <row r="377" spans="38:38" x14ac:dyDescent="0.25">
      <c r="AL377" s="199"/>
    </row>
    <row r="378" spans="38:38" x14ac:dyDescent="0.25">
      <c r="AL378" s="199"/>
    </row>
    <row r="379" spans="38:38" x14ac:dyDescent="0.25">
      <c r="AL379" s="199"/>
    </row>
    <row r="380" spans="38:38" x14ac:dyDescent="0.25">
      <c r="AL380" s="199"/>
    </row>
    <row r="381" spans="38:38" x14ac:dyDescent="0.25">
      <c r="AL381" s="199"/>
    </row>
    <row r="382" spans="38:38" x14ac:dyDescent="0.25">
      <c r="AL382" s="199"/>
    </row>
    <row r="383" spans="38:38" x14ac:dyDescent="0.25">
      <c r="AL383" s="199"/>
    </row>
    <row r="384" spans="38:38" x14ac:dyDescent="0.25">
      <c r="AL384" s="199"/>
    </row>
    <row r="385" spans="38:38" x14ac:dyDescent="0.25">
      <c r="AL385" s="199"/>
    </row>
    <row r="386" spans="38:38" x14ac:dyDescent="0.25">
      <c r="AL386" s="199"/>
    </row>
    <row r="387" spans="38:38" x14ac:dyDescent="0.25">
      <c r="AL387" s="199"/>
    </row>
    <row r="388" spans="38:38" x14ac:dyDescent="0.25">
      <c r="AL388" s="199"/>
    </row>
    <row r="389" spans="38:38" x14ac:dyDescent="0.25">
      <c r="AL389" s="199"/>
    </row>
    <row r="390" spans="38:38" x14ac:dyDescent="0.25">
      <c r="AL390" s="199"/>
    </row>
    <row r="391" spans="38:38" x14ac:dyDescent="0.25">
      <c r="AL391" s="199"/>
    </row>
    <row r="392" spans="38:38" x14ac:dyDescent="0.25">
      <c r="AL392" s="199"/>
    </row>
    <row r="393" spans="38:38" x14ac:dyDescent="0.25">
      <c r="AL393" s="199"/>
    </row>
    <row r="394" spans="38:38" x14ac:dyDescent="0.25">
      <c r="AL394" s="199"/>
    </row>
    <row r="395" spans="38:38" x14ac:dyDescent="0.25">
      <c r="AL395" s="199"/>
    </row>
    <row r="396" spans="38:38" x14ac:dyDescent="0.25">
      <c r="AL396" s="199"/>
    </row>
    <row r="397" spans="38:38" x14ac:dyDescent="0.25">
      <c r="AL397" s="199"/>
    </row>
    <row r="398" spans="38:38" x14ac:dyDescent="0.25">
      <c r="AL398" s="199"/>
    </row>
    <row r="399" spans="38:38" x14ac:dyDescent="0.25">
      <c r="AL399" s="199"/>
    </row>
    <row r="400" spans="38:38" x14ac:dyDescent="0.25">
      <c r="AL400" s="199"/>
    </row>
    <row r="401" spans="38:38" x14ac:dyDescent="0.25">
      <c r="AL401" s="199"/>
    </row>
    <row r="402" spans="38:38" x14ac:dyDescent="0.25">
      <c r="AL402" s="199"/>
    </row>
    <row r="403" spans="38:38" x14ac:dyDescent="0.25">
      <c r="AL403" s="199"/>
    </row>
    <row r="404" spans="38:38" x14ac:dyDescent="0.25">
      <c r="AL404" s="199"/>
    </row>
    <row r="405" spans="38:38" x14ac:dyDescent="0.25">
      <c r="AL405" s="199"/>
    </row>
    <row r="406" spans="38:38" x14ac:dyDescent="0.25">
      <c r="AL406" s="199"/>
    </row>
    <row r="407" spans="38:38" x14ac:dyDescent="0.25">
      <c r="AL407" s="199"/>
    </row>
    <row r="408" spans="38:38" x14ac:dyDescent="0.25">
      <c r="AL408" s="199"/>
    </row>
    <row r="409" spans="38:38" x14ac:dyDescent="0.25">
      <c r="AL409" s="199"/>
    </row>
    <row r="410" spans="38:38" x14ac:dyDescent="0.25">
      <c r="AL410" s="199"/>
    </row>
    <row r="411" spans="38:38" x14ac:dyDescent="0.25">
      <c r="AL411" s="199"/>
    </row>
    <row r="412" spans="38:38" x14ac:dyDescent="0.25">
      <c r="AL412" s="199"/>
    </row>
    <row r="413" spans="38:38" x14ac:dyDescent="0.25">
      <c r="AL413" s="199"/>
    </row>
    <row r="414" spans="38:38" x14ac:dyDescent="0.25">
      <c r="AL414" s="199"/>
    </row>
    <row r="415" spans="38:38" x14ac:dyDescent="0.25">
      <c r="AL415" s="199"/>
    </row>
    <row r="416" spans="38:38" x14ac:dyDescent="0.25">
      <c r="AL416" s="199"/>
    </row>
    <row r="417" spans="38:38" x14ac:dyDescent="0.25">
      <c r="AL417" s="199"/>
    </row>
    <row r="418" spans="38:38" x14ac:dyDescent="0.25">
      <c r="AL418" s="199"/>
    </row>
    <row r="419" spans="38:38" x14ac:dyDescent="0.25">
      <c r="AL419" s="199"/>
    </row>
    <row r="420" spans="38:38" x14ac:dyDescent="0.25">
      <c r="AL420" s="199"/>
    </row>
    <row r="421" spans="38:38" x14ac:dyDescent="0.25">
      <c r="AL421" s="199"/>
    </row>
    <row r="422" spans="38:38" x14ac:dyDescent="0.25">
      <c r="AL422" s="199"/>
    </row>
    <row r="423" spans="38:38" x14ac:dyDescent="0.25">
      <c r="AL423" s="199"/>
    </row>
    <row r="424" spans="38:38" x14ac:dyDescent="0.25">
      <c r="AL424" s="199"/>
    </row>
    <row r="425" spans="38:38" x14ac:dyDescent="0.25">
      <c r="AL425" s="199"/>
    </row>
    <row r="426" spans="38:38" x14ac:dyDescent="0.25">
      <c r="AL426" s="199"/>
    </row>
    <row r="427" spans="38:38" x14ac:dyDescent="0.25">
      <c r="AL427" s="199"/>
    </row>
    <row r="428" spans="38:38" x14ac:dyDescent="0.25">
      <c r="AL428" s="199"/>
    </row>
    <row r="429" spans="38:38" x14ac:dyDescent="0.25">
      <c r="AL429" s="199"/>
    </row>
    <row r="430" spans="38:38" x14ac:dyDescent="0.25">
      <c r="AL430" s="199"/>
    </row>
    <row r="431" spans="38:38" x14ac:dyDescent="0.25">
      <c r="AL431" s="199"/>
    </row>
    <row r="432" spans="38:38" x14ac:dyDescent="0.25">
      <c r="AL432" s="199"/>
    </row>
    <row r="433" spans="38:38" x14ac:dyDescent="0.25">
      <c r="AL433" s="199"/>
    </row>
    <row r="434" spans="38:38" x14ac:dyDescent="0.25">
      <c r="AL434" s="199"/>
    </row>
    <row r="435" spans="38:38" x14ac:dyDescent="0.25">
      <c r="AL435" s="199"/>
    </row>
    <row r="436" spans="38:38" x14ac:dyDescent="0.25">
      <c r="AL436" s="199"/>
    </row>
    <row r="437" spans="38:38" x14ac:dyDescent="0.25">
      <c r="AL437" s="199"/>
    </row>
    <row r="438" spans="38:38" x14ac:dyDescent="0.25">
      <c r="AL438" s="199"/>
    </row>
    <row r="439" spans="38:38" x14ac:dyDescent="0.25">
      <c r="AL439" s="199"/>
    </row>
    <row r="440" spans="38:38" x14ac:dyDescent="0.25">
      <c r="AL440" s="199"/>
    </row>
    <row r="441" spans="38:38" x14ac:dyDescent="0.25">
      <c r="AL441" s="199"/>
    </row>
    <row r="442" spans="38:38" x14ac:dyDescent="0.25">
      <c r="AL442" s="199"/>
    </row>
    <row r="443" spans="38:38" x14ac:dyDescent="0.25">
      <c r="AL443" s="199"/>
    </row>
    <row r="444" spans="38:38" x14ac:dyDescent="0.25">
      <c r="AL444" s="199"/>
    </row>
    <row r="445" spans="38:38" x14ac:dyDescent="0.25">
      <c r="AL445" s="199"/>
    </row>
    <row r="446" spans="38:38" x14ac:dyDescent="0.25">
      <c r="AL446" s="199"/>
    </row>
    <row r="447" spans="38:38" x14ac:dyDescent="0.25">
      <c r="AL447" s="199"/>
    </row>
    <row r="448" spans="38:38" x14ac:dyDescent="0.25">
      <c r="AL448" s="199"/>
    </row>
    <row r="449" spans="38:38" x14ac:dyDescent="0.25">
      <c r="AL449" s="199"/>
    </row>
    <row r="450" spans="38:38" x14ac:dyDescent="0.25">
      <c r="AL450" s="199"/>
    </row>
    <row r="451" spans="38:38" x14ac:dyDescent="0.25">
      <c r="AL451" s="199"/>
    </row>
    <row r="452" spans="38:38" x14ac:dyDescent="0.25">
      <c r="AL452" s="199"/>
    </row>
    <row r="453" spans="38:38" x14ac:dyDescent="0.25">
      <c r="AL453" s="199"/>
    </row>
    <row r="454" spans="38:38" x14ac:dyDescent="0.25">
      <c r="AL454" s="199"/>
    </row>
    <row r="455" spans="38:38" x14ac:dyDescent="0.25">
      <c r="AL455" s="199"/>
    </row>
    <row r="456" spans="38:38" x14ac:dyDescent="0.25">
      <c r="AL456" s="199"/>
    </row>
    <row r="457" spans="38:38" x14ac:dyDescent="0.25">
      <c r="AL457" s="199"/>
    </row>
    <row r="458" spans="38:38" x14ac:dyDescent="0.25">
      <c r="AL458" s="199"/>
    </row>
    <row r="459" spans="38:38" x14ac:dyDescent="0.25">
      <c r="AL459" s="199"/>
    </row>
    <row r="460" spans="38:38" x14ac:dyDescent="0.25">
      <c r="AL460" s="199"/>
    </row>
    <row r="461" spans="38:38" x14ac:dyDescent="0.25">
      <c r="AL461" s="199"/>
    </row>
    <row r="462" spans="38:38" x14ac:dyDescent="0.25">
      <c r="AL462" s="199"/>
    </row>
    <row r="463" spans="38:38" x14ac:dyDescent="0.25">
      <c r="AL463" s="199"/>
    </row>
    <row r="464" spans="38:38" x14ac:dyDescent="0.25">
      <c r="AL464" s="199"/>
    </row>
    <row r="465" spans="38:38" x14ac:dyDescent="0.25">
      <c r="AL465" s="199"/>
    </row>
    <row r="466" spans="38:38" x14ac:dyDescent="0.25">
      <c r="AL466" s="199"/>
    </row>
    <row r="467" spans="38:38" x14ac:dyDescent="0.25">
      <c r="AL467" s="199"/>
    </row>
    <row r="468" spans="38:38" x14ac:dyDescent="0.25">
      <c r="AL468" s="199"/>
    </row>
    <row r="469" spans="38:38" x14ac:dyDescent="0.25">
      <c r="AL469" s="199"/>
    </row>
    <row r="470" spans="38:38" x14ac:dyDescent="0.25">
      <c r="AL470" s="199"/>
    </row>
    <row r="471" spans="38:38" x14ac:dyDescent="0.25">
      <c r="AL471" s="199"/>
    </row>
    <row r="472" spans="38:38" x14ac:dyDescent="0.25">
      <c r="AL472" s="199"/>
    </row>
    <row r="473" spans="38:38" x14ac:dyDescent="0.25">
      <c r="AL473" s="199"/>
    </row>
    <row r="474" spans="38:38" x14ac:dyDescent="0.25">
      <c r="AL474" s="199"/>
    </row>
    <row r="475" spans="38:38" x14ac:dyDescent="0.25">
      <c r="AL475" s="199"/>
    </row>
    <row r="476" spans="38:38" x14ac:dyDescent="0.25">
      <c r="AL476" s="199"/>
    </row>
    <row r="477" spans="38:38" x14ac:dyDescent="0.25">
      <c r="AL477" s="199"/>
    </row>
    <row r="478" spans="38:38" x14ac:dyDescent="0.25">
      <c r="AL478" s="199"/>
    </row>
    <row r="479" spans="38:38" x14ac:dyDescent="0.25">
      <c r="AL479" s="199"/>
    </row>
    <row r="480" spans="38:38" x14ac:dyDescent="0.25">
      <c r="AL480" s="199"/>
    </row>
    <row r="481" spans="38:38" x14ac:dyDescent="0.25">
      <c r="AL481" s="199"/>
    </row>
    <row r="482" spans="38:38" x14ac:dyDescent="0.25">
      <c r="AL482" s="199"/>
    </row>
    <row r="483" spans="38:38" x14ac:dyDescent="0.25">
      <c r="AL483" s="199"/>
    </row>
    <row r="484" spans="38:38" x14ac:dyDescent="0.25">
      <c r="AL484" s="199"/>
    </row>
    <row r="485" spans="38:38" x14ac:dyDescent="0.25">
      <c r="AL485" s="199"/>
    </row>
    <row r="486" spans="38:38" x14ac:dyDescent="0.25">
      <c r="AL486" s="199"/>
    </row>
    <row r="487" spans="38:38" x14ac:dyDescent="0.25">
      <c r="AL487" s="199"/>
    </row>
    <row r="488" spans="38:38" x14ac:dyDescent="0.25">
      <c r="AL488" s="199"/>
    </row>
    <row r="489" spans="38:38" x14ac:dyDescent="0.25">
      <c r="AL489" s="199"/>
    </row>
    <row r="490" spans="38:38" x14ac:dyDescent="0.25">
      <c r="AL490" s="199"/>
    </row>
    <row r="491" spans="38:38" x14ac:dyDescent="0.25">
      <c r="AL491" s="199"/>
    </row>
    <row r="492" spans="38:38" x14ac:dyDescent="0.25">
      <c r="AL492" s="199"/>
    </row>
    <row r="493" spans="38:38" x14ac:dyDescent="0.25">
      <c r="AL493" s="199"/>
    </row>
    <row r="494" spans="38:38" x14ac:dyDescent="0.25">
      <c r="AL494" s="199"/>
    </row>
    <row r="495" spans="38:38" x14ac:dyDescent="0.25">
      <c r="AL495" s="199"/>
    </row>
    <row r="496" spans="38:38" x14ac:dyDescent="0.25">
      <c r="AL496" s="199"/>
    </row>
    <row r="497" spans="38:38" x14ac:dyDescent="0.25">
      <c r="AL497" s="199"/>
    </row>
    <row r="498" spans="38:38" x14ac:dyDescent="0.25">
      <c r="AL498" s="199"/>
    </row>
    <row r="499" spans="38:38" x14ac:dyDescent="0.25">
      <c r="AL499" s="199"/>
    </row>
    <row r="500" spans="38:38" x14ac:dyDescent="0.25">
      <c r="AL500" s="199"/>
    </row>
    <row r="501" spans="38:38" x14ac:dyDescent="0.25">
      <c r="AL501" s="199"/>
    </row>
    <row r="502" spans="38:38" x14ac:dyDescent="0.25">
      <c r="AL502" s="199"/>
    </row>
    <row r="503" spans="38:38" x14ac:dyDescent="0.25">
      <c r="AL503" s="199"/>
    </row>
    <row r="504" spans="38:38" x14ac:dyDescent="0.25">
      <c r="AL504" s="199"/>
    </row>
    <row r="505" spans="38:38" x14ac:dyDescent="0.25">
      <c r="AL505" s="199"/>
    </row>
    <row r="506" spans="38:38" x14ac:dyDescent="0.25">
      <c r="AL506" s="199"/>
    </row>
    <row r="507" spans="38:38" x14ac:dyDescent="0.25">
      <c r="AL507" s="199"/>
    </row>
    <row r="508" spans="38:38" x14ac:dyDescent="0.25">
      <c r="AL508" s="199"/>
    </row>
    <row r="509" spans="38:38" x14ac:dyDescent="0.25">
      <c r="AL509" s="199"/>
    </row>
    <row r="510" spans="38:38" x14ac:dyDescent="0.25">
      <c r="AL510" s="199"/>
    </row>
    <row r="511" spans="38:38" x14ac:dyDescent="0.25">
      <c r="AL511" s="199"/>
    </row>
    <row r="512" spans="38:38" x14ac:dyDescent="0.25">
      <c r="AL512" s="199"/>
    </row>
    <row r="513" spans="38:38" x14ac:dyDescent="0.25">
      <c r="AL513" s="199"/>
    </row>
    <row r="514" spans="38:38" x14ac:dyDescent="0.25">
      <c r="AL514" s="199"/>
    </row>
    <row r="515" spans="38:38" x14ac:dyDescent="0.25">
      <c r="AL515" s="199"/>
    </row>
    <row r="516" spans="38:38" x14ac:dyDescent="0.25">
      <c r="AL516" s="199"/>
    </row>
    <row r="517" spans="38:38" x14ac:dyDescent="0.25">
      <c r="AL517" s="199"/>
    </row>
    <row r="518" spans="38:38" x14ac:dyDescent="0.25">
      <c r="AL518" s="199"/>
    </row>
    <row r="519" spans="38:38" x14ac:dyDescent="0.25">
      <c r="AL519" s="199"/>
    </row>
    <row r="520" spans="38:38" x14ac:dyDescent="0.25">
      <c r="AL520" s="199"/>
    </row>
    <row r="521" spans="38:38" x14ac:dyDescent="0.25">
      <c r="AL521" s="199"/>
    </row>
    <row r="522" spans="38:38" x14ac:dyDescent="0.25">
      <c r="AL522" s="199"/>
    </row>
    <row r="523" spans="38:38" x14ac:dyDescent="0.25">
      <c r="AL523" s="199"/>
    </row>
    <row r="524" spans="38:38" x14ac:dyDescent="0.25">
      <c r="AL524" s="199"/>
    </row>
    <row r="525" spans="38:38" x14ac:dyDescent="0.25">
      <c r="AL525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2012 - Octubre 2012</v>
      </c>
      <c r="D3" s="184"/>
      <c r="E3" s="184"/>
      <c r="F3" s="184"/>
      <c r="G3" s="184"/>
      <c r="H3" s="184"/>
      <c r="I3" s="184" t="str">
        <f>PROPER(INDICE!$B$5)</f>
        <v>Periodo Julio 2012 - Octubre 2012</v>
      </c>
      <c r="J3" s="184"/>
      <c r="K3" s="184"/>
      <c r="L3" s="184"/>
      <c r="M3" s="184"/>
      <c r="N3" s="184"/>
      <c r="O3" s="184" t="str">
        <f>PROPER(INDICE!$B$5)</f>
        <v>Periodo Julio 2012 - Octubre 2012</v>
      </c>
      <c r="P3" s="184"/>
      <c r="Q3" s="184"/>
      <c r="R3" s="184"/>
      <c r="S3" s="184"/>
      <c r="T3" s="184"/>
      <c r="U3" s="184" t="str">
        <f>PROPER(INDICE!$B$5)</f>
        <v>Periodo Julio 2012 - Octubre 2012</v>
      </c>
      <c r="V3" s="184"/>
      <c r="W3" s="184"/>
      <c r="X3" s="184"/>
      <c r="Y3" s="184"/>
      <c r="Z3" s="184"/>
      <c r="AA3" s="184" t="str">
        <f>PROPER(INDICE!$B$5)</f>
        <v>Periodo Julio 2012 - Octubre 2012</v>
      </c>
      <c r="AB3" s="184"/>
      <c r="AC3" s="184"/>
      <c r="AD3" s="184"/>
      <c r="AE3" s="184"/>
      <c r="AF3" s="184"/>
      <c r="AG3" s="184" t="str">
        <f>PROPER(INDICE!$B$5)</f>
        <v>Periodo Julio 2012 - Octubre 2012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491049285</v>
      </c>
      <c r="D7" s="12">
        <v>2529581674</v>
      </c>
      <c r="E7" s="12">
        <v>2163159944</v>
      </c>
      <c r="F7" s="12">
        <v>639246249</v>
      </c>
      <c r="G7" s="12">
        <v>542438097</v>
      </c>
      <c r="H7" s="12">
        <v>2524365772</v>
      </c>
      <c r="I7" s="12">
        <v>470560084</v>
      </c>
      <c r="J7" s="12">
        <v>203721574</v>
      </c>
      <c r="K7" s="12">
        <v>83033326</v>
      </c>
      <c r="L7" s="12">
        <v>695275293</v>
      </c>
      <c r="M7" s="12">
        <v>230803470</v>
      </c>
      <c r="N7" s="12">
        <v>2199985552</v>
      </c>
      <c r="O7" s="12">
        <v>1981694339</v>
      </c>
      <c r="P7" s="12">
        <v>303828551</v>
      </c>
      <c r="Q7" s="12">
        <v>723710016</v>
      </c>
      <c r="R7" s="12">
        <v>294600635</v>
      </c>
      <c r="S7" s="12">
        <v>34084801</v>
      </c>
      <c r="T7" s="12">
        <v>1635003094</v>
      </c>
      <c r="U7" s="12">
        <v>0</v>
      </c>
      <c r="V7" s="12">
        <v>2075051164</v>
      </c>
      <c r="W7" s="12">
        <v>550040118</v>
      </c>
      <c r="X7" s="12">
        <v>921640241</v>
      </c>
      <c r="Y7" s="12">
        <v>131606399</v>
      </c>
      <c r="Z7" s="12">
        <v>308097251</v>
      </c>
      <c r="AA7" s="12">
        <v>384041054</v>
      </c>
      <c r="AB7" s="12">
        <v>1388879556</v>
      </c>
      <c r="AC7" s="12">
        <v>170250397</v>
      </c>
      <c r="AD7" s="12">
        <v>1377676461</v>
      </c>
      <c r="AE7" s="12">
        <v>12007352505</v>
      </c>
      <c r="AF7" s="12">
        <v>727743345</v>
      </c>
      <c r="AG7" s="12">
        <v>297530572</v>
      </c>
      <c r="AH7" s="12">
        <v>321109839</v>
      </c>
      <c r="AI7" s="12">
        <v>364640272</v>
      </c>
      <c r="AJ7" s="12">
        <v>257108355</v>
      </c>
      <c r="AK7" s="12">
        <v>0</v>
      </c>
      <c r="AL7" s="204">
        <v>39028909285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263791030</v>
      </c>
      <c r="D8" s="12">
        <v>789640829</v>
      </c>
      <c r="E8" s="12">
        <v>455440522</v>
      </c>
      <c r="F8" s="12">
        <v>314919394</v>
      </c>
      <c r="G8" s="12">
        <v>537898314</v>
      </c>
      <c r="H8" s="12">
        <v>1388851468</v>
      </c>
      <c r="I8" s="12">
        <v>108065604</v>
      </c>
      <c r="J8" s="12">
        <v>29821116</v>
      </c>
      <c r="K8" s="12">
        <v>1528983</v>
      </c>
      <c r="L8" s="12">
        <v>172163407</v>
      </c>
      <c r="M8" s="12">
        <v>511000372</v>
      </c>
      <c r="N8" s="12">
        <v>838038745</v>
      </c>
      <c r="O8" s="12">
        <v>712580064</v>
      </c>
      <c r="P8" s="12">
        <v>628678327</v>
      </c>
      <c r="Q8" s="12">
        <v>209389163</v>
      </c>
      <c r="R8" s="12">
        <v>226280224</v>
      </c>
      <c r="S8" s="12">
        <v>9909289</v>
      </c>
      <c r="T8" s="12">
        <v>1151256769</v>
      </c>
      <c r="U8" s="12">
        <v>0</v>
      </c>
      <c r="V8" s="12">
        <v>1506565986</v>
      </c>
      <c r="W8" s="12">
        <v>129874872</v>
      </c>
      <c r="X8" s="12">
        <v>704566630</v>
      </c>
      <c r="Y8" s="12">
        <v>20969086</v>
      </c>
      <c r="Z8" s="12">
        <v>23205410</v>
      </c>
      <c r="AA8" s="12">
        <v>167223875</v>
      </c>
      <c r="AB8" s="12">
        <v>1375803266</v>
      </c>
      <c r="AC8" s="12">
        <v>34877123</v>
      </c>
      <c r="AD8" s="12">
        <v>171154723</v>
      </c>
      <c r="AE8" s="12">
        <v>2338841278</v>
      </c>
      <c r="AF8" s="12">
        <v>216064467</v>
      </c>
      <c r="AG8" s="12">
        <v>229376211</v>
      </c>
      <c r="AH8" s="12">
        <v>22426025</v>
      </c>
      <c r="AI8" s="12">
        <v>865730883</v>
      </c>
      <c r="AJ8" s="12">
        <v>1063355604</v>
      </c>
      <c r="AK8" s="12">
        <v>0</v>
      </c>
      <c r="AL8" s="204">
        <v>17219289059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109373948</v>
      </c>
      <c r="D9" s="12">
        <v>140341752</v>
      </c>
      <c r="E9" s="12">
        <v>176044137</v>
      </c>
      <c r="F9" s="12">
        <v>63003929</v>
      </c>
      <c r="G9" s="12">
        <v>51394940</v>
      </c>
      <c r="H9" s="12">
        <v>597971269</v>
      </c>
      <c r="I9" s="12">
        <v>8318834</v>
      </c>
      <c r="J9" s="12">
        <v>90324409</v>
      </c>
      <c r="K9" s="12">
        <v>30329</v>
      </c>
      <c r="L9" s="12">
        <v>91440670</v>
      </c>
      <c r="M9" s="12">
        <v>15244232</v>
      </c>
      <c r="N9" s="12">
        <v>96157196</v>
      </c>
      <c r="O9" s="12">
        <v>94026581</v>
      </c>
      <c r="P9" s="12">
        <v>39654336</v>
      </c>
      <c r="Q9" s="12">
        <v>146082074</v>
      </c>
      <c r="R9" s="12">
        <v>134271297</v>
      </c>
      <c r="S9" s="12">
        <v>14180021</v>
      </c>
      <c r="T9" s="12">
        <v>1623412584</v>
      </c>
      <c r="U9" s="12">
        <v>0</v>
      </c>
      <c r="V9" s="12">
        <v>166426231</v>
      </c>
      <c r="W9" s="12">
        <v>737551497</v>
      </c>
      <c r="X9" s="12">
        <v>143626322</v>
      </c>
      <c r="Y9" s="12">
        <v>25366943</v>
      </c>
      <c r="Z9" s="12">
        <v>33055528</v>
      </c>
      <c r="AA9" s="12">
        <v>46511783</v>
      </c>
      <c r="AB9" s="12">
        <v>1257501605</v>
      </c>
      <c r="AC9" s="12">
        <v>12450466</v>
      </c>
      <c r="AD9" s="12">
        <v>237667480</v>
      </c>
      <c r="AE9" s="12">
        <v>766277258</v>
      </c>
      <c r="AF9" s="12">
        <v>1834379272</v>
      </c>
      <c r="AG9" s="12">
        <v>16498831</v>
      </c>
      <c r="AH9" s="12">
        <v>98781042</v>
      </c>
      <c r="AI9" s="12">
        <v>267739332</v>
      </c>
      <c r="AJ9" s="12">
        <v>0</v>
      </c>
      <c r="AK9" s="12">
        <v>0</v>
      </c>
      <c r="AL9" s="204">
        <v>9135106128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9929589716</v>
      </c>
      <c r="D10" s="12">
        <v>6964247732</v>
      </c>
      <c r="E10" s="12">
        <v>2348324686</v>
      </c>
      <c r="F10" s="12">
        <v>1957429250</v>
      </c>
      <c r="G10" s="12">
        <v>10597002115</v>
      </c>
      <c r="H10" s="12">
        <v>26439141846</v>
      </c>
      <c r="I10" s="12">
        <v>6069153708</v>
      </c>
      <c r="J10" s="12">
        <v>2375471914</v>
      </c>
      <c r="K10" s="12">
        <v>1207050126</v>
      </c>
      <c r="L10" s="12">
        <v>1005288979</v>
      </c>
      <c r="M10" s="12">
        <v>1630702601</v>
      </c>
      <c r="N10" s="12">
        <v>7792163532</v>
      </c>
      <c r="O10" s="12">
        <v>4242377382</v>
      </c>
      <c r="P10" s="12">
        <v>3218369080</v>
      </c>
      <c r="Q10" s="12">
        <v>2310980663</v>
      </c>
      <c r="R10" s="12">
        <v>2176852063</v>
      </c>
      <c r="S10" s="12">
        <v>722471022</v>
      </c>
      <c r="T10" s="12">
        <v>11417863357</v>
      </c>
      <c r="U10" s="12">
        <v>0</v>
      </c>
      <c r="V10" s="12">
        <v>11836432170</v>
      </c>
      <c r="W10" s="12">
        <v>5007270653</v>
      </c>
      <c r="X10" s="12">
        <v>7749480086</v>
      </c>
      <c r="Y10" s="12">
        <v>1722699147</v>
      </c>
      <c r="Z10" s="12">
        <v>5085902131</v>
      </c>
      <c r="AA10" s="12">
        <v>1315854665</v>
      </c>
      <c r="AB10" s="12">
        <v>16322132661</v>
      </c>
      <c r="AC10" s="12">
        <v>1761590608</v>
      </c>
      <c r="AD10" s="12">
        <v>7702233594</v>
      </c>
      <c r="AE10" s="12">
        <v>48330176222</v>
      </c>
      <c r="AF10" s="12">
        <v>7660228407</v>
      </c>
      <c r="AG10" s="12">
        <v>8030067051</v>
      </c>
      <c r="AH10" s="12">
        <v>4669229648</v>
      </c>
      <c r="AI10" s="12">
        <v>6084228058</v>
      </c>
      <c r="AJ10" s="12">
        <v>85536578</v>
      </c>
      <c r="AK10" s="12">
        <v>0</v>
      </c>
      <c r="AL10" s="204">
        <v>235767541451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88548194</v>
      </c>
      <c r="D11" s="12">
        <v>0</v>
      </c>
      <c r="E11" s="12">
        <v>0</v>
      </c>
      <c r="F11" s="12">
        <v>88548194</v>
      </c>
      <c r="G11" s="12">
        <v>721426143</v>
      </c>
      <c r="H11" s="12">
        <v>44544432</v>
      </c>
      <c r="I11" s="12">
        <v>88548194</v>
      </c>
      <c r="J11" s="12">
        <v>88548194</v>
      </c>
      <c r="K11" s="12">
        <v>88548194</v>
      </c>
      <c r="L11" s="12">
        <v>66143022</v>
      </c>
      <c r="M11" s="12">
        <v>88548194</v>
      </c>
      <c r="N11" s="12">
        <v>0</v>
      </c>
      <c r="O11" s="12">
        <v>0</v>
      </c>
      <c r="P11" s="12">
        <v>88548194</v>
      </c>
      <c r="Q11" s="12">
        <v>0</v>
      </c>
      <c r="R11" s="12">
        <v>88548220</v>
      </c>
      <c r="S11" s="12">
        <v>88548194</v>
      </c>
      <c r="T11" s="12">
        <v>0</v>
      </c>
      <c r="U11" s="12">
        <v>0</v>
      </c>
      <c r="V11" s="12">
        <v>0</v>
      </c>
      <c r="W11" s="12">
        <v>88548194</v>
      </c>
      <c r="X11" s="12">
        <v>88548194</v>
      </c>
      <c r="Y11" s="12">
        <v>497741802</v>
      </c>
      <c r="Z11" s="12">
        <v>88548194</v>
      </c>
      <c r="AA11" s="12">
        <v>88548194</v>
      </c>
      <c r="AB11" s="12">
        <v>66367538</v>
      </c>
      <c r="AC11" s="12">
        <v>88548194</v>
      </c>
      <c r="AD11" s="12">
        <v>0</v>
      </c>
      <c r="AE11" s="12">
        <v>0</v>
      </c>
      <c r="AF11" s="12">
        <v>0</v>
      </c>
      <c r="AG11" s="12">
        <v>88548194</v>
      </c>
      <c r="AH11" s="12">
        <v>0</v>
      </c>
      <c r="AI11" s="12">
        <v>0</v>
      </c>
      <c r="AJ11" s="12">
        <v>0</v>
      </c>
      <c r="AK11" s="12">
        <v>0</v>
      </c>
      <c r="AL11" s="204">
        <v>2724445873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92697511</v>
      </c>
      <c r="D12" s="12">
        <v>598174904</v>
      </c>
      <c r="E12" s="12">
        <v>446111750</v>
      </c>
      <c r="F12" s="12">
        <v>72454099</v>
      </c>
      <c r="G12" s="12">
        <v>269925133</v>
      </c>
      <c r="H12" s="12">
        <v>621951578</v>
      </c>
      <c r="I12" s="12">
        <v>287391432</v>
      </c>
      <c r="J12" s="12">
        <v>21355172</v>
      </c>
      <c r="K12" s="12">
        <v>9278878</v>
      </c>
      <c r="L12" s="12">
        <v>312003975</v>
      </c>
      <c r="M12" s="12">
        <v>70173660</v>
      </c>
      <c r="N12" s="12">
        <v>781635069</v>
      </c>
      <c r="O12" s="12">
        <v>458837792</v>
      </c>
      <c r="P12" s="12">
        <v>248950716</v>
      </c>
      <c r="Q12" s="12">
        <v>291036355</v>
      </c>
      <c r="R12" s="12">
        <v>216395969</v>
      </c>
      <c r="S12" s="12">
        <v>12717930</v>
      </c>
      <c r="T12" s="12">
        <v>299083494</v>
      </c>
      <c r="U12" s="12">
        <v>0</v>
      </c>
      <c r="V12" s="12">
        <v>765557947</v>
      </c>
      <c r="W12" s="12">
        <v>566507370</v>
      </c>
      <c r="X12" s="12">
        <v>680740339</v>
      </c>
      <c r="Y12" s="12">
        <v>31193719</v>
      </c>
      <c r="Z12" s="12">
        <v>135179167</v>
      </c>
      <c r="AA12" s="12">
        <v>105464195</v>
      </c>
      <c r="AB12" s="12">
        <v>2925140368</v>
      </c>
      <c r="AC12" s="12">
        <v>44276950</v>
      </c>
      <c r="AD12" s="12">
        <v>505097621</v>
      </c>
      <c r="AE12" s="12">
        <v>5982556018</v>
      </c>
      <c r="AF12" s="12">
        <v>293156799</v>
      </c>
      <c r="AG12" s="12">
        <v>206845204</v>
      </c>
      <c r="AH12" s="12">
        <v>470939854</v>
      </c>
      <c r="AI12" s="12">
        <v>273752814</v>
      </c>
      <c r="AJ12" s="12">
        <v>124329230</v>
      </c>
      <c r="AK12" s="12">
        <v>0</v>
      </c>
      <c r="AL12" s="204">
        <v>18220913012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7882049</v>
      </c>
      <c r="D13" s="12">
        <v>58510072</v>
      </c>
      <c r="E13" s="12">
        <v>0</v>
      </c>
      <c r="F13" s="12">
        <v>6892754</v>
      </c>
      <c r="G13" s="12">
        <v>8533082</v>
      </c>
      <c r="H13" s="12">
        <v>75810931</v>
      </c>
      <c r="I13" s="12">
        <v>12471706</v>
      </c>
      <c r="J13" s="12">
        <v>896014</v>
      </c>
      <c r="K13" s="12">
        <v>857146</v>
      </c>
      <c r="L13" s="12">
        <v>7554443</v>
      </c>
      <c r="M13" s="12">
        <v>2522187</v>
      </c>
      <c r="N13" s="12">
        <v>49611302</v>
      </c>
      <c r="O13" s="12">
        <v>18537808</v>
      </c>
      <c r="P13" s="12">
        <v>7230696</v>
      </c>
      <c r="Q13" s="12">
        <v>11085334</v>
      </c>
      <c r="R13" s="12">
        <v>13205007</v>
      </c>
      <c r="S13" s="12">
        <v>318814</v>
      </c>
      <c r="T13" s="12">
        <v>11888957</v>
      </c>
      <c r="U13" s="12">
        <v>0</v>
      </c>
      <c r="V13" s="12">
        <v>27318066</v>
      </c>
      <c r="W13" s="12">
        <v>7340102</v>
      </c>
      <c r="X13" s="12">
        <v>28923595</v>
      </c>
      <c r="Y13" s="12">
        <v>1990765</v>
      </c>
      <c r="Z13" s="12">
        <v>37427767</v>
      </c>
      <c r="AA13" s="12">
        <v>12342819</v>
      </c>
      <c r="AB13" s="12">
        <v>44873150</v>
      </c>
      <c r="AC13" s="12">
        <v>5740944</v>
      </c>
      <c r="AD13" s="12">
        <v>28854098</v>
      </c>
      <c r="AE13" s="12">
        <v>125599833</v>
      </c>
      <c r="AF13" s="12">
        <v>13976277</v>
      </c>
      <c r="AG13" s="12">
        <v>12561226</v>
      </c>
      <c r="AH13" s="12">
        <v>25193501</v>
      </c>
      <c r="AI13" s="12">
        <v>0</v>
      </c>
      <c r="AJ13" s="12">
        <v>0</v>
      </c>
      <c r="AK13" s="12">
        <v>0</v>
      </c>
      <c r="AL13" s="204">
        <v>665950445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335916665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17322680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16409019</v>
      </c>
      <c r="AA14" s="12">
        <v>0</v>
      </c>
      <c r="AB14" s="12">
        <v>0</v>
      </c>
      <c r="AC14" s="12">
        <v>0</v>
      </c>
      <c r="AD14" s="12">
        <v>0</v>
      </c>
      <c r="AE14" s="12">
        <v>6481590</v>
      </c>
      <c r="AF14" s="12">
        <v>3362851116</v>
      </c>
      <c r="AG14" s="12">
        <v>0</v>
      </c>
      <c r="AH14" s="12">
        <v>0</v>
      </c>
      <c r="AI14" s="12">
        <v>6519613939</v>
      </c>
      <c r="AJ14" s="12">
        <v>3188794322</v>
      </c>
      <c r="AK14" s="12">
        <v>0</v>
      </c>
      <c r="AL14" s="204">
        <v>13447389331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60450846</v>
      </c>
      <c r="D15" s="12">
        <v>11490655</v>
      </c>
      <c r="E15" s="12">
        <v>335079811</v>
      </c>
      <c r="F15" s="12">
        <v>0</v>
      </c>
      <c r="G15" s="12">
        <v>184644513</v>
      </c>
      <c r="H15" s="12">
        <v>2129073711</v>
      </c>
      <c r="I15" s="12">
        <v>2498182838</v>
      </c>
      <c r="J15" s="12">
        <v>65580118</v>
      </c>
      <c r="K15" s="12">
        <v>7214137</v>
      </c>
      <c r="L15" s="12">
        <v>56868030</v>
      </c>
      <c r="M15" s="12">
        <v>17642444</v>
      </c>
      <c r="N15" s="12">
        <v>1745242517</v>
      </c>
      <c r="O15" s="12">
        <v>310788779</v>
      </c>
      <c r="P15" s="12">
        <v>0</v>
      </c>
      <c r="Q15" s="12">
        <v>1899348</v>
      </c>
      <c r="R15" s="12">
        <v>23522646</v>
      </c>
      <c r="S15" s="12">
        <v>0</v>
      </c>
      <c r="T15" s="12">
        <v>529601829</v>
      </c>
      <c r="U15" s="12">
        <v>0</v>
      </c>
      <c r="V15" s="12">
        <v>4699732816</v>
      </c>
      <c r="W15" s="12">
        <v>386775715</v>
      </c>
      <c r="X15" s="12">
        <v>199699518</v>
      </c>
      <c r="Y15" s="12">
        <v>1729913</v>
      </c>
      <c r="Z15" s="12">
        <v>550335797</v>
      </c>
      <c r="AA15" s="12">
        <v>317689676</v>
      </c>
      <c r="AB15" s="12">
        <v>6018895423</v>
      </c>
      <c r="AC15" s="12">
        <v>6650460</v>
      </c>
      <c r="AD15" s="12">
        <v>567885169</v>
      </c>
      <c r="AE15" s="12">
        <v>2116406671</v>
      </c>
      <c r="AF15" s="12">
        <v>611205700</v>
      </c>
      <c r="AG15" s="12">
        <v>37142596</v>
      </c>
      <c r="AH15" s="12">
        <v>288671160</v>
      </c>
      <c r="AI15" s="12">
        <v>920031821</v>
      </c>
      <c r="AJ15" s="12">
        <v>0</v>
      </c>
      <c r="AK15" s="12">
        <v>0</v>
      </c>
      <c r="AL15" s="204">
        <v>24700134657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2360893271</v>
      </c>
      <c r="D16" s="12">
        <v>348933195</v>
      </c>
      <c r="E16" s="12">
        <v>521112978</v>
      </c>
      <c r="F16" s="12">
        <v>211634809</v>
      </c>
      <c r="G16" s="12">
        <v>366224188</v>
      </c>
      <c r="H16" s="12">
        <v>695134559</v>
      </c>
      <c r="I16" s="12">
        <v>317175911</v>
      </c>
      <c r="J16" s="12">
        <v>202270222</v>
      </c>
      <c r="K16" s="12">
        <v>195392516</v>
      </c>
      <c r="L16" s="12">
        <v>162924712</v>
      </c>
      <c r="M16" s="12">
        <v>278492933</v>
      </c>
      <c r="N16" s="12">
        <v>391788124</v>
      </c>
      <c r="O16" s="12">
        <v>432612909</v>
      </c>
      <c r="P16" s="12">
        <v>232094873</v>
      </c>
      <c r="Q16" s="12">
        <v>269806974</v>
      </c>
      <c r="R16" s="12">
        <v>331744420</v>
      </c>
      <c r="S16" s="12">
        <v>211343155</v>
      </c>
      <c r="T16" s="12">
        <v>619641427</v>
      </c>
      <c r="U16" s="12">
        <v>0</v>
      </c>
      <c r="V16" s="12">
        <v>783035022</v>
      </c>
      <c r="W16" s="12">
        <v>237320995</v>
      </c>
      <c r="X16" s="12">
        <v>297230420</v>
      </c>
      <c r="Y16" s="12">
        <v>279221570</v>
      </c>
      <c r="Z16" s="12">
        <v>238120400</v>
      </c>
      <c r="AA16" s="12">
        <v>319790896</v>
      </c>
      <c r="AB16" s="12">
        <v>882972219</v>
      </c>
      <c r="AC16" s="12">
        <v>245539272</v>
      </c>
      <c r="AD16" s="12">
        <v>325848812</v>
      </c>
      <c r="AE16" s="12">
        <v>3908023882</v>
      </c>
      <c r="AF16" s="12">
        <v>251505063</v>
      </c>
      <c r="AG16" s="12">
        <v>215378044</v>
      </c>
      <c r="AH16" s="12">
        <v>215860572</v>
      </c>
      <c r="AI16" s="12">
        <v>134019439</v>
      </c>
      <c r="AJ16" s="12">
        <v>12255812</v>
      </c>
      <c r="AK16" s="12">
        <v>0</v>
      </c>
      <c r="AL16" s="204">
        <v>16495343594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44307229</v>
      </c>
      <c r="D17" s="12">
        <v>92273994</v>
      </c>
      <c r="E17" s="12">
        <v>1436668</v>
      </c>
      <c r="F17" s="12">
        <v>549467</v>
      </c>
      <c r="G17" s="12">
        <v>8058286</v>
      </c>
      <c r="H17" s="12">
        <v>123847119</v>
      </c>
      <c r="I17" s="12">
        <v>37285835</v>
      </c>
      <c r="J17" s="12">
        <v>8173327</v>
      </c>
      <c r="K17" s="12">
        <v>0</v>
      </c>
      <c r="L17" s="12">
        <v>10731708</v>
      </c>
      <c r="M17" s="12">
        <v>55178142</v>
      </c>
      <c r="N17" s="12">
        <v>1126851773</v>
      </c>
      <c r="O17" s="12">
        <v>25956077</v>
      </c>
      <c r="P17" s="12">
        <v>28382009</v>
      </c>
      <c r="Q17" s="12">
        <v>21952051</v>
      </c>
      <c r="R17" s="12">
        <v>8468744</v>
      </c>
      <c r="S17" s="12">
        <v>0</v>
      </c>
      <c r="T17" s="12">
        <v>139292547</v>
      </c>
      <c r="U17" s="12">
        <v>0</v>
      </c>
      <c r="V17" s="12">
        <v>1027497788</v>
      </c>
      <c r="W17" s="12">
        <v>15325883</v>
      </c>
      <c r="X17" s="12">
        <v>78704758</v>
      </c>
      <c r="Y17" s="12">
        <v>0</v>
      </c>
      <c r="Z17" s="12">
        <v>5615763</v>
      </c>
      <c r="AA17" s="12">
        <v>838355</v>
      </c>
      <c r="AB17" s="12">
        <v>135945838</v>
      </c>
      <c r="AC17" s="12">
        <v>0</v>
      </c>
      <c r="AD17" s="12">
        <v>9508299</v>
      </c>
      <c r="AE17" s="12">
        <v>1718507204</v>
      </c>
      <c r="AF17" s="12">
        <v>0</v>
      </c>
      <c r="AG17" s="12">
        <v>2892384</v>
      </c>
      <c r="AH17" s="12">
        <v>0</v>
      </c>
      <c r="AI17" s="12">
        <v>274375950</v>
      </c>
      <c r="AJ17" s="12">
        <v>0</v>
      </c>
      <c r="AK17" s="12">
        <v>0</v>
      </c>
      <c r="AL17" s="204">
        <v>5001957198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363290073</v>
      </c>
      <c r="D18" s="12">
        <v>78223771</v>
      </c>
      <c r="E18" s="12">
        <v>121560291</v>
      </c>
      <c r="F18" s="12">
        <v>141175292</v>
      </c>
      <c r="G18" s="12">
        <v>207261527</v>
      </c>
      <c r="H18" s="12">
        <v>993382685</v>
      </c>
      <c r="I18" s="12">
        <v>207993420</v>
      </c>
      <c r="J18" s="12">
        <v>439539</v>
      </c>
      <c r="K18" s="12">
        <v>2355840</v>
      </c>
      <c r="L18" s="12">
        <v>14666635</v>
      </c>
      <c r="M18" s="12">
        <v>23033461</v>
      </c>
      <c r="N18" s="12">
        <v>644351418</v>
      </c>
      <c r="O18" s="12">
        <v>261975243</v>
      </c>
      <c r="P18" s="12">
        <v>34894117</v>
      </c>
      <c r="Q18" s="12">
        <v>37097181</v>
      </c>
      <c r="R18" s="12">
        <v>1090541762</v>
      </c>
      <c r="S18" s="12">
        <v>7307861</v>
      </c>
      <c r="T18" s="12">
        <v>1072686366</v>
      </c>
      <c r="U18" s="12">
        <v>0</v>
      </c>
      <c r="V18" s="12">
        <v>509919744</v>
      </c>
      <c r="W18" s="12">
        <v>31864590</v>
      </c>
      <c r="X18" s="12">
        <v>96624957</v>
      </c>
      <c r="Y18" s="12">
        <v>28873705</v>
      </c>
      <c r="Z18" s="12">
        <v>29701849</v>
      </c>
      <c r="AA18" s="12">
        <v>5233135</v>
      </c>
      <c r="AB18" s="12">
        <v>783720468</v>
      </c>
      <c r="AC18" s="12">
        <v>28801674</v>
      </c>
      <c r="AD18" s="12">
        <v>92897122</v>
      </c>
      <c r="AE18" s="12">
        <v>13586131028</v>
      </c>
      <c r="AF18" s="12">
        <v>185781114</v>
      </c>
      <c r="AG18" s="12">
        <v>16438751</v>
      </c>
      <c r="AH18" s="12">
        <v>140134878</v>
      </c>
      <c r="AI18" s="12">
        <v>651605255</v>
      </c>
      <c r="AJ18" s="12">
        <v>288812729</v>
      </c>
      <c r="AK18" s="12">
        <v>0</v>
      </c>
      <c r="AL18" s="204">
        <v>21778777481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2064986291</v>
      </c>
      <c r="D19" s="12">
        <v>361645430</v>
      </c>
      <c r="E19" s="12">
        <v>790624230</v>
      </c>
      <c r="F19" s="12">
        <v>220862264</v>
      </c>
      <c r="G19" s="12">
        <v>287321837</v>
      </c>
      <c r="H19" s="12">
        <v>4988648982</v>
      </c>
      <c r="I19" s="12">
        <v>40309981</v>
      </c>
      <c r="J19" s="12">
        <v>14329011</v>
      </c>
      <c r="K19" s="12">
        <v>1356027</v>
      </c>
      <c r="L19" s="12">
        <v>182499888</v>
      </c>
      <c r="M19" s="12">
        <v>429762639</v>
      </c>
      <c r="N19" s="12">
        <v>1071199915</v>
      </c>
      <c r="O19" s="12">
        <v>441082314</v>
      </c>
      <c r="P19" s="12">
        <v>45284447</v>
      </c>
      <c r="Q19" s="12">
        <v>759681606</v>
      </c>
      <c r="R19" s="12">
        <v>757832107</v>
      </c>
      <c r="S19" s="12">
        <v>156341789</v>
      </c>
      <c r="T19" s="12">
        <v>557164734</v>
      </c>
      <c r="U19" s="12">
        <v>0</v>
      </c>
      <c r="V19" s="12">
        <v>333311737</v>
      </c>
      <c r="W19" s="12">
        <v>92841626</v>
      </c>
      <c r="X19" s="12">
        <v>662058502</v>
      </c>
      <c r="Y19" s="12">
        <v>668784192</v>
      </c>
      <c r="Z19" s="12">
        <v>16872807</v>
      </c>
      <c r="AA19" s="12">
        <v>67111151</v>
      </c>
      <c r="AB19" s="12">
        <v>711684723</v>
      </c>
      <c r="AC19" s="12">
        <v>536280261</v>
      </c>
      <c r="AD19" s="12">
        <v>229134107</v>
      </c>
      <c r="AE19" s="12">
        <v>257033459</v>
      </c>
      <c r="AF19" s="12">
        <v>119333921</v>
      </c>
      <c r="AG19" s="12">
        <v>423374422</v>
      </c>
      <c r="AH19" s="12">
        <v>105330433</v>
      </c>
      <c r="AI19" s="12">
        <v>253739710</v>
      </c>
      <c r="AJ19" s="12">
        <v>469049</v>
      </c>
      <c r="AK19" s="12">
        <v>0</v>
      </c>
      <c r="AL19" s="204">
        <v>17648293592</v>
      </c>
    </row>
    <row r="20" spans="1:38" s="26" customFormat="1" ht="15" x14ac:dyDescent="0.25">
      <c r="A20" s="74" t="s">
        <v>269</v>
      </c>
      <c r="B20" s="6" t="s">
        <v>70</v>
      </c>
      <c r="C20" s="12">
        <v>231977</v>
      </c>
      <c r="D20" s="12">
        <v>614083549</v>
      </c>
      <c r="E20" s="12">
        <v>608459396</v>
      </c>
      <c r="F20" s="12">
        <v>52249505</v>
      </c>
      <c r="G20" s="12">
        <v>4466016487</v>
      </c>
      <c r="H20" s="12">
        <v>2802595142</v>
      </c>
      <c r="I20" s="12">
        <v>67463977</v>
      </c>
      <c r="J20" s="12">
        <v>0</v>
      </c>
      <c r="K20" s="12">
        <v>1705522005</v>
      </c>
      <c r="L20" s="12">
        <v>3321938228</v>
      </c>
      <c r="M20" s="12">
        <v>7521822</v>
      </c>
      <c r="N20" s="12">
        <v>2043036246</v>
      </c>
      <c r="O20" s="12">
        <v>182268311</v>
      </c>
      <c r="P20" s="12">
        <v>11242504</v>
      </c>
      <c r="Q20" s="12">
        <v>0</v>
      </c>
      <c r="R20" s="12">
        <v>832257465</v>
      </c>
      <c r="S20" s="12">
        <v>0</v>
      </c>
      <c r="T20" s="12">
        <v>2242209768</v>
      </c>
      <c r="U20" s="12">
        <v>0</v>
      </c>
      <c r="V20" s="12">
        <v>2566644334</v>
      </c>
      <c r="W20" s="12">
        <v>454721319</v>
      </c>
      <c r="X20" s="12">
        <v>3233568088</v>
      </c>
      <c r="Y20" s="12">
        <v>897909</v>
      </c>
      <c r="Z20" s="12">
        <v>3440526927</v>
      </c>
      <c r="AA20" s="12">
        <v>164011399</v>
      </c>
      <c r="AB20" s="12">
        <v>18189218692</v>
      </c>
      <c r="AC20" s="12">
        <v>11814738</v>
      </c>
      <c r="AD20" s="12">
        <v>2097386897</v>
      </c>
      <c r="AE20" s="12">
        <v>3774080519</v>
      </c>
      <c r="AF20" s="12">
        <v>2167974305</v>
      </c>
      <c r="AG20" s="12">
        <v>17226395</v>
      </c>
      <c r="AH20" s="12">
        <v>4611079091</v>
      </c>
      <c r="AI20" s="12">
        <v>2056675011</v>
      </c>
      <c r="AJ20" s="12">
        <v>0</v>
      </c>
      <c r="AK20" s="12">
        <v>0</v>
      </c>
      <c r="AL20" s="204">
        <v>61742922006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15877091420</v>
      </c>
      <c r="D22" s="120">
        <v>12587147557</v>
      </c>
      <c r="E22" s="120">
        <v>7967354413</v>
      </c>
      <c r="F22" s="120">
        <v>3768965206</v>
      </c>
      <c r="G22" s="120">
        <v>18248144662</v>
      </c>
      <c r="H22" s="120">
        <v>43425319494</v>
      </c>
      <c r="I22" s="120">
        <v>10212921524</v>
      </c>
      <c r="J22" s="120">
        <v>3100930610</v>
      </c>
      <c r="K22" s="120">
        <v>3302167507</v>
      </c>
      <c r="L22" s="120">
        <v>6099498990</v>
      </c>
      <c r="M22" s="120">
        <v>3696542822</v>
      </c>
      <c r="N22" s="120">
        <v>18780061389</v>
      </c>
      <c r="O22" s="120">
        <v>9162737599</v>
      </c>
      <c r="P22" s="120">
        <v>4887157850</v>
      </c>
      <c r="Q22" s="120">
        <v>4782720765</v>
      </c>
      <c r="R22" s="120">
        <v>6194520559</v>
      </c>
      <c r="S22" s="120">
        <v>1257222876</v>
      </c>
      <c r="T22" s="120">
        <v>21316427606</v>
      </c>
      <c r="U22" s="120">
        <v>0</v>
      </c>
      <c r="V22" s="120">
        <v>26297493005</v>
      </c>
      <c r="W22" s="120">
        <v>8305982934</v>
      </c>
      <c r="X22" s="120">
        <v>14885411650</v>
      </c>
      <c r="Y22" s="120">
        <v>3411075150</v>
      </c>
      <c r="Z22" s="120">
        <v>10008998010</v>
      </c>
      <c r="AA22" s="120">
        <v>2994661197</v>
      </c>
      <c r="AB22" s="120">
        <v>50103135507</v>
      </c>
      <c r="AC22" s="120">
        <v>2946821087</v>
      </c>
      <c r="AD22" s="120">
        <v>13345344383</v>
      </c>
      <c r="AE22" s="120">
        <v>94917467467</v>
      </c>
      <c r="AF22" s="120">
        <v>17444199786</v>
      </c>
      <c r="AG22" s="120">
        <v>9593879881</v>
      </c>
      <c r="AH22" s="120">
        <v>10968756043</v>
      </c>
      <c r="AI22" s="120">
        <v>18666152484</v>
      </c>
      <c r="AJ22" s="120">
        <v>5020661679</v>
      </c>
      <c r="AK22" s="120">
        <v>0</v>
      </c>
      <c r="AL22" s="201">
        <v>483576973112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15877091420</v>
      </c>
      <c r="D23" s="31">
        <v>12587147557</v>
      </c>
      <c r="E23" s="31">
        <v>7967354413</v>
      </c>
      <c r="F23" s="31">
        <v>3768965206</v>
      </c>
      <c r="G23" s="31">
        <v>18248144662</v>
      </c>
      <c r="H23" s="31">
        <v>43425319494</v>
      </c>
      <c r="I23" s="31">
        <v>10212921524</v>
      </c>
      <c r="J23" s="31">
        <v>3100930610</v>
      </c>
      <c r="K23" s="31">
        <v>3302167507</v>
      </c>
      <c r="L23" s="31">
        <v>6099498990</v>
      </c>
      <c r="M23" s="31">
        <v>3696542822</v>
      </c>
      <c r="N23" s="31">
        <v>18780061389</v>
      </c>
      <c r="O23" s="31">
        <v>9162737599</v>
      </c>
      <c r="P23" s="31">
        <v>4887157850</v>
      </c>
      <c r="Q23" s="31">
        <v>4782720765</v>
      </c>
      <c r="R23" s="31">
        <v>6194520559</v>
      </c>
      <c r="S23" s="31">
        <v>1257222876</v>
      </c>
      <c r="T23" s="31">
        <v>21316427606</v>
      </c>
      <c r="U23" s="31">
        <v>0</v>
      </c>
      <c r="V23" s="31">
        <v>26297493005</v>
      </c>
      <c r="W23" s="31">
        <v>8305982934</v>
      </c>
      <c r="X23" s="31">
        <v>14885411650</v>
      </c>
      <c r="Y23" s="31">
        <v>3411075150</v>
      </c>
      <c r="Z23" s="31">
        <v>10008998010</v>
      </c>
      <c r="AA23" s="31">
        <v>2994661197</v>
      </c>
      <c r="AB23" s="31">
        <v>50103135507</v>
      </c>
      <c r="AC23" s="31">
        <v>2946821087</v>
      </c>
      <c r="AD23" s="31">
        <v>13345344383</v>
      </c>
      <c r="AE23" s="31">
        <v>94917467467</v>
      </c>
      <c r="AF23" s="31">
        <v>17444199786</v>
      </c>
      <c r="AG23" s="31">
        <v>9593879881</v>
      </c>
      <c r="AH23" s="31">
        <v>10968756043</v>
      </c>
      <c r="AI23" s="31">
        <v>18666152484</v>
      </c>
      <c r="AJ23" s="31">
        <v>5020661679</v>
      </c>
      <c r="AK23" s="31">
        <v>0</v>
      </c>
      <c r="AL23" s="205">
        <v>483576973112</v>
      </c>
    </row>
    <row r="24" spans="1:38" s="26" customFormat="1" ht="15" x14ac:dyDescent="0.25">
      <c r="A24" s="74" t="s">
        <v>271</v>
      </c>
      <c r="B24" s="28" t="s">
        <v>144</v>
      </c>
      <c r="C24" s="12">
        <v>19079694</v>
      </c>
      <c r="D24" s="12">
        <v>93979255</v>
      </c>
      <c r="E24" s="12">
        <v>244983390</v>
      </c>
      <c r="F24" s="12">
        <v>8898715</v>
      </c>
      <c r="G24" s="12">
        <v>206409574</v>
      </c>
      <c r="H24" s="12">
        <v>6913262</v>
      </c>
      <c r="I24" s="12">
        <v>98169489</v>
      </c>
      <c r="J24" s="12">
        <v>15961838</v>
      </c>
      <c r="K24" s="12">
        <v>0</v>
      </c>
      <c r="L24" s="12">
        <v>54429979</v>
      </c>
      <c r="M24" s="12">
        <v>0</v>
      </c>
      <c r="N24" s="12">
        <v>298186908</v>
      </c>
      <c r="O24" s="12">
        <v>41437145</v>
      </c>
      <c r="P24" s="12">
        <v>91968173</v>
      </c>
      <c r="Q24" s="12">
        <v>270659846</v>
      </c>
      <c r="R24" s="12">
        <v>113423548</v>
      </c>
      <c r="S24" s="12">
        <v>0</v>
      </c>
      <c r="T24" s="12">
        <v>5286676</v>
      </c>
      <c r="U24" s="12">
        <v>0</v>
      </c>
      <c r="V24" s="12">
        <v>19239887</v>
      </c>
      <c r="W24" s="12">
        <v>85178070</v>
      </c>
      <c r="X24" s="12">
        <v>190421491</v>
      </c>
      <c r="Y24" s="12">
        <v>4791991</v>
      </c>
      <c r="Z24" s="12">
        <v>64726036</v>
      </c>
      <c r="AA24" s="12">
        <v>26276955</v>
      </c>
      <c r="AB24" s="12">
        <v>141611808</v>
      </c>
      <c r="AC24" s="12">
        <v>4894328</v>
      </c>
      <c r="AD24" s="12">
        <v>85165986</v>
      </c>
      <c r="AE24" s="12">
        <v>0</v>
      </c>
      <c r="AF24" s="12">
        <v>21359537</v>
      </c>
      <c r="AG24" s="12">
        <v>20234919</v>
      </c>
      <c r="AH24" s="12">
        <v>92796273</v>
      </c>
      <c r="AI24" s="12">
        <v>0</v>
      </c>
      <c r="AJ24" s="12">
        <v>0</v>
      </c>
      <c r="AK24" s="12">
        <v>0</v>
      </c>
      <c r="AL24" s="204">
        <v>2326484773</v>
      </c>
    </row>
    <row r="25" spans="1:38" s="26" customFormat="1" ht="15" x14ac:dyDescent="0.25">
      <c r="A25" s="74" t="s">
        <v>272</v>
      </c>
      <c r="B25" s="28" t="s">
        <v>145</v>
      </c>
      <c r="C25" s="12">
        <v>0</v>
      </c>
      <c r="D25" s="12">
        <v>12495688</v>
      </c>
      <c r="E25" s="12">
        <v>30509535</v>
      </c>
      <c r="F25" s="12">
        <v>0</v>
      </c>
      <c r="G25" s="12">
        <v>17577305</v>
      </c>
      <c r="H25" s="12">
        <v>1702125</v>
      </c>
      <c r="I25" s="12">
        <v>3786980</v>
      </c>
      <c r="J25" s="12">
        <v>319343</v>
      </c>
      <c r="K25" s="12">
        <v>0</v>
      </c>
      <c r="L25" s="12">
        <v>436731</v>
      </c>
      <c r="M25" s="12">
        <v>0</v>
      </c>
      <c r="N25" s="12">
        <v>8574402</v>
      </c>
      <c r="O25" s="12">
        <v>929722</v>
      </c>
      <c r="P25" s="12">
        <v>292594</v>
      </c>
      <c r="Q25" s="12">
        <v>16533216</v>
      </c>
      <c r="R25" s="12">
        <v>5923671</v>
      </c>
      <c r="S25" s="12">
        <v>0</v>
      </c>
      <c r="T25" s="12">
        <v>509171</v>
      </c>
      <c r="U25" s="12">
        <v>0</v>
      </c>
      <c r="V25" s="12">
        <v>0</v>
      </c>
      <c r="W25" s="12">
        <v>3029696</v>
      </c>
      <c r="X25" s="12">
        <v>31206780</v>
      </c>
      <c r="Y25" s="12">
        <v>0</v>
      </c>
      <c r="Z25" s="12">
        <v>250814</v>
      </c>
      <c r="AA25" s="12">
        <v>2970316</v>
      </c>
      <c r="AB25" s="12">
        <v>4743526</v>
      </c>
      <c r="AC25" s="12">
        <v>0</v>
      </c>
      <c r="AD25" s="12">
        <v>17230578</v>
      </c>
      <c r="AE25" s="12">
        <v>0</v>
      </c>
      <c r="AF25" s="12">
        <v>0</v>
      </c>
      <c r="AG25" s="12">
        <v>3695471</v>
      </c>
      <c r="AH25" s="12">
        <v>0</v>
      </c>
      <c r="AI25" s="12">
        <v>0</v>
      </c>
      <c r="AJ25" s="12">
        <v>0</v>
      </c>
      <c r="AK25" s="12">
        <v>0</v>
      </c>
      <c r="AL25" s="204">
        <v>162717664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4140230</v>
      </c>
      <c r="E26" s="12">
        <v>5469554</v>
      </c>
      <c r="F26" s="12">
        <v>0</v>
      </c>
      <c r="G26" s="12">
        <v>49111420</v>
      </c>
      <c r="H26" s="12">
        <v>0</v>
      </c>
      <c r="I26" s="12">
        <v>26435354</v>
      </c>
      <c r="J26" s="12">
        <v>170689</v>
      </c>
      <c r="K26" s="12">
        <v>0</v>
      </c>
      <c r="L26" s="12">
        <v>1389403</v>
      </c>
      <c r="M26" s="12">
        <v>0</v>
      </c>
      <c r="N26" s="12">
        <v>34670727</v>
      </c>
      <c r="O26" s="12">
        <v>3553424</v>
      </c>
      <c r="P26" s="12">
        <v>0</v>
      </c>
      <c r="Q26" s="12">
        <v>4619994</v>
      </c>
      <c r="R26" s="12">
        <v>7989023</v>
      </c>
      <c r="S26" s="12">
        <v>0</v>
      </c>
      <c r="T26" s="12">
        <v>0</v>
      </c>
      <c r="U26" s="12">
        <v>0</v>
      </c>
      <c r="V26" s="12">
        <v>0</v>
      </c>
      <c r="W26" s="12">
        <v>135583</v>
      </c>
      <c r="X26" s="12">
        <v>29291391</v>
      </c>
      <c r="Y26" s="12">
        <v>221000</v>
      </c>
      <c r="Z26" s="12">
        <v>0</v>
      </c>
      <c r="AA26" s="12">
        <v>453036</v>
      </c>
      <c r="AB26" s="12">
        <v>26547969</v>
      </c>
      <c r="AC26" s="12">
        <v>0</v>
      </c>
      <c r="AD26" s="12">
        <v>331780</v>
      </c>
      <c r="AE26" s="12">
        <v>0</v>
      </c>
      <c r="AF26" s="12">
        <v>0</v>
      </c>
      <c r="AG26" s="12">
        <v>148024</v>
      </c>
      <c r="AH26" s="12">
        <v>1976843</v>
      </c>
      <c r="AI26" s="12">
        <v>0</v>
      </c>
      <c r="AJ26" s="12">
        <v>0</v>
      </c>
      <c r="AK26" s="12">
        <v>0</v>
      </c>
      <c r="AL26" s="204">
        <v>196655444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18477000</v>
      </c>
      <c r="E27" s="12">
        <v>61173397</v>
      </c>
      <c r="F27" s="12">
        <v>282294</v>
      </c>
      <c r="G27" s="12">
        <v>470276516</v>
      </c>
      <c r="H27" s="12">
        <v>90940834</v>
      </c>
      <c r="I27" s="12">
        <v>218566862</v>
      </c>
      <c r="J27" s="12">
        <v>26444954</v>
      </c>
      <c r="K27" s="12">
        <v>0</v>
      </c>
      <c r="L27" s="12">
        <v>17740095</v>
      </c>
      <c r="M27" s="12">
        <v>2139140</v>
      </c>
      <c r="N27" s="12">
        <v>288441116</v>
      </c>
      <c r="O27" s="12">
        <v>7230502</v>
      </c>
      <c r="P27" s="12">
        <v>5161012</v>
      </c>
      <c r="Q27" s="12">
        <v>5856995</v>
      </c>
      <c r="R27" s="12">
        <v>20710612</v>
      </c>
      <c r="S27" s="12">
        <v>0</v>
      </c>
      <c r="T27" s="12">
        <v>0</v>
      </c>
      <c r="U27" s="12">
        <v>0</v>
      </c>
      <c r="V27" s="12">
        <v>0</v>
      </c>
      <c r="W27" s="12">
        <v>8958496</v>
      </c>
      <c r="X27" s="12">
        <v>366441428</v>
      </c>
      <c r="Y27" s="12">
        <v>11865005</v>
      </c>
      <c r="Z27" s="12">
        <v>0</v>
      </c>
      <c r="AA27" s="12">
        <v>0</v>
      </c>
      <c r="AB27" s="12">
        <v>313944159</v>
      </c>
      <c r="AC27" s="12">
        <v>4014450</v>
      </c>
      <c r="AD27" s="12">
        <v>23193523</v>
      </c>
      <c r="AE27" s="12">
        <v>0</v>
      </c>
      <c r="AF27" s="12">
        <v>0</v>
      </c>
      <c r="AG27" s="12">
        <v>14455724</v>
      </c>
      <c r="AH27" s="12">
        <v>14509680</v>
      </c>
      <c r="AI27" s="12">
        <v>0</v>
      </c>
      <c r="AJ27" s="12">
        <v>0</v>
      </c>
      <c r="AK27" s="12">
        <v>0</v>
      </c>
      <c r="AL27" s="204">
        <v>1990823794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2324468</v>
      </c>
      <c r="D29" s="12">
        <v>14134015</v>
      </c>
      <c r="E29" s="12">
        <v>34834223</v>
      </c>
      <c r="F29" s="12">
        <v>1692999</v>
      </c>
      <c r="G29" s="12">
        <v>10889993</v>
      </c>
      <c r="H29" s="12">
        <v>6300778</v>
      </c>
      <c r="I29" s="12">
        <v>15418888</v>
      </c>
      <c r="J29" s="12">
        <v>0</v>
      </c>
      <c r="K29" s="12">
        <v>0</v>
      </c>
      <c r="L29" s="12">
        <v>6408197</v>
      </c>
      <c r="M29" s="12">
        <v>0</v>
      </c>
      <c r="N29" s="12">
        <v>55335364</v>
      </c>
      <c r="O29" s="12">
        <v>8046945</v>
      </c>
      <c r="P29" s="12">
        <v>1223404</v>
      </c>
      <c r="Q29" s="12">
        <v>20351473</v>
      </c>
      <c r="R29" s="12">
        <v>10195425</v>
      </c>
      <c r="S29" s="12">
        <v>0</v>
      </c>
      <c r="T29" s="12">
        <v>0</v>
      </c>
      <c r="U29" s="12">
        <v>0</v>
      </c>
      <c r="V29" s="12">
        <v>2377396</v>
      </c>
      <c r="W29" s="12">
        <v>3884772</v>
      </c>
      <c r="X29" s="12">
        <v>55568230</v>
      </c>
      <c r="Y29" s="12">
        <v>0</v>
      </c>
      <c r="Z29" s="12">
        <v>0</v>
      </c>
      <c r="AA29" s="12">
        <v>9248577</v>
      </c>
      <c r="AB29" s="12">
        <v>27278439</v>
      </c>
      <c r="AC29" s="12">
        <v>196800</v>
      </c>
      <c r="AD29" s="12">
        <v>11609705</v>
      </c>
      <c r="AE29" s="12">
        <v>0</v>
      </c>
      <c r="AF29" s="12">
        <v>421644</v>
      </c>
      <c r="AG29" s="12">
        <v>351434</v>
      </c>
      <c r="AH29" s="12">
        <v>11318880</v>
      </c>
      <c r="AI29" s="12">
        <v>0</v>
      </c>
      <c r="AJ29" s="12">
        <v>0</v>
      </c>
      <c r="AK29" s="12">
        <v>0</v>
      </c>
      <c r="AL29" s="204">
        <v>309412049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366181</v>
      </c>
      <c r="E30" s="12">
        <v>0</v>
      </c>
      <c r="F30" s="12">
        <v>0</v>
      </c>
      <c r="G30" s="12">
        <v>5347985</v>
      </c>
      <c r="H30" s="12">
        <v>0</v>
      </c>
      <c r="I30" s="12">
        <v>4654713</v>
      </c>
      <c r="J30" s="12">
        <v>0</v>
      </c>
      <c r="K30" s="12">
        <v>0</v>
      </c>
      <c r="L30" s="12">
        <v>0</v>
      </c>
      <c r="M30" s="12">
        <v>0</v>
      </c>
      <c r="N30" s="12">
        <v>5136922</v>
      </c>
      <c r="O30" s="12">
        <v>840527</v>
      </c>
      <c r="P30" s="12">
        <v>0</v>
      </c>
      <c r="Q30" s="12">
        <v>1798663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5472519</v>
      </c>
      <c r="Y30" s="12">
        <v>0</v>
      </c>
      <c r="Z30" s="12">
        <v>0</v>
      </c>
      <c r="AA30" s="12">
        <v>0</v>
      </c>
      <c r="AB30" s="12">
        <v>6161956</v>
      </c>
      <c r="AC30" s="12">
        <v>0</v>
      </c>
      <c r="AD30" s="12">
        <v>472045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30251511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3877748</v>
      </c>
      <c r="E32" s="12">
        <v>9171732</v>
      </c>
      <c r="F32" s="12">
        <v>0</v>
      </c>
      <c r="G32" s="12">
        <v>12999494</v>
      </c>
      <c r="H32" s="12">
        <v>12123836</v>
      </c>
      <c r="I32" s="12">
        <v>39540976</v>
      </c>
      <c r="J32" s="12">
        <v>62831</v>
      </c>
      <c r="K32" s="12">
        <v>0</v>
      </c>
      <c r="L32" s="12">
        <v>423735</v>
      </c>
      <c r="M32" s="12">
        <v>0</v>
      </c>
      <c r="N32" s="12">
        <v>16273705</v>
      </c>
      <c r="O32" s="12">
        <v>12568403</v>
      </c>
      <c r="P32" s="12">
        <v>0</v>
      </c>
      <c r="Q32" s="12">
        <v>10360073</v>
      </c>
      <c r="R32" s="12">
        <v>1302727</v>
      </c>
      <c r="S32" s="12">
        <v>0</v>
      </c>
      <c r="T32" s="12">
        <v>787194</v>
      </c>
      <c r="U32" s="12">
        <v>0</v>
      </c>
      <c r="V32" s="12">
        <v>4435144</v>
      </c>
      <c r="W32" s="12">
        <v>70402</v>
      </c>
      <c r="X32" s="12">
        <v>52432724</v>
      </c>
      <c r="Y32" s="12">
        <v>0</v>
      </c>
      <c r="Z32" s="12">
        <v>0</v>
      </c>
      <c r="AA32" s="12">
        <v>384204</v>
      </c>
      <c r="AB32" s="12">
        <v>80737231</v>
      </c>
      <c r="AC32" s="12">
        <v>0</v>
      </c>
      <c r="AD32" s="12">
        <v>7884338</v>
      </c>
      <c r="AE32" s="12">
        <v>0</v>
      </c>
      <c r="AF32" s="12">
        <v>0</v>
      </c>
      <c r="AG32" s="12">
        <v>105933</v>
      </c>
      <c r="AH32" s="12">
        <v>1487899</v>
      </c>
      <c r="AI32" s="12">
        <v>0</v>
      </c>
      <c r="AJ32" s="12">
        <v>0</v>
      </c>
      <c r="AK32" s="12">
        <v>0</v>
      </c>
      <c r="AL32" s="204">
        <v>267030329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10662933</v>
      </c>
      <c r="E33" s="12">
        <v>7464302</v>
      </c>
      <c r="F33" s="12">
        <v>0</v>
      </c>
      <c r="G33" s="12">
        <v>17759586</v>
      </c>
      <c r="H33" s="12">
        <v>0</v>
      </c>
      <c r="I33" s="12">
        <v>12717543</v>
      </c>
      <c r="J33" s="12">
        <v>379454</v>
      </c>
      <c r="K33" s="12">
        <v>0</v>
      </c>
      <c r="L33" s="12">
        <v>6420650</v>
      </c>
      <c r="M33" s="12">
        <v>0</v>
      </c>
      <c r="N33" s="12">
        <v>13673197</v>
      </c>
      <c r="O33" s="12">
        <v>0</v>
      </c>
      <c r="P33" s="12">
        <v>8230962</v>
      </c>
      <c r="Q33" s="12">
        <v>20793371</v>
      </c>
      <c r="R33" s="12">
        <v>5361562</v>
      </c>
      <c r="S33" s="12">
        <v>0</v>
      </c>
      <c r="T33" s="12">
        <v>1166667</v>
      </c>
      <c r="U33" s="12">
        <v>0</v>
      </c>
      <c r="V33" s="12">
        <v>0</v>
      </c>
      <c r="W33" s="12">
        <v>0</v>
      </c>
      <c r="X33" s="12">
        <v>18729285</v>
      </c>
      <c r="Y33" s="12">
        <v>0</v>
      </c>
      <c r="Z33" s="12">
        <v>0</v>
      </c>
      <c r="AA33" s="12">
        <v>3086011</v>
      </c>
      <c r="AB33" s="12">
        <v>25263188</v>
      </c>
      <c r="AC33" s="12">
        <v>1821001</v>
      </c>
      <c r="AD33" s="12">
        <v>10947597</v>
      </c>
      <c r="AE33" s="12">
        <v>0</v>
      </c>
      <c r="AF33" s="12">
        <v>0</v>
      </c>
      <c r="AG33" s="12">
        <v>1512294</v>
      </c>
      <c r="AH33" s="12">
        <v>0</v>
      </c>
      <c r="AI33" s="12">
        <v>0</v>
      </c>
      <c r="AJ33" s="12">
        <v>0</v>
      </c>
      <c r="AK33" s="12">
        <v>0</v>
      </c>
      <c r="AL33" s="204">
        <v>165989603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2120097</v>
      </c>
      <c r="E34" s="12">
        <v>0</v>
      </c>
      <c r="F34" s="12">
        <v>0</v>
      </c>
      <c r="G34" s="12">
        <v>6264712</v>
      </c>
      <c r="H34" s="12">
        <v>0</v>
      </c>
      <c r="I34" s="12">
        <v>8509948</v>
      </c>
      <c r="J34" s="12">
        <v>0</v>
      </c>
      <c r="K34" s="12">
        <v>0</v>
      </c>
      <c r="L34" s="12">
        <v>0</v>
      </c>
      <c r="M34" s="12">
        <v>0</v>
      </c>
      <c r="N34" s="12">
        <v>1521942</v>
      </c>
      <c r="O34" s="12">
        <v>0</v>
      </c>
      <c r="P34" s="12">
        <v>0</v>
      </c>
      <c r="Q34" s="12">
        <v>5450171</v>
      </c>
      <c r="R34" s="12">
        <v>5569274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15887280</v>
      </c>
      <c r="Y34" s="12">
        <v>0</v>
      </c>
      <c r="Z34" s="12">
        <v>0</v>
      </c>
      <c r="AA34" s="12">
        <v>802802</v>
      </c>
      <c r="AB34" s="12">
        <v>3802591</v>
      </c>
      <c r="AC34" s="12">
        <v>0</v>
      </c>
      <c r="AD34" s="12">
        <v>822965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50751782</v>
      </c>
    </row>
    <row r="35" spans="1:38" s="26" customFormat="1" ht="15" x14ac:dyDescent="0.25">
      <c r="A35" s="74" t="s">
        <v>282</v>
      </c>
      <c r="B35" s="28" t="s">
        <v>155</v>
      </c>
      <c r="C35" s="12">
        <v>0</v>
      </c>
      <c r="D35" s="12">
        <v>5827038</v>
      </c>
      <c r="E35" s="12">
        <v>2545143</v>
      </c>
      <c r="F35" s="12">
        <v>0</v>
      </c>
      <c r="G35" s="12">
        <v>80389155</v>
      </c>
      <c r="H35" s="12">
        <v>35286239</v>
      </c>
      <c r="I35" s="12">
        <v>64337033</v>
      </c>
      <c r="J35" s="12">
        <v>57288</v>
      </c>
      <c r="K35" s="12">
        <v>0</v>
      </c>
      <c r="L35" s="12">
        <v>2934427</v>
      </c>
      <c r="M35" s="12">
        <v>0</v>
      </c>
      <c r="N35" s="12">
        <v>147218804</v>
      </c>
      <c r="O35" s="12">
        <v>12190361</v>
      </c>
      <c r="P35" s="12">
        <v>0</v>
      </c>
      <c r="Q35" s="12">
        <v>3597449</v>
      </c>
      <c r="R35" s="12">
        <v>3045231</v>
      </c>
      <c r="S35" s="12">
        <v>0</v>
      </c>
      <c r="T35" s="12">
        <v>0</v>
      </c>
      <c r="U35" s="12">
        <v>0</v>
      </c>
      <c r="V35" s="12">
        <v>0</v>
      </c>
      <c r="W35" s="12">
        <v>179562</v>
      </c>
      <c r="X35" s="12">
        <v>88803184</v>
      </c>
      <c r="Y35" s="12">
        <v>0</v>
      </c>
      <c r="Z35" s="12">
        <v>0</v>
      </c>
      <c r="AA35" s="12">
        <v>301920</v>
      </c>
      <c r="AB35" s="12">
        <v>97628778</v>
      </c>
      <c r="AC35" s="12">
        <v>0</v>
      </c>
      <c r="AD35" s="12">
        <v>1667116</v>
      </c>
      <c r="AE35" s="12">
        <v>0</v>
      </c>
      <c r="AF35" s="12">
        <v>0</v>
      </c>
      <c r="AG35" s="12">
        <v>245080</v>
      </c>
      <c r="AH35" s="12">
        <v>1251568</v>
      </c>
      <c r="AI35" s="12">
        <v>0</v>
      </c>
      <c r="AJ35" s="12">
        <v>0</v>
      </c>
      <c r="AK35" s="12">
        <v>0</v>
      </c>
      <c r="AL35" s="204">
        <v>547505376</v>
      </c>
    </row>
    <row r="36" spans="1:38" s="26" customFormat="1" ht="15" x14ac:dyDescent="0.25">
      <c r="A36" s="74" t="s">
        <v>283</v>
      </c>
      <c r="B36" s="28" t="s">
        <v>156</v>
      </c>
      <c r="C36" s="12">
        <v>77524167</v>
      </c>
      <c r="D36" s="12">
        <v>20143805</v>
      </c>
      <c r="E36" s="12">
        <v>62257434</v>
      </c>
      <c r="F36" s="12">
        <v>25064519</v>
      </c>
      <c r="G36" s="12">
        <v>226074</v>
      </c>
      <c r="H36" s="12">
        <v>35879724</v>
      </c>
      <c r="I36" s="12">
        <v>0</v>
      </c>
      <c r="J36" s="12">
        <v>1684950</v>
      </c>
      <c r="K36" s="12">
        <v>0</v>
      </c>
      <c r="L36" s="12">
        <v>9064743</v>
      </c>
      <c r="M36" s="12">
        <v>0</v>
      </c>
      <c r="N36" s="12">
        <v>35856554</v>
      </c>
      <c r="O36" s="12">
        <v>31320011</v>
      </c>
      <c r="P36" s="12">
        <v>13915962</v>
      </c>
      <c r="Q36" s="12">
        <v>42230735</v>
      </c>
      <c r="R36" s="12">
        <v>12649305</v>
      </c>
      <c r="S36" s="12">
        <v>0</v>
      </c>
      <c r="T36" s="12">
        <v>546210</v>
      </c>
      <c r="U36" s="12">
        <v>0</v>
      </c>
      <c r="V36" s="12">
        <v>0</v>
      </c>
      <c r="W36" s="12">
        <v>878488</v>
      </c>
      <c r="X36" s="12">
        <v>50597219</v>
      </c>
      <c r="Y36" s="12">
        <v>3442010</v>
      </c>
      <c r="Z36" s="12">
        <v>0</v>
      </c>
      <c r="AA36" s="12">
        <v>5153756</v>
      </c>
      <c r="AB36" s="12">
        <v>7611549</v>
      </c>
      <c r="AC36" s="12">
        <v>60717956</v>
      </c>
      <c r="AD36" s="12">
        <v>143466629</v>
      </c>
      <c r="AE36" s="12">
        <v>0</v>
      </c>
      <c r="AF36" s="12">
        <v>0</v>
      </c>
      <c r="AG36" s="12">
        <v>22869246</v>
      </c>
      <c r="AH36" s="12">
        <v>12841543</v>
      </c>
      <c r="AI36" s="12">
        <v>0</v>
      </c>
      <c r="AJ36" s="12">
        <v>0</v>
      </c>
      <c r="AK36" s="12">
        <v>0</v>
      </c>
      <c r="AL36" s="204">
        <v>675942589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9984057</v>
      </c>
      <c r="H37" s="12">
        <v>0</v>
      </c>
      <c r="I37" s="12">
        <v>65572092</v>
      </c>
      <c r="J37" s="12">
        <v>0</v>
      </c>
      <c r="K37" s="12">
        <v>0</v>
      </c>
      <c r="L37" s="12">
        <v>0</v>
      </c>
      <c r="M37" s="12">
        <v>0</v>
      </c>
      <c r="N37" s="12">
        <v>11906400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31897673</v>
      </c>
      <c r="Y37" s="12">
        <v>0</v>
      </c>
      <c r="Z37" s="12">
        <v>0</v>
      </c>
      <c r="AA37" s="12">
        <v>1069</v>
      </c>
      <c r="AB37" s="12">
        <v>110114778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4">
        <v>229476069</v>
      </c>
    </row>
    <row r="38" spans="1:38" s="26" customFormat="1" ht="15" x14ac:dyDescent="0.25">
      <c r="A38" s="121" t="s">
        <v>285</v>
      </c>
      <c r="B38" s="122" t="s">
        <v>157</v>
      </c>
      <c r="C38" s="120">
        <v>98928329</v>
      </c>
      <c r="D38" s="120">
        <v>186223990</v>
      </c>
      <c r="E38" s="120">
        <v>458408710</v>
      </c>
      <c r="F38" s="120">
        <v>35938527</v>
      </c>
      <c r="G38" s="120">
        <v>887235871</v>
      </c>
      <c r="H38" s="120">
        <v>189146798</v>
      </c>
      <c r="I38" s="120">
        <v>557709878</v>
      </c>
      <c r="J38" s="120">
        <v>45081347</v>
      </c>
      <c r="K38" s="120">
        <v>0</v>
      </c>
      <c r="L38" s="120">
        <v>99247960</v>
      </c>
      <c r="M38" s="120">
        <v>2139140</v>
      </c>
      <c r="N38" s="120">
        <v>916796041</v>
      </c>
      <c r="O38" s="120">
        <v>118117040</v>
      </c>
      <c r="P38" s="120">
        <v>120792107</v>
      </c>
      <c r="Q38" s="120">
        <v>402251986</v>
      </c>
      <c r="R38" s="120">
        <v>186170378</v>
      </c>
      <c r="S38" s="120">
        <v>0</v>
      </c>
      <c r="T38" s="120">
        <v>8295918</v>
      </c>
      <c r="U38" s="120">
        <v>0</v>
      </c>
      <c r="V38" s="120">
        <v>26052427</v>
      </c>
      <c r="W38" s="120">
        <v>102315069</v>
      </c>
      <c r="X38" s="120">
        <v>936749204</v>
      </c>
      <c r="Y38" s="120">
        <v>20320006</v>
      </c>
      <c r="Z38" s="120">
        <v>64976850</v>
      </c>
      <c r="AA38" s="120">
        <v>48678646</v>
      </c>
      <c r="AB38" s="120">
        <v>845445972</v>
      </c>
      <c r="AC38" s="120">
        <v>71644535</v>
      </c>
      <c r="AD38" s="120">
        <v>302792262</v>
      </c>
      <c r="AE38" s="120">
        <v>0</v>
      </c>
      <c r="AF38" s="120">
        <v>21781181</v>
      </c>
      <c r="AG38" s="120">
        <v>63618125</v>
      </c>
      <c r="AH38" s="120">
        <v>136182686</v>
      </c>
      <c r="AI38" s="120">
        <v>0</v>
      </c>
      <c r="AJ38" s="120">
        <v>0</v>
      </c>
      <c r="AK38" s="120">
        <v>0</v>
      </c>
      <c r="AL38" s="201">
        <v>6953040983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530280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3605434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4135714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711000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682560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1393560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227560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1487868</v>
      </c>
      <c r="Z41" s="12">
        <v>0</v>
      </c>
      <c r="AA41" s="12">
        <v>180372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1895800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632</v>
      </c>
      <c r="G42" s="12">
        <v>0</v>
      </c>
      <c r="H42" s="12">
        <v>0</v>
      </c>
      <c r="I42" s="12">
        <v>0</v>
      </c>
      <c r="J42" s="12">
        <v>0</v>
      </c>
      <c r="K42" s="12">
        <v>19361719</v>
      </c>
      <c r="L42" s="12">
        <v>0</v>
      </c>
      <c r="M42" s="12">
        <v>0</v>
      </c>
      <c r="N42" s="12">
        <v>0</v>
      </c>
      <c r="O42" s="12">
        <v>8714192</v>
      </c>
      <c r="P42" s="12">
        <v>0</v>
      </c>
      <c r="Q42" s="12">
        <v>0</v>
      </c>
      <c r="R42" s="12">
        <v>951481</v>
      </c>
      <c r="S42" s="12">
        <v>221804</v>
      </c>
      <c r="T42" s="12">
        <v>0</v>
      </c>
      <c r="U42" s="12">
        <v>0</v>
      </c>
      <c r="V42" s="12">
        <v>0</v>
      </c>
      <c r="W42" s="12">
        <v>93076</v>
      </c>
      <c r="X42" s="12">
        <v>505779</v>
      </c>
      <c r="Y42" s="12">
        <v>6377783</v>
      </c>
      <c r="Z42" s="12">
        <v>0</v>
      </c>
      <c r="AA42" s="12">
        <v>40725991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76952457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160879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509354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670233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62832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62832</v>
      </c>
      <c r="Z47" s="12">
        <v>0</v>
      </c>
      <c r="AA47" s="12">
        <v>25434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151098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1915321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1915321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651577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651577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698042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1892955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2590997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2016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2016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711632</v>
      </c>
      <c r="G53" s="120">
        <v>0</v>
      </c>
      <c r="H53" s="120">
        <v>0</v>
      </c>
      <c r="I53" s="120">
        <v>0</v>
      </c>
      <c r="J53" s="120">
        <v>0</v>
      </c>
      <c r="K53" s="120">
        <v>19812990</v>
      </c>
      <c r="L53" s="120">
        <v>0</v>
      </c>
      <c r="M53" s="120">
        <v>0</v>
      </c>
      <c r="N53" s="120">
        <v>0</v>
      </c>
      <c r="O53" s="120">
        <v>8714192</v>
      </c>
      <c r="P53" s="120">
        <v>0</v>
      </c>
      <c r="Q53" s="120">
        <v>0</v>
      </c>
      <c r="R53" s="120">
        <v>951481</v>
      </c>
      <c r="S53" s="120">
        <v>4699584</v>
      </c>
      <c r="T53" s="120">
        <v>0</v>
      </c>
      <c r="U53" s="120">
        <v>0</v>
      </c>
      <c r="V53" s="120">
        <v>0</v>
      </c>
      <c r="W53" s="120">
        <v>93076</v>
      </c>
      <c r="X53" s="120">
        <v>505779</v>
      </c>
      <c r="Y53" s="120">
        <v>13936226</v>
      </c>
      <c r="Z53" s="120">
        <v>0</v>
      </c>
      <c r="AA53" s="120">
        <v>40933813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90358773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98928329</v>
      </c>
      <c r="D54" s="31">
        <v>186223990</v>
      </c>
      <c r="E54" s="31">
        <v>458408710</v>
      </c>
      <c r="F54" s="31">
        <v>36650159</v>
      </c>
      <c r="G54" s="31">
        <v>887235871</v>
      </c>
      <c r="H54" s="31">
        <v>189146798</v>
      </c>
      <c r="I54" s="31">
        <v>557709878</v>
      </c>
      <c r="J54" s="31">
        <v>45081347</v>
      </c>
      <c r="K54" s="31">
        <v>19812990</v>
      </c>
      <c r="L54" s="31">
        <v>99247960</v>
      </c>
      <c r="M54" s="31">
        <v>2139140</v>
      </c>
      <c r="N54" s="31">
        <v>916796041</v>
      </c>
      <c r="O54" s="31">
        <v>126831232</v>
      </c>
      <c r="P54" s="31">
        <v>120792107</v>
      </c>
      <c r="Q54" s="31">
        <v>402251986</v>
      </c>
      <c r="R54" s="31">
        <v>187121859</v>
      </c>
      <c r="S54" s="31">
        <v>4699584</v>
      </c>
      <c r="T54" s="31">
        <v>8295918</v>
      </c>
      <c r="U54" s="31">
        <v>0</v>
      </c>
      <c r="V54" s="31">
        <v>26052427</v>
      </c>
      <c r="W54" s="31">
        <v>102408145</v>
      </c>
      <c r="X54" s="31">
        <v>937254983</v>
      </c>
      <c r="Y54" s="31">
        <v>34256232</v>
      </c>
      <c r="Z54" s="31">
        <v>64976850</v>
      </c>
      <c r="AA54" s="31">
        <v>89612459</v>
      </c>
      <c r="AB54" s="31">
        <v>845445972</v>
      </c>
      <c r="AC54" s="31">
        <v>71644535</v>
      </c>
      <c r="AD54" s="31">
        <v>302792262</v>
      </c>
      <c r="AE54" s="31">
        <v>0</v>
      </c>
      <c r="AF54" s="31">
        <v>21781181</v>
      </c>
      <c r="AG54" s="31">
        <v>63618125</v>
      </c>
      <c r="AH54" s="31">
        <v>136182686</v>
      </c>
      <c r="AI54" s="31">
        <v>0</v>
      </c>
      <c r="AJ54" s="31">
        <v>0</v>
      </c>
      <c r="AK54" s="31">
        <v>0</v>
      </c>
      <c r="AL54" s="205">
        <v>7043399756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0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0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0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66650856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66650856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66650856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66650856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489358037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489358037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489358037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489358037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66650856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489358037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556008893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50104816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4951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50109767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79076837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79076837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2018015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2018015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13387437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24034364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1671543</v>
      </c>
      <c r="Y109" s="12">
        <v>0</v>
      </c>
      <c r="Z109" s="12">
        <v>0</v>
      </c>
      <c r="AA109" s="12">
        <v>0</v>
      </c>
      <c r="AB109" s="12">
        <v>45455</v>
      </c>
      <c r="AC109" s="12">
        <v>0</v>
      </c>
      <c r="AD109" s="12">
        <v>0</v>
      </c>
      <c r="AE109" s="12">
        <v>0</v>
      </c>
      <c r="AF109" s="12">
        <v>0</v>
      </c>
      <c r="AG109" s="12">
        <v>153000</v>
      </c>
      <c r="AH109" s="12">
        <v>0</v>
      </c>
      <c r="AI109" s="12">
        <v>0</v>
      </c>
      <c r="AJ109" s="12">
        <v>0</v>
      </c>
      <c r="AK109" s="12">
        <v>0</v>
      </c>
      <c r="AL109" s="204">
        <v>39291799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1803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1803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64872945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64872945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33826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33826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28663376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14058174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42721550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99624</v>
      </c>
      <c r="J115" s="12">
        <v>0</v>
      </c>
      <c r="K115" s="12">
        <v>0</v>
      </c>
      <c r="L115" s="12">
        <v>0</v>
      </c>
      <c r="M115" s="12">
        <v>0</v>
      </c>
      <c r="N115" s="12">
        <v>-63450491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-63350867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18000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18000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1515431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1515431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35615342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35615342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10996235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10996235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13387437</v>
      </c>
      <c r="H120" s="120">
        <v>0</v>
      </c>
      <c r="I120" s="120">
        <v>101427</v>
      </c>
      <c r="J120" s="120">
        <v>0</v>
      </c>
      <c r="K120" s="120">
        <v>0</v>
      </c>
      <c r="L120" s="120">
        <v>0</v>
      </c>
      <c r="M120" s="120">
        <v>0</v>
      </c>
      <c r="N120" s="120">
        <v>233480696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14058174</v>
      </c>
      <c r="U120" s="120">
        <v>0</v>
      </c>
      <c r="V120" s="120">
        <v>0</v>
      </c>
      <c r="W120" s="120">
        <v>0</v>
      </c>
      <c r="X120" s="120">
        <v>1694494</v>
      </c>
      <c r="Y120" s="120">
        <v>0</v>
      </c>
      <c r="Z120" s="120">
        <v>0</v>
      </c>
      <c r="AA120" s="120">
        <v>0</v>
      </c>
      <c r="AB120" s="120">
        <v>45455</v>
      </c>
      <c r="AC120" s="120">
        <v>0</v>
      </c>
      <c r="AD120" s="120">
        <v>0</v>
      </c>
      <c r="AE120" s="120">
        <v>0</v>
      </c>
      <c r="AF120" s="120">
        <v>0</v>
      </c>
      <c r="AG120" s="120">
        <v>153000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262920683</v>
      </c>
    </row>
    <row r="121" spans="1:38" s="26" customFormat="1" ht="15" x14ac:dyDescent="0.25">
      <c r="A121" s="74" t="s">
        <v>365</v>
      </c>
      <c r="B121" s="29" t="s">
        <v>144</v>
      </c>
      <c r="C121" s="12">
        <v>45724679</v>
      </c>
      <c r="D121" s="12">
        <v>0</v>
      </c>
      <c r="E121" s="12">
        <v>2844251</v>
      </c>
      <c r="F121" s="12">
        <v>13364764</v>
      </c>
      <c r="G121" s="12">
        <v>14794541</v>
      </c>
      <c r="H121" s="12">
        <v>40035026</v>
      </c>
      <c r="I121" s="12">
        <v>6048601</v>
      </c>
      <c r="J121" s="12">
        <v>0</v>
      </c>
      <c r="K121" s="12">
        <v>0</v>
      </c>
      <c r="L121" s="12">
        <v>10339028</v>
      </c>
      <c r="M121" s="12">
        <v>615696</v>
      </c>
      <c r="N121" s="12">
        <v>310857</v>
      </c>
      <c r="O121" s="12">
        <v>93058733</v>
      </c>
      <c r="P121" s="12">
        <v>0</v>
      </c>
      <c r="Q121" s="12">
        <v>1127004</v>
      </c>
      <c r="R121" s="12">
        <v>15198553</v>
      </c>
      <c r="S121" s="12">
        <v>2617546</v>
      </c>
      <c r="T121" s="12">
        <v>116796550</v>
      </c>
      <c r="U121" s="12">
        <v>0</v>
      </c>
      <c r="V121" s="12">
        <v>38323483</v>
      </c>
      <c r="W121" s="12">
        <v>11857566</v>
      </c>
      <c r="X121" s="12">
        <v>59501065</v>
      </c>
      <c r="Y121" s="12">
        <v>0</v>
      </c>
      <c r="Z121" s="12">
        <v>10919820</v>
      </c>
      <c r="AA121" s="12">
        <v>0</v>
      </c>
      <c r="AB121" s="12">
        <v>60999507</v>
      </c>
      <c r="AC121" s="12">
        <v>6350905</v>
      </c>
      <c r="AD121" s="12">
        <v>41811098</v>
      </c>
      <c r="AE121" s="12">
        <v>0</v>
      </c>
      <c r="AF121" s="12">
        <v>1628394</v>
      </c>
      <c r="AG121" s="12">
        <v>11449020</v>
      </c>
      <c r="AH121" s="12">
        <v>13332704</v>
      </c>
      <c r="AI121" s="12">
        <v>11528725</v>
      </c>
      <c r="AJ121" s="12">
        <v>0</v>
      </c>
      <c r="AK121" s="12">
        <v>0</v>
      </c>
      <c r="AL121" s="204">
        <v>630578116</v>
      </c>
    </row>
    <row r="122" spans="1:38" s="26" customFormat="1" ht="15" x14ac:dyDescent="0.25">
      <c r="A122" s="74" t="s">
        <v>366</v>
      </c>
      <c r="B122" s="29" t="s">
        <v>145</v>
      </c>
      <c r="C122" s="12">
        <v>27342367</v>
      </c>
      <c r="D122" s="12">
        <v>0</v>
      </c>
      <c r="E122" s="12">
        <v>0</v>
      </c>
      <c r="F122" s="12">
        <v>1097300</v>
      </c>
      <c r="G122" s="12">
        <v>9261547</v>
      </c>
      <c r="H122" s="12">
        <v>6781207</v>
      </c>
      <c r="I122" s="12">
        <v>1265369</v>
      </c>
      <c r="J122" s="12">
        <v>0</v>
      </c>
      <c r="K122" s="12">
        <v>0</v>
      </c>
      <c r="L122" s="12">
        <v>750827</v>
      </c>
      <c r="M122" s="12">
        <v>486315</v>
      </c>
      <c r="N122" s="12">
        <v>0</v>
      </c>
      <c r="O122" s="12">
        <v>3726132</v>
      </c>
      <c r="P122" s="12">
        <v>0</v>
      </c>
      <c r="Q122" s="12">
        <v>110581</v>
      </c>
      <c r="R122" s="12">
        <v>1926158</v>
      </c>
      <c r="S122" s="12">
        <v>1138357</v>
      </c>
      <c r="T122" s="12">
        <v>33252312</v>
      </c>
      <c r="U122" s="12">
        <v>0</v>
      </c>
      <c r="V122" s="12">
        <v>15477901</v>
      </c>
      <c r="W122" s="12">
        <v>2675368</v>
      </c>
      <c r="X122" s="12">
        <v>15162890</v>
      </c>
      <c r="Y122" s="12">
        <v>91327</v>
      </c>
      <c r="Z122" s="12">
        <v>1058622</v>
      </c>
      <c r="AA122" s="12">
        <v>0</v>
      </c>
      <c r="AB122" s="12">
        <v>12068076</v>
      </c>
      <c r="AC122" s="12">
        <v>116285</v>
      </c>
      <c r="AD122" s="12">
        <v>7472367</v>
      </c>
      <c r="AE122" s="12">
        <v>0</v>
      </c>
      <c r="AF122" s="12">
        <v>246356</v>
      </c>
      <c r="AG122" s="12">
        <v>9290819</v>
      </c>
      <c r="AH122" s="12">
        <v>1142670</v>
      </c>
      <c r="AI122" s="12">
        <v>2373762</v>
      </c>
      <c r="AJ122" s="12">
        <v>0</v>
      </c>
      <c r="AK122" s="12">
        <v>0</v>
      </c>
      <c r="AL122" s="204">
        <v>154314915</v>
      </c>
    </row>
    <row r="123" spans="1:38" s="26" customFormat="1" ht="15" x14ac:dyDescent="0.25">
      <c r="A123" s="74" t="s">
        <v>367</v>
      </c>
      <c r="B123" s="29" t="s">
        <v>146</v>
      </c>
      <c r="C123" s="12">
        <v>10197492</v>
      </c>
      <c r="D123" s="12">
        <v>0</v>
      </c>
      <c r="E123" s="12">
        <v>299038</v>
      </c>
      <c r="F123" s="12">
        <v>440327</v>
      </c>
      <c r="G123" s="12">
        <v>1213051</v>
      </c>
      <c r="H123" s="12">
        <v>1551276</v>
      </c>
      <c r="I123" s="12">
        <v>0</v>
      </c>
      <c r="J123" s="12">
        <v>0</v>
      </c>
      <c r="K123" s="12">
        <v>0</v>
      </c>
      <c r="L123" s="12">
        <v>2650188</v>
      </c>
      <c r="M123" s="12">
        <v>0</v>
      </c>
      <c r="N123" s="12">
        <v>0</v>
      </c>
      <c r="O123" s="12">
        <v>3280597</v>
      </c>
      <c r="P123" s="12">
        <v>0</v>
      </c>
      <c r="Q123" s="12">
        <v>1226762</v>
      </c>
      <c r="R123" s="12">
        <v>3564611</v>
      </c>
      <c r="S123" s="12">
        <v>1384866</v>
      </c>
      <c r="T123" s="12">
        <v>0</v>
      </c>
      <c r="U123" s="12">
        <v>0</v>
      </c>
      <c r="V123" s="12">
        <v>4701589</v>
      </c>
      <c r="W123" s="12">
        <v>962776</v>
      </c>
      <c r="X123" s="12">
        <v>5981814</v>
      </c>
      <c r="Y123" s="12">
        <v>0</v>
      </c>
      <c r="Z123" s="12">
        <v>961296</v>
      </c>
      <c r="AA123" s="12">
        <v>0</v>
      </c>
      <c r="AB123" s="12">
        <v>117682919</v>
      </c>
      <c r="AC123" s="12">
        <v>280134</v>
      </c>
      <c r="AD123" s="12">
        <v>8085450</v>
      </c>
      <c r="AE123" s="12">
        <v>0</v>
      </c>
      <c r="AF123" s="12">
        <v>780620</v>
      </c>
      <c r="AG123" s="12">
        <v>211664</v>
      </c>
      <c r="AH123" s="12">
        <v>0</v>
      </c>
      <c r="AI123" s="12">
        <v>4713717</v>
      </c>
      <c r="AJ123" s="12">
        <v>0</v>
      </c>
      <c r="AK123" s="12">
        <v>0</v>
      </c>
      <c r="AL123" s="204">
        <v>170170187</v>
      </c>
    </row>
    <row r="124" spans="1:38" s="26" customFormat="1" ht="15" x14ac:dyDescent="0.25">
      <c r="A124" s="74" t="s">
        <v>368</v>
      </c>
      <c r="B124" s="29" t="s">
        <v>147</v>
      </c>
      <c r="C124" s="12">
        <v>1096863970</v>
      </c>
      <c r="D124" s="12">
        <v>0</v>
      </c>
      <c r="E124" s="12">
        <v>9218086</v>
      </c>
      <c r="F124" s="12">
        <v>93609134</v>
      </c>
      <c r="G124" s="12">
        <v>390657388</v>
      </c>
      <c r="H124" s="12">
        <v>995269467</v>
      </c>
      <c r="I124" s="12">
        <v>57432727</v>
      </c>
      <c r="J124" s="12">
        <v>0</v>
      </c>
      <c r="K124" s="12">
        <v>6012196</v>
      </c>
      <c r="L124" s="12">
        <v>22800638</v>
      </c>
      <c r="M124" s="12">
        <v>10974903</v>
      </c>
      <c r="N124" s="12">
        <v>52239</v>
      </c>
      <c r="O124" s="12">
        <v>249726287</v>
      </c>
      <c r="P124" s="12">
        <v>0</v>
      </c>
      <c r="Q124" s="12">
        <v>100877109</v>
      </c>
      <c r="R124" s="12">
        <v>143635254</v>
      </c>
      <c r="S124" s="12">
        <v>111256395</v>
      </c>
      <c r="T124" s="12">
        <v>446823623</v>
      </c>
      <c r="U124" s="12">
        <v>0</v>
      </c>
      <c r="V124" s="12">
        <v>449473330</v>
      </c>
      <c r="W124" s="12">
        <v>267766667</v>
      </c>
      <c r="X124" s="12">
        <v>616876967</v>
      </c>
      <c r="Y124" s="12">
        <v>79869654</v>
      </c>
      <c r="Z124" s="12">
        <v>276810515</v>
      </c>
      <c r="AA124" s="12">
        <v>0</v>
      </c>
      <c r="AB124" s="12">
        <v>1353039499</v>
      </c>
      <c r="AC124" s="12">
        <v>100030798</v>
      </c>
      <c r="AD124" s="12">
        <v>310437764</v>
      </c>
      <c r="AE124" s="12">
        <v>2032593050</v>
      </c>
      <c r="AF124" s="12">
        <v>233883943</v>
      </c>
      <c r="AG124" s="12">
        <v>371525962</v>
      </c>
      <c r="AH124" s="12">
        <v>200558814</v>
      </c>
      <c r="AI124" s="12">
        <v>153601664</v>
      </c>
      <c r="AJ124" s="12">
        <v>0</v>
      </c>
      <c r="AK124" s="12">
        <v>0</v>
      </c>
      <c r="AL124" s="204">
        <v>10181678043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21003503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14967393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35970896</v>
      </c>
    </row>
    <row r="126" spans="1:38" s="26" customFormat="1" ht="15" x14ac:dyDescent="0.25">
      <c r="A126" s="74" t="s">
        <v>370</v>
      </c>
      <c r="B126" s="29" t="s">
        <v>149</v>
      </c>
      <c r="C126" s="12">
        <v>8987689</v>
      </c>
      <c r="D126" s="12">
        <v>0</v>
      </c>
      <c r="E126" s="12">
        <v>1034763</v>
      </c>
      <c r="F126" s="12">
        <v>1844514</v>
      </c>
      <c r="G126" s="12">
        <v>4930541</v>
      </c>
      <c r="H126" s="12">
        <v>12084285</v>
      </c>
      <c r="I126" s="12">
        <v>997183</v>
      </c>
      <c r="J126" s="12">
        <v>0</v>
      </c>
      <c r="K126" s="12">
        <v>0</v>
      </c>
      <c r="L126" s="12">
        <v>1679486</v>
      </c>
      <c r="M126" s="12">
        <v>87945</v>
      </c>
      <c r="N126" s="12">
        <v>21082</v>
      </c>
      <c r="O126" s="12">
        <v>12461359</v>
      </c>
      <c r="P126" s="12">
        <v>0</v>
      </c>
      <c r="Q126" s="12">
        <v>480620</v>
      </c>
      <c r="R126" s="12">
        <v>8259800</v>
      </c>
      <c r="S126" s="12">
        <v>1149715</v>
      </c>
      <c r="T126" s="12">
        <v>19639576</v>
      </c>
      <c r="U126" s="12">
        <v>0</v>
      </c>
      <c r="V126" s="12">
        <v>14605449</v>
      </c>
      <c r="W126" s="12">
        <v>3279588</v>
      </c>
      <c r="X126" s="12">
        <v>41760948</v>
      </c>
      <c r="Y126" s="12">
        <v>21392</v>
      </c>
      <c r="Z126" s="12">
        <v>4914853</v>
      </c>
      <c r="AA126" s="12">
        <v>0</v>
      </c>
      <c r="AB126" s="12">
        <v>28456468</v>
      </c>
      <c r="AC126" s="12">
        <v>1653937</v>
      </c>
      <c r="AD126" s="12">
        <v>8145704</v>
      </c>
      <c r="AE126" s="12">
        <v>0</v>
      </c>
      <c r="AF126" s="12">
        <v>371760</v>
      </c>
      <c r="AG126" s="12">
        <v>7565427</v>
      </c>
      <c r="AH126" s="12">
        <v>14318692</v>
      </c>
      <c r="AI126" s="12">
        <v>233989</v>
      </c>
      <c r="AJ126" s="12">
        <v>0</v>
      </c>
      <c r="AK126" s="12">
        <v>0</v>
      </c>
      <c r="AL126" s="204">
        <v>198986765</v>
      </c>
    </row>
    <row r="127" spans="1:38" s="26" customFormat="1" ht="15" x14ac:dyDescent="0.25">
      <c r="A127" s="74" t="s">
        <v>371</v>
      </c>
      <c r="B127" s="29" t="s">
        <v>150</v>
      </c>
      <c r="C127" s="12">
        <v>907428</v>
      </c>
      <c r="D127" s="12">
        <v>0</v>
      </c>
      <c r="E127" s="12">
        <v>0</v>
      </c>
      <c r="F127" s="12">
        <v>162993</v>
      </c>
      <c r="G127" s="12">
        <v>191501</v>
      </c>
      <c r="H127" s="12">
        <v>983838</v>
      </c>
      <c r="I127" s="12">
        <v>215001</v>
      </c>
      <c r="J127" s="12">
        <v>0</v>
      </c>
      <c r="K127" s="12">
        <v>0</v>
      </c>
      <c r="L127" s="12">
        <v>171302</v>
      </c>
      <c r="M127" s="12">
        <v>0</v>
      </c>
      <c r="N127" s="12">
        <v>0</v>
      </c>
      <c r="O127" s="12">
        <v>369410</v>
      </c>
      <c r="P127" s="12">
        <v>0</v>
      </c>
      <c r="Q127" s="12">
        <v>31470</v>
      </c>
      <c r="R127" s="12">
        <v>718287</v>
      </c>
      <c r="S127" s="12">
        <v>47781</v>
      </c>
      <c r="T127" s="12">
        <v>1166799</v>
      </c>
      <c r="U127" s="12">
        <v>0</v>
      </c>
      <c r="V127" s="12">
        <v>814229</v>
      </c>
      <c r="W127" s="12">
        <v>191630</v>
      </c>
      <c r="X127" s="12">
        <v>2552629</v>
      </c>
      <c r="Y127" s="12">
        <v>0</v>
      </c>
      <c r="Z127" s="12">
        <v>382195</v>
      </c>
      <c r="AA127" s="12">
        <v>0</v>
      </c>
      <c r="AB127" s="12">
        <v>2340830</v>
      </c>
      <c r="AC127" s="12">
        <v>95142</v>
      </c>
      <c r="AD127" s="12">
        <v>1342027</v>
      </c>
      <c r="AE127" s="12">
        <v>0</v>
      </c>
      <c r="AF127" s="12">
        <v>8066</v>
      </c>
      <c r="AG127" s="12">
        <v>536820</v>
      </c>
      <c r="AH127" s="12">
        <v>841150</v>
      </c>
      <c r="AI127" s="12">
        <v>0</v>
      </c>
      <c r="AJ127" s="12">
        <v>0</v>
      </c>
      <c r="AK127" s="12">
        <v>0</v>
      </c>
      <c r="AL127" s="204">
        <v>14070528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73060450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04">
        <v>73060450</v>
      </c>
    </row>
    <row r="129" spans="1:38" s="26" customFormat="1" ht="15" x14ac:dyDescent="0.25">
      <c r="A129" s="74" t="s">
        <v>373</v>
      </c>
      <c r="B129" s="29" t="s">
        <v>152</v>
      </c>
      <c r="C129" s="12">
        <v>4262210</v>
      </c>
      <c r="D129" s="12">
        <v>0</v>
      </c>
      <c r="E129" s="12">
        <v>1899636</v>
      </c>
      <c r="F129" s="12">
        <v>0</v>
      </c>
      <c r="G129" s="12">
        <v>8250</v>
      </c>
      <c r="H129" s="12">
        <v>4720961</v>
      </c>
      <c r="I129" s="12">
        <v>98991</v>
      </c>
      <c r="J129" s="12">
        <v>0</v>
      </c>
      <c r="K129" s="12">
        <v>0</v>
      </c>
      <c r="L129" s="12">
        <v>507555</v>
      </c>
      <c r="M129" s="12">
        <v>0</v>
      </c>
      <c r="N129" s="12">
        <v>1255975</v>
      </c>
      <c r="O129" s="12">
        <v>9263237</v>
      </c>
      <c r="P129" s="12">
        <v>0</v>
      </c>
      <c r="Q129" s="12">
        <v>32012</v>
      </c>
      <c r="R129" s="12">
        <v>1633031</v>
      </c>
      <c r="S129" s="12">
        <v>0</v>
      </c>
      <c r="T129" s="12">
        <v>12456710</v>
      </c>
      <c r="U129" s="12">
        <v>0</v>
      </c>
      <c r="V129" s="12">
        <v>20954714</v>
      </c>
      <c r="W129" s="12">
        <v>8086089</v>
      </c>
      <c r="X129" s="12">
        <v>7130792</v>
      </c>
      <c r="Y129" s="12">
        <v>0</v>
      </c>
      <c r="Z129" s="12">
        <v>1544123</v>
      </c>
      <c r="AA129" s="12">
        <v>0</v>
      </c>
      <c r="AB129" s="12">
        <v>41407496</v>
      </c>
      <c r="AC129" s="12">
        <v>105047</v>
      </c>
      <c r="AD129" s="12">
        <v>4947744</v>
      </c>
      <c r="AE129" s="12">
        <v>0</v>
      </c>
      <c r="AF129" s="12">
        <v>569784</v>
      </c>
      <c r="AG129" s="12">
        <v>1427688</v>
      </c>
      <c r="AH129" s="12">
        <v>4045661</v>
      </c>
      <c r="AI129" s="12">
        <v>23659568</v>
      </c>
      <c r="AJ129" s="12">
        <v>0</v>
      </c>
      <c r="AK129" s="12">
        <v>0</v>
      </c>
      <c r="AL129" s="204">
        <v>150017274</v>
      </c>
    </row>
    <row r="130" spans="1:38" s="26" customFormat="1" ht="15" x14ac:dyDescent="0.25">
      <c r="A130" s="74" t="s">
        <v>374</v>
      </c>
      <c r="B130" s="29" t="s">
        <v>153</v>
      </c>
      <c r="C130" s="12">
        <v>237640074</v>
      </c>
      <c r="D130" s="12">
        <v>668159</v>
      </c>
      <c r="E130" s="12">
        <v>1137427</v>
      </c>
      <c r="F130" s="12">
        <v>1908066</v>
      </c>
      <c r="G130" s="12">
        <v>3028834</v>
      </c>
      <c r="H130" s="12">
        <v>8503385</v>
      </c>
      <c r="I130" s="12">
        <v>4426026</v>
      </c>
      <c r="J130" s="12">
        <v>858319</v>
      </c>
      <c r="K130" s="12">
        <v>858319</v>
      </c>
      <c r="L130" s="12">
        <v>841267</v>
      </c>
      <c r="M130" s="12">
        <v>1084797</v>
      </c>
      <c r="N130" s="12">
        <v>0</v>
      </c>
      <c r="O130" s="12">
        <v>4613750</v>
      </c>
      <c r="P130" s="12">
        <v>858360</v>
      </c>
      <c r="Q130" s="12">
        <v>975052</v>
      </c>
      <c r="R130" s="12">
        <v>3837697</v>
      </c>
      <c r="S130" s="12">
        <v>2286727</v>
      </c>
      <c r="T130" s="12">
        <v>5278674</v>
      </c>
      <c r="U130" s="12">
        <v>0</v>
      </c>
      <c r="V130" s="12">
        <v>3211508</v>
      </c>
      <c r="W130" s="12">
        <v>2220988</v>
      </c>
      <c r="X130" s="12">
        <v>7278028</v>
      </c>
      <c r="Y130" s="12">
        <v>858319</v>
      </c>
      <c r="Z130" s="12">
        <v>1566849</v>
      </c>
      <c r="AA130" s="12">
        <v>858319</v>
      </c>
      <c r="AB130" s="12">
        <v>14480085</v>
      </c>
      <c r="AC130" s="12">
        <v>1091005</v>
      </c>
      <c r="AD130" s="12">
        <v>3662733</v>
      </c>
      <c r="AE130" s="12">
        <v>0</v>
      </c>
      <c r="AF130" s="12">
        <v>893179</v>
      </c>
      <c r="AG130" s="12">
        <v>2309144</v>
      </c>
      <c r="AH130" s="12">
        <v>1530121</v>
      </c>
      <c r="AI130" s="12">
        <v>2483064</v>
      </c>
      <c r="AJ130" s="12">
        <v>0</v>
      </c>
      <c r="AK130" s="12">
        <v>0</v>
      </c>
      <c r="AL130" s="204">
        <v>321248275</v>
      </c>
    </row>
    <row r="131" spans="1:38" s="26" customFormat="1" ht="15" x14ac:dyDescent="0.25">
      <c r="A131" s="74" t="s">
        <v>375</v>
      </c>
      <c r="B131" s="29" t="s">
        <v>154</v>
      </c>
      <c r="C131" s="12">
        <v>4108445</v>
      </c>
      <c r="D131" s="12">
        <v>0</v>
      </c>
      <c r="E131" s="12">
        <v>0</v>
      </c>
      <c r="F131" s="12">
        <v>0</v>
      </c>
      <c r="G131" s="12">
        <v>82900</v>
      </c>
      <c r="H131" s="12">
        <v>1704287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5242</v>
      </c>
      <c r="P131" s="12">
        <v>0</v>
      </c>
      <c r="Q131" s="12">
        <v>22091</v>
      </c>
      <c r="R131" s="12">
        <v>314751</v>
      </c>
      <c r="S131" s="12">
        <v>0</v>
      </c>
      <c r="T131" s="12">
        <v>3906093</v>
      </c>
      <c r="U131" s="12">
        <v>0</v>
      </c>
      <c r="V131" s="12">
        <v>1169698</v>
      </c>
      <c r="W131" s="12">
        <v>210402</v>
      </c>
      <c r="X131" s="12">
        <v>3634072</v>
      </c>
      <c r="Y131" s="12">
        <v>0</v>
      </c>
      <c r="Z131" s="12">
        <v>68454</v>
      </c>
      <c r="AA131" s="12">
        <v>0</v>
      </c>
      <c r="AB131" s="12">
        <v>6696697</v>
      </c>
      <c r="AC131" s="12">
        <v>0</v>
      </c>
      <c r="AD131" s="12">
        <v>371401</v>
      </c>
      <c r="AE131" s="12">
        <v>0</v>
      </c>
      <c r="AF131" s="12">
        <v>0</v>
      </c>
      <c r="AG131" s="12">
        <v>0</v>
      </c>
      <c r="AH131" s="12">
        <v>0</v>
      </c>
      <c r="AI131" s="12">
        <v>5370804</v>
      </c>
      <c r="AJ131" s="12">
        <v>0</v>
      </c>
      <c r="AK131" s="12">
        <v>0</v>
      </c>
      <c r="AL131" s="204">
        <v>27665337</v>
      </c>
    </row>
    <row r="132" spans="1:38" s="26" customFormat="1" ht="15" x14ac:dyDescent="0.25">
      <c r="A132" s="74" t="s">
        <v>376</v>
      </c>
      <c r="B132" s="29" t="s">
        <v>155</v>
      </c>
      <c r="C132" s="12">
        <v>30233543</v>
      </c>
      <c r="D132" s="12">
        <v>0</v>
      </c>
      <c r="E132" s="12">
        <v>73604</v>
      </c>
      <c r="F132" s="12">
        <v>1505372</v>
      </c>
      <c r="G132" s="12">
        <v>114272</v>
      </c>
      <c r="H132" s="12">
        <v>6800586</v>
      </c>
      <c r="I132" s="12">
        <v>0</v>
      </c>
      <c r="J132" s="12">
        <v>0</v>
      </c>
      <c r="K132" s="12">
        <v>0</v>
      </c>
      <c r="L132" s="12">
        <v>0</v>
      </c>
      <c r="M132" s="12">
        <v>16277</v>
      </c>
      <c r="N132" s="12">
        <v>0</v>
      </c>
      <c r="O132" s="12">
        <v>8050013</v>
      </c>
      <c r="P132" s="12">
        <v>0</v>
      </c>
      <c r="Q132" s="12">
        <v>12780</v>
      </c>
      <c r="R132" s="12">
        <v>4585099</v>
      </c>
      <c r="S132" s="12">
        <v>529289</v>
      </c>
      <c r="T132" s="12">
        <v>20422922</v>
      </c>
      <c r="U132" s="12">
        <v>0</v>
      </c>
      <c r="V132" s="12">
        <v>5311016</v>
      </c>
      <c r="W132" s="12">
        <v>2945640</v>
      </c>
      <c r="X132" s="12">
        <v>3919480</v>
      </c>
      <c r="Y132" s="12">
        <v>9169</v>
      </c>
      <c r="Z132" s="12">
        <v>56423</v>
      </c>
      <c r="AA132" s="12">
        <v>0</v>
      </c>
      <c r="AB132" s="12">
        <v>16719946</v>
      </c>
      <c r="AC132" s="12">
        <v>126720</v>
      </c>
      <c r="AD132" s="12">
        <v>963779</v>
      </c>
      <c r="AE132" s="12">
        <v>0</v>
      </c>
      <c r="AF132" s="12">
        <v>7633</v>
      </c>
      <c r="AG132" s="12">
        <v>406792</v>
      </c>
      <c r="AH132" s="12">
        <v>6269842</v>
      </c>
      <c r="AI132" s="12">
        <v>8377776</v>
      </c>
      <c r="AJ132" s="12">
        <v>0</v>
      </c>
      <c r="AK132" s="12">
        <v>0</v>
      </c>
      <c r="AL132" s="204">
        <v>117457973</v>
      </c>
    </row>
    <row r="133" spans="1:38" s="26" customFormat="1" ht="15" x14ac:dyDescent="0.25">
      <c r="A133" s="74" t="s">
        <v>377</v>
      </c>
      <c r="B133" s="29" t="s">
        <v>156</v>
      </c>
      <c r="C133" s="12">
        <v>155718915</v>
      </c>
      <c r="D133" s="12">
        <v>0</v>
      </c>
      <c r="E133" s="12">
        <v>0</v>
      </c>
      <c r="F133" s="12">
        <v>0</v>
      </c>
      <c r="G133" s="12">
        <v>0</v>
      </c>
      <c r="H133" s="12">
        <v>26799993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2283844</v>
      </c>
      <c r="P133" s="12">
        <v>0</v>
      </c>
      <c r="Q133" s="12">
        <v>0</v>
      </c>
      <c r="R133" s="12">
        <v>5745011</v>
      </c>
      <c r="S133" s="12">
        <v>14277268</v>
      </c>
      <c r="T133" s="12">
        <v>1789481</v>
      </c>
      <c r="U133" s="12">
        <v>0</v>
      </c>
      <c r="V133" s="12">
        <v>67215</v>
      </c>
      <c r="W133" s="12">
        <v>0</v>
      </c>
      <c r="X133" s="12">
        <v>491066</v>
      </c>
      <c r="Y133" s="12">
        <v>0</v>
      </c>
      <c r="Z133" s="12">
        <v>0</v>
      </c>
      <c r="AA133" s="12">
        <v>0</v>
      </c>
      <c r="AB133" s="12">
        <v>2046375</v>
      </c>
      <c r="AC133" s="12">
        <v>0</v>
      </c>
      <c r="AD133" s="12">
        <v>237239</v>
      </c>
      <c r="AE133" s="12">
        <v>0</v>
      </c>
      <c r="AF133" s="12">
        <v>0</v>
      </c>
      <c r="AG133" s="12">
        <v>0</v>
      </c>
      <c r="AH133" s="12">
        <v>3126241</v>
      </c>
      <c r="AI133" s="12">
        <v>0</v>
      </c>
      <c r="AJ133" s="12">
        <v>0</v>
      </c>
      <c r="AK133" s="12">
        <v>0</v>
      </c>
      <c r="AL133" s="204">
        <v>212582648</v>
      </c>
    </row>
    <row r="134" spans="1:38" s="26" customFormat="1" ht="15" x14ac:dyDescent="0.25">
      <c r="A134" s="74" t="s">
        <v>378</v>
      </c>
      <c r="B134" s="29" t="s">
        <v>70</v>
      </c>
      <c r="C134" s="12">
        <v>36961</v>
      </c>
      <c r="D134" s="12">
        <v>0</v>
      </c>
      <c r="E134" s="12">
        <v>0</v>
      </c>
      <c r="F134" s="12">
        <v>39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246949</v>
      </c>
      <c r="P134" s="12">
        <v>0</v>
      </c>
      <c r="Q134" s="12">
        <v>0</v>
      </c>
      <c r="R134" s="12">
        <v>347220</v>
      </c>
      <c r="S134" s="12">
        <v>0</v>
      </c>
      <c r="T134" s="12">
        <v>207279</v>
      </c>
      <c r="U134" s="12">
        <v>0</v>
      </c>
      <c r="V134" s="12">
        <v>2079618</v>
      </c>
      <c r="W134" s="12">
        <v>148</v>
      </c>
      <c r="X134" s="12">
        <v>0</v>
      </c>
      <c r="Y134" s="12">
        <v>0</v>
      </c>
      <c r="Z134" s="12">
        <v>110180</v>
      </c>
      <c r="AA134" s="12">
        <v>0</v>
      </c>
      <c r="AB134" s="12">
        <v>57608766</v>
      </c>
      <c r="AC134" s="12">
        <v>237286</v>
      </c>
      <c r="AD134" s="12">
        <v>0</v>
      </c>
      <c r="AE134" s="12">
        <v>0</v>
      </c>
      <c r="AF134" s="12">
        <v>0</v>
      </c>
      <c r="AG134" s="12">
        <v>318499</v>
      </c>
      <c r="AH134" s="12">
        <v>0</v>
      </c>
      <c r="AI134" s="12">
        <v>2450160</v>
      </c>
      <c r="AJ134" s="12">
        <v>0</v>
      </c>
      <c r="AK134" s="12">
        <v>0</v>
      </c>
      <c r="AL134" s="204">
        <v>63643105</v>
      </c>
    </row>
    <row r="135" spans="1:38" s="26" customFormat="1" ht="15" x14ac:dyDescent="0.25">
      <c r="A135" s="121" t="s">
        <v>379</v>
      </c>
      <c r="B135" s="122" t="s">
        <v>163</v>
      </c>
      <c r="C135" s="120">
        <v>1622023773</v>
      </c>
      <c r="D135" s="120">
        <v>668159</v>
      </c>
      <c r="E135" s="120">
        <v>16506805</v>
      </c>
      <c r="F135" s="120">
        <v>113932509</v>
      </c>
      <c r="G135" s="120">
        <v>445286328</v>
      </c>
      <c r="H135" s="120">
        <v>1105234311</v>
      </c>
      <c r="I135" s="120">
        <v>70483898</v>
      </c>
      <c r="J135" s="120">
        <v>858319</v>
      </c>
      <c r="K135" s="120">
        <v>6870515</v>
      </c>
      <c r="L135" s="120">
        <v>39740291</v>
      </c>
      <c r="M135" s="120">
        <v>13265933</v>
      </c>
      <c r="N135" s="120">
        <v>1640153</v>
      </c>
      <c r="O135" s="120">
        <v>387085553</v>
      </c>
      <c r="P135" s="120">
        <v>858360</v>
      </c>
      <c r="Q135" s="120">
        <v>104895481</v>
      </c>
      <c r="R135" s="120">
        <v>189765472</v>
      </c>
      <c r="S135" s="120">
        <v>134687944</v>
      </c>
      <c r="T135" s="120">
        <v>661740019</v>
      </c>
      <c r="U135" s="120">
        <v>0</v>
      </c>
      <c r="V135" s="120">
        <v>556189750</v>
      </c>
      <c r="W135" s="120">
        <v>300196862</v>
      </c>
      <c r="X135" s="120">
        <v>764289751</v>
      </c>
      <c r="Y135" s="120">
        <v>95817254</v>
      </c>
      <c r="Z135" s="120">
        <v>298393330</v>
      </c>
      <c r="AA135" s="120">
        <v>858319</v>
      </c>
      <c r="AB135" s="120">
        <v>1713546664</v>
      </c>
      <c r="AC135" s="120">
        <v>110087259</v>
      </c>
      <c r="AD135" s="120">
        <v>387477306</v>
      </c>
      <c r="AE135" s="120">
        <v>2032593050</v>
      </c>
      <c r="AF135" s="120">
        <v>311450185</v>
      </c>
      <c r="AG135" s="120">
        <v>405041835</v>
      </c>
      <c r="AH135" s="120">
        <v>245165895</v>
      </c>
      <c r="AI135" s="120">
        <v>214793229</v>
      </c>
      <c r="AJ135" s="120">
        <v>0</v>
      </c>
      <c r="AK135" s="120">
        <v>0</v>
      </c>
      <c r="AL135" s="201">
        <v>12351444512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64150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4454</v>
      </c>
      <c r="W136" s="12">
        <v>0</v>
      </c>
      <c r="X136" s="12">
        <v>142460</v>
      </c>
      <c r="Y136" s="12">
        <v>0</v>
      </c>
      <c r="Z136" s="12">
        <v>0</v>
      </c>
      <c r="AA136" s="12">
        <v>0</v>
      </c>
      <c r="AB136" s="12">
        <v>533593</v>
      </c>
      <c r="AC136" s="12">
        <v>0</v>
      </c>
      <c r="AD136" s="12">
        <v>572929</v>
      </c>
      <c r="AE136" s="12">
        <v>53383869</v>
      </c>
      <c r="AF136" s="12">
        <v>360558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55062013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505693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54991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717579</v>
      </c>
      <c r="AE137" s="12">
        <v>0</v>
      </c>
      <c r="AF137" s="12">
        <v>180600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1458863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9690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7485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95765769</v>
      </c>
      <c r="AC138" s="12">
        <v>0</v>
      </c>
      <c r="AD138" s="12">
        <v>129947</v>
      </c>
      <c r="AE138" s="12">
        <v>44316485</v>
      </c>
      <c r="AF138" s="12">
        <v>131754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140361130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140000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3519438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1800702</v>
      </c>
      <c r="W139" s="12">
        <v>0</v>
      </c>
      <c r="X139" s="12">
        <v>6430057</v>
      </c>
      <c r="Y139" s="12">
        <v>0</v>
      </c>
      <c r="Z139" s="12">
        <v>0</v>
      </c>
      <c r="AA139" s="12">
        <v>0</v>
      </c>
      <c r="AB139" s="12">
        <v>142940081</v>
      </c>
      <c r="AC139" s="12">
        <v>0</v>
      </c>
      <c r="AD139" s="12">
        <v>14333969</v>
      </c>
      <c r="AE139" s="12">
        <v>213049827</v>
      </c>
      <c r="AF139" s="12">
        <v>4340364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4">
        <v>386554438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85639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74259</v>
      </c>
      <c r="Y141" s="12">
        <v>0</v>
      </c>
      <c r="Z141" s="12">
        <v>0</v>
      </c>
      <c r="AA141" s="12">
        <v>0</v>
      </c>
      <c r="AB141" s="12">
        <v>607655142</v>
      </c>
      <c r="AC141" s="12">
        <v>0</v>
      </c>
      <c r="AD141" s="12">
        <v>147975</v>
      </c>
      <c r="AE141" s="12">
        <v>1419546</v>
      </c>
      <c r="AF141" s="12">
        <v>43071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609425632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3</v>
      </c>
      <c r="Y142" s="12">
        <v>0</v>
      </c>
      <c r="Z142" s="12">
        <v>0</v>
      </c>
      <c r="AA142" s="12">
        <v>0</v>
      </c>
      <c r="AB142" s="12">
        <v>3648</v>
      </c>
      <c r="AC142" s="12">
        <v>0</v>
      </c>
      <c r="AD142" s="12">
        <v>14799</v>
      </c>
      <c r="AE142" s="12">
        <v>690958</v>
      </c>
      <c r="AF142" s="12">
        <v>12684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722092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8302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8302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889682</v>
      </c>
      <c r="AC144" s="12">
        <v>0</v>
      </c>
      <c r="AD144" s="12">
        <v>163062</v>
      </c>
      <c r="AE144" s="12">
        <v>47175084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48227828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158289</v>
      </c>
      <c r="E145" s="12">
        <v>159353</v>
      </c>
      <c r="F145" s="12">
        <v>159353</v>
      </c>
      <c r="G145" s="12">
        <v>0</v>
      </c>
      <c r="H145" s="12">
        <v>159353</v>
      </c>
      <c r="I145" s="12">
        <v>0</v>
      </c>
      <c r="J145" s="12">
        <v>159353</v>
      </c>
      <c r="K145" s="12">
        <v>159353</v>
      </c>
      <c r="L145" s="12">
        <v>158289</v>
      </c>
      <c r="M145" s="12">
        <v>159353</v>
      </c>
      <c r="N145" s="12">
        <v>0</v>
      </c>
      <c r="O145" s="12">
        <v>159353</v>
      </c>
      <c r="P145" s="12">
        <v>159378</v>
      </c>
      <c r="Q145" s="12">
        <v>159353</v>
      </c>
      <c r="R145" s="12">
        <v>159353</v>
      </c>
      <c r="S145" s="12">
        <v>159353</v>
      </c>
      <c r="T145" s="12">
        <v>159353</v>
      </c>
      <c r="U145" s="12">
        <v>0</v>
      </c>
      <c r="V145" s="12">
        <v>45247</v>
      </c>
      <c r="W145" s="12">
        <v>95771</v>
      </c>
      <c r="X145" s="12">
        <v>177383</v>
      </c>
      <c r="Y145" s="12">
        <v>159353</v>
      </c>
      <c r="Z145" s="12">
        <v>159353</v>
      </c>
      <c r="AA145" s="12">
        <v>159353</v>
      </c>
      <c r="AB145" s="12">
        <v>159757</v>
      </c>
      <c r="AC145" s="12">
        <v>159353</v>
      </c>
      <c r="AD145" s="12">
        <v>341072</v>
      </c>
      <c r="AE145" s="12">
        <v>210188</v>
      </c>
      <c r="AF145" s="12">
        <v>289138</v>
      </c>
      <c r="AG145" s="12">
        <v>159353</v>
      </c>
      <c r="AH145" s="12">
        <v>159353</v>
      </c>
      <c r="AI145" s="12">
        <v>0</v>
      </c>
      <c r="AJ145" s="12">
        <v>0</v>
      </c>
      <c r="AK145" s="12">
        <v>0</v>
      </c>
      <c r="AL145" s="204">
        <v>4503513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77819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23663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101482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2313</v>
      </c>
      <c r="W147" s="12">
        <v>0</v>
      </c>
      <c r="X147" s="12">
        <v>113435</v>
      </c>
      <c r="Y147" s="12">
        <v>0</v>
      </c>
      <c r="Z147" s="12">
        <v>0</v>
      </c>
      <c r="AA147" s="12">
        <v>0</v>
      </c>
      <c r="AB147" s="12">
        <v>716</v>
      </c>
      <c r="AC147" s="12">
        <v>0</v>
      </c>
      <c r="AD147" s="12">
        <v>0</v>
      </c>
      <c r="AE147" s="12">
        <v>374841</v>
      </c>
      <c r="AF147" s="12">
        <v>23077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514382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92585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92585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5098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108674712</v>
      </c>
      <c r="AC149" s="12">
        <v>0</v>
      </c>
      <c r="AD149" s="12">
        <v>0</v>
      </c>
      <c r="AE149" s="12">
        <v>419980765</v>
      </c>
      <c r="AF149" s="12">
        <v>4843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528665418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158289</v>
      </c>
      <c r="E150" s="120">
        <v>159353</v>
      </c>
      <c r="F150" s="120">
        <v>299353</v>
      </c>
      <c r="G150" s="120">
        <v>0</v>
      </c>
      <c r="H150" s="120">
        <v>159353</v>
      </c>
      <c r="I150" s="120">
        <v>0</v>
      </c>
      <c r="J150" s="120">
        <v>159353</v>
      </c>
      <c r="K150" s="120">
        <v>159353</v>
      </c>
      <c r="L150" s="120">
        <v>158289</v>
      </c>
      <c r="M150" s="120">
        <v>159353</v>
      </c>
      <c r="N150" s="120">
        <v>0</v>
      </c>
      <c r="O150" s="120">
        <v>159353</v>
      </c>
      <c r="P150" s="120">
        <v>4343988</v>
      </c>
      <c r="Q150" s="120">
        <v>159353</v>
      </c>
      <c r="R150" s="120">
        <v>159353</v>
      </c>
      <c r="S150" s="120">
        <v>159353</v>
      </c>
      <c r="T150" s="120">
        <v>159353</v>
      </c>
      <c r="U150" s="120">
        <v>0</v>
      </c>
      <c r="V150" s="120">
        <v>1865299</v>
      </c>
      <c r="W150" s="120">
        <v>95771</v>
      </c>
      <c r="X150" s="120">
        <v>7162992</v>
      </c>
      <c r="Y150" s="120">
        <v>159353</v>
      </c>
      <c r="Z150" s="120">
        <v>159353</v>
      </c>
      <c r="AA150" s="120">
        <v>159353</v>
      </c>
      <c r="AB150" s="120">
        <v>956623100</v>
      </c>
      <c r="AC150" s="120">
        <v>159353</v>
      </c>
      <c r="AD150" s="120">
        <v>16421332</v>
      </c>
      <c r="AE150" s="120">
        <v>780625226</v>
      </c>
      <c r="AF150" s="120">
        <v>5394391</v>
      </c>
      <c r="AG150" s="120">
        <v>159353</v>
      </c>
      <c r="AH150" s="120">
        <v>159353</v>
      </c>
      <c r="AI150" s="120">
        <v>0</v>
      </c>
      <c r="AJ150" s="120">
        <v>0</v>
      </c>
      <c r="AK150" s="120">
        <v>0</v>
      </c>
      <c r="AL150" s="201">
        <v>1775697678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1622023773</v>
      </c>
      <c r="D151" s="31">
        <v>826448</v>
      </c>
      <c r="E151" s="31">
        <v>16666158</v>
      </c>
      <c r="F151" s="31">
        <v>114231862</v>
      </c>
      <c r="G151" s="31">
        <v>458673765</v>
      </c>
      <c r="H151" s="31">
        <v>1105393664</v>
      </c>
      <c r="I151" s="31">
        <v>70585325</v>
      </c>
      <c r="J151" s="31">
        <v>1017672</v>
      </c>
      <c r="K151" s="31">
        <v>7029868</v>
      </c>
      <c r="L151" s="31">
        <v>39898580</v>
      </c>
      <c r="M151" s="31">
        <v>13425286</v>
      </c>
      <c r="N151" s="31">
        <v>235120849</v>
      </c>
      <c r="O151" s="31">
        <v>387244906</v>
      </c>
      <c r="P151" s="31">
        <v>5202348</v>
      </c>
      <c r="Q151" s="31">
        <v>105054834</v>
      </c>
      <c r="R151" s="31">
        <v>189924825</v>
      </c>
      <c r="S151" s="31">
        <v>134847297</v>
      </c>
      <c r="T151" s="31">
        <v>675957546</v>
      </c>
      <c r="U151" s="31">
        <v>0</v>
      </c>
      <c r="V151" s="31">
        <v>558055049</v>
      </c>
      <c r="W151" s="31">
        <v>300292633</v>
      </c>
      <c r="X151" s="31">
        <v>773147237</v>
      </c>
      <c r="Y151" s="31">
        <v>95976607</v>
      </c>
      <c r="Z151" s="31">
        <v>298552683</v>
      </c>
      <c r="AA151" s="31">
        <v>1017672</v>
      </c>
      <c r="AB151" s="31">
        <v>2670215219</v>
      </c>
      <c r="AC151" s="31">
        <v>110246612</v>
      </c>
      <c r="AD151" s="31">
        <v>403898638</v>
      </c>
      <c r="AE151" s="31">
        <v>2813218276</v>
      </c>
      <c r="AF151" s="31">
        <v>316844576</v>
      </c>
      <c r="AG151" s="31">
        <v>405354188</v>
      </c>
      <c r="AH151" s="31">
        <v>245325248</v>
      </c>
      <c r="AI151" s="31">
        <v>214793229</v>
      </c>
      <c r="AJ151" s="31">
        <v>0</v>
      </c>
      <c r="AK151" s="31">
        <v>0</v>
      </c>
      <c r="AL151" s="205">
        <v>14390062873</v>
      </c>
    </row>
    <row r="152" spans="1:38" s="26" customFormat="1" ht="15" x14ac:dyDescent="0.25">
      <c r="A152" s="74" t="s">
        <v>395</v>
      </c>
      <c r="B152" s="29" t="s">
        <v>144</v>
      </c>
      <c r="C152" s="12">
        <v>49625154</v>
      </c>
      <c r="D152" s="12">
        <v>42740356</v>
      </c>
      <c r="E152" s="12">
        <v>144661471</v>
      </c>
      <c r="F152" s="12">
        <v>23082414</v>
      </c>
      <c r="G152" s="12">
        <v>802582700</v>
      </c>
      <c r="H152" s="12">
        <v>137611730</v>
      </c>
      <c r="I152" s="12">
        <v>545212173</v>
      </c>
      <c r="J152" s="12">
        <v>17000000</v>
      </c>
      <c r="K152" s="12">
        <v>2041446</v>
      </c>
      <c r="L152" s="12">
        <v>0</v>
      </c>
      <c r="M152" s="12">
        <v>4856471</v>
      </c>
      <c r="N152" s="12">
        <v>917509013</v>
      </c>
      <c r="O152" s="12">
        <v>677841354</v>
      </c>
      <c r="P152" s="12">
        <v>183547177</v>
      </c>
      <c r="Q152" s="12">
        <v>493740966</v>
      </c>
      <c r="R152" s="12">
        <v>56383637</v>
      </c>
      <c r="S152" s="12">
        <v>1176532</v>
      </c>
      <c r="T152" s="12">
        <v>211489413</v>
      </c>
      <c r="U152" s="12">
        <v>0</v>
      </c>
      <c r="V152" s="12">
        <v>364541467</v>
      </c>
      <c r="W152" s="12">
        <v>240180766</v>
      </c>
      <c r="X152" s="12">
        <v>0</v>
      </c>
      <c r="Y152" s="12">
        <v>0</v>
      </c>
      <c r="Z152" s="12">
        <v>511645</v>
      </c>
      <c r="AA152" s="12">
        <v>1100000</v>
      </c>
      <c r="AB152" s="12">
        <v>199011314</v>
      </c>
      <c r="AC152" s="12">
        <v>3224000</v>
      </c>
      <c r="AD152" s="12">
        <v>0</v>
      </c>
      <c r="AE152" s="12">
        <v>0</v>
      </c>
      <c r="AF152" s="12">
        <v>41968087</v>
      </c>
      <c r="AG152" s="12">
        <v>49186855</v>
      </c>
      <c r="AH152" s="12">
        <v>12219899</v>
      </c>
      <c r="AI152" s="12">
        <v>2290377</v>
      </c>
      <c r="AJ152" s="12">
        <v>0</v>
      </c>
      <c r="AK152" s="12">
        <v>0</v>
      </c>
      <c r="AL152" s="204">
        <v>5225336417</v>
      </c>
    </row>
    <row r="153" spans="1:38" s="26" customFormat="1" ht="15" x14ac:dyDescent="0.25">
      <c r="A153" s="74" t="s">
        <v>396</v>
      </c>
      <c r="B153" s="29" t="s">
        <v>145</v>
      </c>
      <c r="C153" s="12">
        <v>6701269</v>
      </c>
      <c r="D153" s="12">
        <v>46613446</v>
      </c>
      <c r="E153" s="12">
        <v>2208497</v>
      </c>
      <c r="F153" s="12">
        <v>5985992</v>
      </c>
      <c r="G153" s="12">
        <v>12714318</v>
      </c>
      <c r="H153" s="12">
        <v>58547288</v>
      </c>
      <c r="I153" s="12">
        <v>11000000</v>
      </c>
      <c r="J153" s="12">
        <v>0</v>
      </c>
      <c r="K153" s="12">
        <v>0</v>
      </c>
      <c r="L153" s="12">
        <v>67500</v>
      </c>
      <c r="M153" s="12">
        <v>24151089</v>
      </c>
      <c r="N153" s="12">
        <v>16174009</v>
      </c>
      <c r="O153" s="12">
        <v>94897995</v>
      </c>
      <c r="P153" s="12">
        <v>500000</v>
      </c>
      <c r="Q153" s="12">
        <v>77106659</v>
      </c>
      <c r="R153" s="12">
        <v>67874660</v>
      </c>
      <c r="S153" s="12">
        <v>32844</v>
      </c>
      <c r="T153" s="12">
        <v>274801443</v>
      </c>
      <c r="U153" s="12">
        <v>0</v>
      </c>
      <c r="V153" s="12">
        <v>41999287</v>
      </c>
      <c r="W153" s="12">
        <v>938538</v>
      </c>
      <c r="X153" s="12">
        <v>286656618</v>
      </c>
      <c r="Y153" s="12">
        <v>0</v>
      </c>
      <c r="Z153" s="12">
        <v>0</v>
      </c>
      <c r="AA153" s="12">
        <v>57927</v>
      </c>
      <c r="AB153" s="12">
        <v>16955590</v>
      </c>
      <c r="AC153" s="12">
        <v>0</v>
      </c>
      <c r="AD153" s="12">
        <v>0</v>
      </c>
      <c r="AE153" s="12">
        <v>0</v>
      </c>
      <c r="AF153" s="12">
        <v>56831348</v>
      </c>
      <c r="AG153" s="12">
        <v>53648704</v>
      </c>
      <c r="AH153" s="12">
        <v>380851</v>
      </c>
      <c r="AI153" s="12">
        <v>141623569</v>
      </c>
      <c r="AJ153" s="12">
        <v>0</v>
      </c>
      <c r="AK153" s="12">
        <v>0</v>
      </c>
      <c r="AL153" s="204">
        <v>1298469441</v>
      </c>
    </row>
    <row r="154" spans="1:38" s="26" customFormat="1" ht="15" x14ac:dyDescent="0.25">
      <c r="A154" s="74" t="s">
        <v>397</v>
      </c>
      <c r="B154" s="29" t="s">
        <v>146</v>
      </c>
      <c r="C154" s="12">
        <v>0</v>
      </c>
      <c r="D154" s="12">
        <v>424495</v>
      </c>
      <c r="E154" s="12">
        <v>466013</v>
      </c>
      <c r="F154" s="12">
        <v>0</v>
      </c>
      <c r="G154" s="12">
        <v>833250</v>
      </c>
      <c r="H154" s="12">
        <v>411048</v>
      </c>
      <c r="I154" s="12">
        <v>0</v>
      </c>
      <c r="J154" s="12">
        <v>4000000</v>
      </c>
      <c r="K154" s="12">
        <v>0</v>
      </c>
      <c r="L154" s="12">
        <v>0</v>
      </c>
      <c r="M154" s="12">
        <v>0</v>
      </c>
      <c r="N154" s="12">
        <v>6145571</v>
      </c>
      <c r="O154" s="12">
        <v>1256160</v>
      </c>
      <c r="P154" s="12">
        <v>100000</v>
      </c>
      <c r="Q154" s="12">
        <v>17450000</v>
      </c>
      <c r="R154" s="12">
        <v>1453292</v>
      </c>
      <c r="S154" s="12">
        <v>110353</v>
      </c>
      <c r="T154" s="12">
        <v>0</v>
      </c>
      <c r="U154" s="12">
        <v>0</v>
      </c>
      <c r="V154" s="12">
        <v>236640</v>
      </c>
      <c r="W154" s="12">
        <v>76402896</v>
      </c>
      <c r="X154" s="12">
        <v>1665085</v>
      </c>
      <c r="Y154" s="12">
        <v>0</v>
      </c>
      <c r="Z154" s="12">
        <v>0</v>
      </c>
      <c r="AA154" s="12">
        <v>0</v>
      </c>
      <c r="AB154" s="12">
        <v>96137820</v>
      </c>
      <c r="AC154" s="12">
        <v>0</v>
      </c>
      <c r="AD154" s="12">
        <v>210000</v>
      </c>
      <c r="AE154" s="12">
        <v>0</v>
      </c>
      <c r="AF154" s="12">
        <v>60930145</v>
      </c>
      <c r="AG154" s="12">
        <v>1600000</v>
      </c>
      <c r="AH154" s="12">
        <v>0</v>
      </c>
      <c r="AI154" s="12">
        <v>41016102</v>
      </c>
      <c r="AJ154" s="12">
        <v>0</v>
      </c>
      <c r="AK154" s="12">
        <v>0</v>
      </c>
      <c r="AL154" s="204">
        <v>310848870</v>
      </c>
    </row>
    <row r="155" spans="1:38" s="26" customFormat="1" ht="15" x14ac:dyDescent="0.25">
      <c r="A155" s="74" t="s">
        <v>398</v>
      </c>
      <c r="B155" s="29" t="s">
        <v>147</v>
      </c>
      <c r="C155" s="12">
        <v>9320346</v>
      </c>
      <c r="D155" s="12">
        <v>569001032</v>
      </c>
      <c r="E155" s="12">
        <v>290696081</v>
      </c>
      <c r="F155" s="12">
        <v>107459394</v>
      </c>
      <c r="G155" s="12">
        <v>0</v>
      </c>
      <c r="H155" s="12">
        <v>63087228</v>
      </c>
      <c r="I155" s="12">
        <v>260825181</v>
      </c>
      <c r="J155" s="12">
        <v>554114894</v>
      </c>
      <c r="K155" s="12">
        <v>60904889</v>
      </c>
      <c r="L155" s="12">
        <v>59482826</v>
      </c>
      <c r="M155" s="12">
        <v>89885981</v>
      </c>
      <c r="N155" s="12">
        <v>1016594567</v>
      </c>
      <c r="O155" s="12">
        <v>130750378</v>
      </c>
      <c r="P155" s="12">
        <v>201713913</v>
      </c>
      <c r="Q155" s="12">
        <v>320363100</v>
      </c>
      <c r="R155" s="12">
        <v>217674479</v>
      </c>
      <c r="S155" s="12">
        <v>378664231</v>
      </c>
      <c r="T155" s="12">
        <v>209898586</v>
      </c>
      <c r="U155" s="12">
        <v>0</v>
      </c>
      <c r="V155" s="12">
        <v>77341712</v>
      </c>
      <c r="W155" s="12">
        <v>21456675</v>
      </c>
      <c r="X155" s="12">
        <v>524399568</v>
      </c>
      <c r="Y155" s="12">
        <v>80388035</v>
      </c>
      <c r="Z155" s="12">
        <v>87009438</v>
      </c>
      <c r="AA155" s="12">
        <v>62382618</v>
      </c>
      <c r="AB155" s="12">
        <v>0</v>
      </c>
      <c r="AC155" s="12">
        <v>251150215</v>
      </c>
      <c r="AD155" s="12">
        <v>0</v>
      </c>
      <c r="AE155" s="12">
        <v>32184423</v>
      </c>
      <c r="AF155" s="12">
        <v>107347624</v>
      </c>
      <c r="AG155" s="12">
        <v>551145908</v>
      </c>
      <c r="AH155" s="12">
        <v>82026675</v>
      </c>
      <c r="AI155" s="12">
        <v>3949277723</v>
      </c>
      <c r="AJ155" s="12">
        <v>0</v>
      </c>
      <c r="AK155" s="12">
        <v>0</v>
      </c>
      <c r="AL155" s="204">
        <v>10366547720</v>
      </c>
    </row>
    <row r="156" spans="1:38" s="26" customFormat="1" ht="15" x14ac:dyDescent="0.25">
      <c r="A156" s="74" t="s">
        <v>399</v>
      </c>
      <c r="B156" s="29" t="s">
        <v>148</v>
      </c>
      <c r="C156" s="12">
        <v>6157621</v>
      </c>
      <c r="D156" s="12">
        <v>0</v>
      </c>
      <c r="E156" s="12">
        <v>0</v>
      </c>
      <c r="F156" s="12">
        <v>6157621</v>
      </c>
      <c r="G156" s="12">
        <v>1159171</v>
      </c>
      <c r="H156" s="12">
        <v>6157621</v>
      </c>
      <c r="I156" s="12">
        <v>5691717</v>
      </c>
      <c r="J156" s="12">
        <v>6157621</v>
      </c>
      <c r="K156" s="12">
        <v>6157621</v>
      </c>
      <c r="L156" s="12">
        <v>5710229</v>
      </c>
      <c r="M156" s="12">
        <v>6157621</v>
      </c>
      <c r="N156" s="12">
        <v>0</v>
      </c>
      <c r="O156" s="12">
        <v>0</v>
      </c>
      <c r="P156" s="12">
        <v>6157621</v>
      </c>
      <c r="Q156" s="12">
        <v>0</v>
      </c>
      <c r="R156" s="12">
        <v>6157635</v>
      </c>
      <c r="S156" s="12">
        <v>6157621</v>
      </c>
      <c r="T156" s="12">
        <v>0</v>
      </c>
      <c r="U156" s="12">
        <v>0</v>
      </c>
      <c r="V156" s="12">
        <v>0</v>
      </c>
      <c r="W156" s="12">
        <v>5691717</v>
      </c>
      <c r="X156" s="12">
        <v>6157621</v>
      </c>
      <c r="Y156" s="12">
        <v>154548545</v>
      </c>
      <c r="Z156" s="12">
        <v>6157621</v>
      </c>
      <c r="AA156" s="12">
        <v>6157621</v>
      </c>
      <c r="AB156" s="12">
        <v>2473647</v>
      </c>
      <c r="AC156" s="12">
        <v>6157621</v>
      </c>
      <c r="AD156" s="12">
        <v>0</v>
      </c>
      <c r="AE156" s="12">
        <v>0</v>
      </c>
      <c r="AF156" s="12">
        <v>0</v>
      </c>
      <c r="AG156" s="12">
        <v>6157621</v>
      </c>
      <c r="AH156" s="12">
        <v>0</v>
      </c>
      <c r="AI156" s="12">
        <v>0</v>
      </c>
      <c r="AJ156" s="12">
        <v>0</v>
      </c>
      <c r="AK156" s="12">
        <v>0</v>
      </c>
      <c r="AL156" s="204">
        <v>261481734</v>
      </c>
    </row>
    <row r="157" spans="1:38" s="26" customFormat="1" ht="15" x14ac:dyDescent="0.25">
      <c r="A157" s="74" t="s">
        <v>400</v>
      </c>
      <c r="B157" s="29" t="s">
        <v>149</v>
      </c>
      <c r="C157" s="12">
        <v>14486407</v>
      </c>
      <c r="D157" s="12">
        <v>215291562</v>
      </c>
      <c r="E157" s="12">
        <v>1134641</v>
      </c>
      <c r="F157" s="12">
        <v>97</v>
      </c>
      <c r="G157" s="12">
        <v>86252481</v>
      </c>
      <c r="H157" s="12">
        <v>36463636</v>
      </c>
      <c r="I157" s="12">
        <v>6324027</v>
      </c>
      <c r="J157" s="12">
        <v>0</v>
      </c>
      <c r="K157" s="12">
        <v>276602</v>
      </c>
      <c r="L157" s="12">
        <v>39147591</v>
      </c>
      <c r="M157" s="12">
        <v>396660</v>
      </c>
      <c r="N157" s="12">
        <v>82545750</v>
      </c>
      <c r="O157" s="12">
        <v>21168410</v>
      </c>
      <c r="P157" s="12">
        <v>9581000</v>
      </c>
      <c r="Q157" s="12">
        <v>1108500</v>
      </c>
      <c r="R157" s="12">
        <v>8419940</v>
      </c>
      <c r="S157" s="12">
        <v>115936</v>
      </c>
      <c r="T157" s="12">
        <v>14834505</v>
      </c>
      <c r="U157" s="12">
        <v>0</v>
      </c>
      <c r="V157" s="12">
        <v>52255963</v>
      </c>
      <c r="W157" s="12">
        <v>175661000</v>
      </c>
      <c r="X157" s="12">
        <v>18497773</v>
      </c>
      <c r="Y157" s="12">
        <v>2380000</v>
      </c>
      <c r="Z157" s="12">
        <v>0</v>
      </c>
      <c r="AA157" s="12">
        <v>1920714</v>
      </c>
      <c r="AB157" s="12">
        <v>30571090</v>
      </c>
      <c r="AC157" s="12">
        <v>0</v>
      </c>
      <c r="AD157" s="12">
        <v>181900</v>
      </c>
      <c r="AE157" s="12">
        <v>0</v>
      </c>
      <c r="AF157" s="12">
        <v>25219517</v>
      </c>
      <c r="AG157" s="12">
        <v>19000000</v>
      </c>
      <c r="AH157" s="12">
        <v>34210567</v>
      </c>
      <c r="AI157" s="12">
        <v>0</v>
      </c>
      <c r="AJ157" s="12">
        <v>0</v>
      </c>
      <c r="AK157" s="12">
        <v>0</v>
      </c>
      <c r="AL157" s="204">
        <v>897446269</v>
      </c>
    </row>
    <row r="158" spans="1:38" s="26" customFormat="1" ht="15" x14ac:dyDescent="0.25">
      <c r="A158" s="74" t="s">
        <v>401</v>
      </c>
      <c r="B158" s="29" t="s">
        <v>150</v>
      </c>
      <c r="C158" s="12">
        <v>0</v>
      </c>
      <c r="D158" s="12">
        <v>0</v>
      </c>
      <c r="E158" s="12">
        <v>0</v>
      </c>
      <c r="F158" s="12">
        <v>2461798</v>
      </c>
      <c r="G158" s="12">
        <v>0</v>
      </c>
      <c r="H158" s="12">
        <v>2497818</v>
      </c>
      <c r="I158" s="12">
        <v>4000000</v>
      </c>
      <c r="J158" s="12">
        <v>0</v>
      </c>
      <c r="K158" s="12">
        <v>0</v>
      </c>
      <c r="L158" s="12">
        <v>3068182</v>
      </c>
      <c r="M158" s="12">
        <v>30087</v>
      </c>
      <c r="N158" s="12">
        <v>9137656</v>
      </c>
      <c r="O158" s="12">
        <v>381817</v>
      </c>
      <c r="P158" s="12">
        <v>0</v>
      </c>
      <c r="Q158" s="12">
        <v>700000</v>
      </c>
      <c r="R158" s="12">
        <v>0</v>
      </c>
      <c r="S158" s="12">
        <v>364763</v>
      </c>
      <c r="T158" s="12">
        <v>1200000</v>
      </c>
      <c r="U158" s="12">
        <v>0</v>
      </c>
      <c r="V158" s="12">
        <v>1680600</v>
      </c>
      <c r="W158" s="12">
        <v>1129806</v>
      </c>
      <c r="X158" s="12">
        <v>1899500</v>
      </c>
      <c r="Y158" s="12">
        <v>0</v>
      </c>
      <c r="Z158" s="12">
        <v>1000000</v>
      </c>
      <c r="AA158" s="12">
        <v>0</v>
      </c>
      <c r="AB158" s="12">
        <v>4038905</v>
      </c>
      <c r="AC158" s="12">
        <v>9000000</v>
      </c>
      <c r="AD158" s="12">
        <v>0</v>
      </c>
      <c r="AE158" s="12">
        <v>0</v>
      </c>
      <c r="AF158" s="12">
        <v>772727</v>
      </c>
      <c r="AG158" s="12">
        <v>487500</v>
      </c>
      <c r="AH158" s="12">
        <v>808688</v>
      </c>
      <c r="AI158" s="12">
        <v>0</v>
      </c>
      <c r="AJ158" s="12">
        <v>0</v>
      </c>
      <c r="AK158" s="12">
        <v>0</v>
      </c>
      <c r="AL158" s="204">
        <v>44659847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39933382</v>
      </c>
      <c r="N159" s="12">
        <v>15226394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22086700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585230</v>
      </c>
      <c r="AG159" s="12">
        <v>0</v>
      </c>
      <c r="AH159" s="12">
        <v>0</v>
      </c>
      <c r="AI159" s="12">
        <v>921446272</v>
      </c>
      <c r="AJ159" s="12">
        <v>0</v>
      </c>
      <c r="AK159" s="12">
        <v>0</v>
      </c>
      <c r="AL159" s="204">
        <v>999277978</v>
      </c>
    </row>
    <row r="160" spans="1:38" s="26" customFormat="1" ht="15" x14ac:dyDescent="0.25">
      <c r="A160" s="74" t="s">
        <v>403</v>
      </c>
      <c r="B160" s="29" t="s">
        <v>152</v>
      </c>
      <c r="C160" s="12">
        <v>424160</v>
      </c>
      <c r="D160" s="12">
        <v>1578306</v>
      </c>
      <c r="E160" s="12">
        <v>1853922</v>
      </c>
      <c r="F160" s="12">
        <v>53</v>
      </c>
      <c r="G160" s="12">
        <v>4036384</v>
      </c>
      <c r="H160" s="12">
        <v>18878359</v>
      </c>
      <c r="I160" s="12">
        <v>2674375</v>
      </c>
      <c r="J160" s="12">
        <v>0</v>
      </c>
      <c r="K160" s="12">
        <v>0</v>
      </c>
      <c r="L160" s="12">
        <v>481029</v>
      </c>
      <c r="M160" s="12">
        <v>0</v>
      </c>
      <c r="N160" s="12">
        <v>514966933</v>
      </c>
      <c r="O160" s="12">
        <v>0</v>
      </c>
      <c r="P160" s="12">
        <v>0</v>
      </c>
      <c r="Q160" s="12">
        <v>790000</v>
      </c>
      <c r="R160" s="12">
        <v>10461000</v>
      </c>
      <c r="S160" s="12">
        <v>0</v>
      </c>
      <c r="T160" s="12">
        <v>10638659</v>
      </c>
      <c r="U160" s="12">
        <v>0</v>
      </c>
      <c r="V160" s="12">
        <v>89166092</v>
      </c>
      <c r="W160" s="12">
        <v>53333788</v>
      </c>
      <c r="X160" s="12">
        <v>8895055</v>
      </c>
      <c r="Y160" s="12">
        <v>247000</v>
      </c>
      <c r="Z160" s="12">
        <v>5396480</v>
      </c>
      <c r="AA160" s="12">
        <v>150000</v>
      </c>
      <c r="AB160" s="12">
        <v>0</v>
      </c>
      <c r="AC160" s="12">
        <v>0</v>
      </c>
      <c r="AD160" s="12">
        <v>0</v>
      </c>
      <c r="AE160" s="12">
        <v>0</v>
      </c>
      <c r="AF160" s="12">
        <v>106348271</v>
      </c>
      <c r="AG160" s="12">
        <v>229230</v>
      </c>
      <c r="AH160" s="12">
        <v>4500000</v>
      </c>
      <c r="AI160" s="12">
        <v>383821194</v>
      </c>
      <c r="AJ160" s="12">
        <v>0</v>
      </c>
      <c r="AK160" s="12">
        <v>0</v>
      </c>
      <c r="AL160" s="204">
        <v>1218870290</v>
      </c>
    </row>
    <row r="161" spans="1:38" s="26" customFormat="1" ht="15" x14ac:dyDescent="0.25">
      <c r="A161" s="74" t="s">
        <v>404</v>
      </c>
      <c r="B161" s="29" t="s">
        <v>153</v>
      </c>
      <c r="C161" s="12">
        <v>43137339</v>
      </c>
      <c r="D161" s="12">
        <v>23782194</v>
      </c>
      <c r="E161" s="12">
        <v>34175572</v>
      </c>
      <c r="F161" s="12">
        <v>21986319</v>
      </c>
      <c r="G161" s="12">
        <v>21986283</v>
      </c>
      <c r="H161" s="12">
        <v>21986283</v>
      </c>
      <c r="I161" s="12">
        <v>36088550</v>
      </c>
      <c r="J161" s="12">
        <v>21986283</v>
      </c>
      <c r="K161" s="12">
        <v>21986283</v>
      </c>
      <c r="L161" s="12">
        <v>21986283</v>
      </c>
      <c r="M161" s="12">
        <v>22015389</v>
      </c>
      <c r="N161" s="12">
        <v>153711942</v>
      </c>
      <c r="O161" s="12">
        <v>25756016</v>
      </c>
      <c r="P161" s="12">
        <v>21986301</v>
      </c>
      <c r="Q161" s="12">
        <v>26752647</v>
      </c>
      <c r="R161" s="12">
        <v>35849919</v>
      </c>
      <c r="S161" s="12">
        <v>23723076</v>
      </c>
      <c r="T161" s="12">
        <v>22531283</v>
      </c>
      <c r="U161" s="12">
        <v>0</v>
      </c>
      <c r="V161" s="12">
        <v>0</v>
      </c>
      <c r="W161" s="12">
        <v>21986283</v>
      </c>
      <c r="X161" s="12">
        <v>36986283</v>
      </c>
      <c r="Y161" s="12">
        <v>21986283</v>
      </c>
      <c r="Z161" s="12">
        <v>22286283</v>
      </c>
      <c r="AA161" s="12">
        <v>21986283</v>
      </c>
      <c r="AB161" s="12">
        <v>36012022</v>
      </c>
      <c r="AC161" s="12">
        <v>32986283</v>
      </c>
      <c r="AD161" s="12">
        <v>21986283</v>
      </c>
      <c r="AE161" s="12">
        <v>0</v>
      </c>
      <c r="AF161" s="12">
        <v>36196783</v>
      </c>
      <c r="AG161" s="12">
        <v>61986283</v>
      </c>
      <c r="AH161" s="12">
        <v>23336283</v>
      </c>
      <c r="AI161" s="12">
        <v>65845200</v>
      </c>
      <c r="AJ161" s="12">
        <v>0</v>
      </c>
      <c r="AK161" s="12">
        <v>0</v>
      </c>
      <c r="AL161" s="204">
        <v>1005008514</v>
      </c>
    </row>
    <row r="162" spans="1:38" s="26" customFormat="1" ht="15" x14ac:dyDescent="0.25">
      <c r="A162" s="74" t="s">
        <v>405</v>
      </c>
      <c r="B162" s="29" t="s">
        <v>154</v>
      </c>
      <c r="C162" s="12">
        <v>0</v>
      </c>
      <c r="D162" s="12">
        <v>0</v>
      </c>
      <c r="E162" s="12">
        <v>0</v>
      </c>
      <c r="F162" s="12">
        <v>73480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55459047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71594478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443415000</v>
      </c>
      <c r="AJ162" s="12">
        <v>0</v>
      </c>
      <c r="AK162" s="12">
        <v>0</v>
      </c>
      <c r="AL162" s="204">
        <v>570542005</v>
      </c>
    </row>
    <row r="163" spans="1:38" s="26" customFormat="1" ht="15" x14ac:dyDescent="0.25">
      <c r="A163" s="74" t="s">
        <v>406</v>
      </c>
      <c r="B163" s="29" t="s">
        <v>155</v>
      </c>
      <c r="C163" s="12">
        <v>634525</v>
      </c>
      <c r="D163" s="12">
        <v>9460900</v>
      </c>
      <c r="E163" s="12">
        <v>12550653</v>
      </c>
      <c r="F163" s="12">
        <v>35000000</v>
      </c>
      <c r="G163" s="12">
        <v>431250</v>
      </c>
      <c r="H163" s="12">
        <v>640000</v>
      </c>
      <c r="I163" s="12">
        <v>1269608</v>
      </c>
      <c r="J163" s="12">
        <v>0</v>
      </c>
      <c r="K163" s="12">
        <v>0</v>
      </c>
      <c r="L163" s="12">
        <v>0</v>
      </c>
      <c r="M163" s="12">
        <v>0</v>
      </c>
      <c r="N163" s="12">
        <v>421397927</v>
      </c>
      <c r="O163" s="12">
        <v>10369409</v>
      </c>
      <c r="P163" s="12">
        <v>1750000</v>
      </c>
      <c r="Q163" s="12">
        <v>0</v>
      </c>
      <c r="R163" s="12">
        <v>19490904</v>
      </c>
      <c r="S163" s="12">
        <v>2330380</v>
      </c>
      <c r="T163" s="12">
        <v>60000</v>
      </c>
      <c r="U163" s="12">
        <v>0</v>
      </c>
      <c r="V163" s="12">
        <v>9508568</v>
      </c>
      <c r="W163" s="12">
        <v>301841</v>
      </c>
      <c r="X163" s="12">
        <v>15398050</v>
      </c>
      <c r="Y163" s="12">
        <v>0</v>
      </c>
      <c r="Z163" s="12">
        <v>0</v>
      </c>
      <c r="AA163" s="12">
        <v>10295000</v>
      </c>
      <c r="AB163" s="12">
        <v>20313739</v>
      </c>
      <c r="AC163" s="12">
        <v>1750000</v>
      </c>
      <c r="AD163" s="12">
        <v>0</v>
      </c>
      <c r="AE163" s="12">
        <v>0</v>
      </c>
      <c r="AF163" s="12">
        <v>16729826</v>
      </c>
      <c r="AG163" s="12">
        <v>0</v>
      </c>
      <c r="AH163" s="12">
        <v>3152800</v>
      </c>
      <c r="AI163" s="12">
        <v>2808782</v>
      </c>
      <c r="AJ163" s="12">
        <v>0</v>
      </c>
      <c r="AK163" s="12">
        <v>0</v>
      </c>
      <c r="AL163" s="204">
        <v>595644162</v>
      </c>
    </row>
    <row r="164" spans="1:38" s="26" customFormat="1" ht="15" x14ac:dyDescent="0.25">
      <c r="A164" s="74" t="s">
        <v>407</v>
      </c>
      <c r="B164" s="29" t="s">
        <v>156</v>
      </c>
      <c r="C164" s="12">
        <v>22207105</v>
      </c>
      <c r="D164" s="12">
        <v>0</v>
      </c>
      <c r="E164" s="12">
        <v>0</v>
      </c>
      <c r="F164" s="12">
        <v>21348</v>
      </c>
      <c r="G164" s="12">
        <v>0</v>
      </c>
      <c r="H164" s="12">
        <v>23006001</v>
      </c>
      <c r="I164" s="12">
        <v>0</v>
      </c>
      <c r="J164" s="12">
        <v>0</v>
      </c>
      <c r="K164" s="12">
        <v>0</v>
      </c>
      <c r="L164" s="12">
        <v>32913733</v>
      </c>
      <c r="M164" s="12">
        <v>0</v>
      </c>
      <c r="N164" s="12">
        <v>556485364</v>
      </c>
      <c r="O164" s="12">
        <v>620720393</v>
      </c>
      <c r="P164" s="12">
        <v>0</v>
      </c>
      <c r="Q164" s="12">
        <v>700000000</v>
      </c>
      <c r="R164" s="12">
        <v>170497603</v>
      </c>
      <c r="S164" s="12">
        <v>1374818</v>
      </c>
      <c r="T164" s="12">
        <v>0</v>
      </c>
      <c r="U164" s="12">
        <v>0</v>
      </c>
      <c r="V164" s="12">
        <v>0</v>
      </c>
      <c r="W164" s="12">
        <v>0</v>
      </c>
      <c r="X164" s="12">
        <v>1797000</v>
      </c>
      <c r="Y164" s="12">
        <v>0</v>
      </c>
      <c r="Z164" s="12">
        <v>0</v>
      </c>
      <c r="AA164" s="12">
        <v>0</v>
      </c>
      <c r="AB164" s="12">
        <v>0</v>
      </c>
      <c r="AC164" s="12">
        <v>1637500000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560473096</v>
      </c>
      <c r="AJ164" s="12">
        <v>0</v>
      </c>
      <c r="AK164" s="12">
        <v>0</v>
      </c>
      <c r="AL164" s="204">
        <v>4326996461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43811411</v>
      </c>
      <c r="E165" s="12">
        <v>2559641</v>
      </c>
      <c r="F165" s="12">
        <v>25603877</v>
      </c>
      <c r="G165" s="12">
        <v>413549719</v>
      </c>
      <c r="H165" s="12">
        <v>105653588</v>
      </c>
      <c r="I165" s="12">
        <v>0</v>
      </c>
      <c r="J165" s="12">
        <v>0</v>
      </c>
      <c r="K165" s="12">
        <v>18821791</v>
      </c>
      <c r="L165" s="12">
        <v>35692895</v>
      </c>
      <c r="M165" s="12">
        <v>0</v>
      </c>
      <c r="N165" s="12">
        <v>732147655</v>
      </c>
      <c r="O165" s="12">
        <v>0</v>
      </c>
      <c r="P165" s="12">
        <v>0</v>
      </c>
      <c r="Q165" s="12">
        <v>60000000</v>
      </c>
      <c r="R165" s="12">
        <v>52272460</v>
      </c>
      <c r="S165" s="12">
        <v>0</v>
      </c>
      <c r="T165" s="12">
        <v>126134321</v>
      </c>
      <c r="U165" s="12">
        <v>0</v>
      </c>
      <c r="V165" s="12">
        <v>252811858</v>
      </c>
      <c r="W165" s="12">
        <v>0</v>
      </c>
      <c r="X165" s="12">
        <v>78109972</v>
      </c>
      <c r="Y165" s="12">
        <v>0</v>
      </c>
      <c r="Z165" s="12">
        <v>222658092</v>
      </c>
      <c r="AA165" s="12">
        <v>13414489</v>
      </c>
      <c r="AB165" s="12">
        <v>201996671</v>
      </c>
      <c r="AC165" s="12">
        <v>0</v>
      </c>
      <c r="AD165" s="12">
        <v>117493497</v>
      </c>
      <c r="AE165" s="12">
        <v>0</v>
      </c>
      <c r="AF165" s="12">
        <v>41203486</v>
      </c>
      <c r="AG165" s="12">
        <v>0</v>
      </c>
      <c r="AH165" s="12">
        <v>34522154</v>
      </c>
      <c r="AI165" s="12">
        <v>388440000</v>
      </c>
      <c r="AJ165" s="12">
        <v>0</v>
      </c>
      <c r="AK165" s="12">
        <v>0</v>
      </c>
      <c r="AL165" s="204">
        <v>2966897577</v>
      </c>
    </row>
    <row r="166" spans="1:38" s="26" customFormat="1" ht="15" x14ac:dyDescent="0.25">
      <c r="A166" s="121" t="s">
        <v>409</v>
      </c>
      <c r="B166" s="122" t="s">
        <v>99</v>
      </c>
      <c r="C166" s="120">
        <v>152693926</v>
      </c>
      <c r="D166" s="120">
        <v>952703702</v>
      </c>
      <c r="E166" s="120">
        <v>490306491</v>
      </c>
      <c r="F166" s="120">
        <v>227832393</v>
      </c>
      <c r="G166" s="120">
        <v>1343545556</v>
      </c>
      <c r="H166" s="120">
        <v>474940600</v>
      </c>
      <c r="I166" s="120">
        <v>873085631</v>
      </c>
      <c r="J166" s="120">
        <v>603258798</v>
      </c>
      <c r="K166" s="120">
        <v>110188632</v>
      </c>
      <c r="L166" s="120">
        <v>198550268</v>
      </c>
      <c r="M166" s="120">
        <v>187426680</v>
      </c>
      <c r="N166" s="120">
        <v>4497501828</v>
      </c>
      <c r="O166" s="120">
        <v>1583141932</v>
      </c>
      <c r="P166" s="120">
        <v>425336012</v>
      </c>
      <c r="Q166" s="120">
        <v>1698011872</v>
      </c>
      <c r="R166" s="120">
        <v>646535529</v>
      </c>
      <c r="S166" s="120">
        <v>414050554</v>
      </c>
      <c r="T166" s="120">
        <v>893674910</v>
      </c>
      <c r="U166" s="120">
        <v>0</v>
      </c>
      <c r="V166" s="120">
        <v>961136665</v>
      </c>
      <c r="W166" s="120">
        <v>597083310</v>
      </c>
      <c r="X166" s="120">
        <v>980462525</v>
      </c>
      <c r="Y166" s="120">
        <v>259549863</v>
      </c>
      <c r="Z166" s="120">
        <v>345019559</v>
      </c>
      <c r="AA166" s="120">
        <v>117464652</v>
      </c>
      <c r="AB166" s="120">
        <v>607510798</v>
      </c>
      <c r="AC166" s="120">
        <v>1941768119</v>
      </c>
      <c r="AD166" s="120">
        <v>139871680</v>
      </c>
      <c r="AE166" s="120">
        <v>32184423</v>
      </c>
      <c r="AF166" s="120">
        <v>494133044</v>
      </c>
      <c r="AG166" s="120">
        <v>743442101</v>
      </c>
      <c r="AH166" s="120">
        <v>195157917</v>
      </c>
      <c r="AI166" s="120">
        <v>6900457315</v>
      </c>
      <c r="AJ166" s="120">
        <v>0</v>
      </c>
      <c r="AK166" s="120">
        <v>0</v>
      </c>
      <c r="AL166" s="201">
        <v>30088027285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152693926</v>
      </c>
      <c r="D167" s="31">
        <v>952703702</v>
      </c>
      <c r="E167" s="31">
        <v>490306491</v>
      </c>
      <c r="F167" s="31">
        <v>227832393</v>
      </c>
      <c r="G167" s="31">
        <v>1343545556</v>
      </c>
      <c r="H167" s="31">
        <v>474940600</v>
      </c>
      <c r="I167" s="31">
        <v>873085631</v>
      </c>
      <c r="J167" s="31">
        <v>603258798</v>
      </c>
      <c r="K167" s="31">
        <v>110188632</v>
      </c>
      <c r="L167" s="31">
        <v>198550268</v>
      </c>
      <c r="M167" s="31">
        <v>187426680</v>
      </c>
      <c r="N167" s="31">
        <v>4497501828</v>
      </c>
      <c r="O167" s="31">
        <v>1583141932</v>
      </c>
      <c r="P167" s="31">
        <v>425336012</v>
      </c>
      <c r="Q167" s="31">
        <v>1698011872</v>
      </c>
      <c r="R167" s="31">
        <v>646535529</v>
      </c>
      <c r="S167" s="31">
        <v>414050554</v>
      </c>
      <c r="T167" s="31">
        <v>893674910</v>
      </c>
      <c r="U167" s="31">
        <v>0</v>
      </c>
      <c r="V167" s="31">
        <v>961136665</v>
      </c>
      <c r="W167" s="31">
        <v>597083310</v>
      </c>
      <c r="X167" s="31">
        <v>980462525</v>
      </c>
      <c r="Y167" s="31">
        <v>259549863</v>
      </c>
      <c r="Z167" s="31">
        <v>345019559</v>
      </c>
      <c r="AA167" s="31">
        <v>117464652</v>
      </c>
      <c r="AB167" s="31">
        <v>607510798</v>
      </c>
      <c r="AC167" s="31">
        <v>1941768119</v>
      </c>
      <c r="AD167" s="31">
        <v>139871680</v>
      </c>
      <c r="AE167" s="31">
        <v>32184423</v>
      </c>
      <c r="AF167" s="31">
        <v>494133044</v>
      </c>
      <c r="AG167" s="31">
        <v>743442101</v>
      </c>
      <c r="AH167" s="31">
        <v>195157917</v>
      </c>
      <c r="AI167" s="31">
        <v>6900457315</v>
      </c>
      <c r="AJ167" s="31">
        <v>0</v>
      </c>
      <c r="AK167" s="31">
        <v>0</v>
      </c>
      <c r="AL167" s="205">
        <v>30088027285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38774188</v>
      </c>
      <c r="E168" s="12">
        <v>0</v>
      </c>
      <c r="F168" s="12">
        <v>0</v>
      </c>
      <c r="G168" s="12">
        <v>1580000</v>
      </c>
      <c r="H168" s="12">
        <v>5000000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18000000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53191466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870909</v>
      </c>
      <c r="AC168" s="12">
        <v>0</v>
      </c>
      <c r="AD168" s="12">
        <v>0</v>
      </c>
      <c r="AE168" s="12">
        <v>2735002952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2852419515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50468004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9900947</v>
      </c>
      <c r="P169" s="12">
        <v>0</v>
      </c>
      <c r="Q169" s="12">
        <v>0</v>
      </c>
      <c r="R169" s="12">
        <v>0</v>
      </c>
      <c r="S169" s="12">
        <v>0</v>
      </c>
      <c r="T169" s="12">
        <v>60843832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1100000</v>
      </c>
      <c r="AB169" s="12">
        <v>8258397</v>
      </c>
      <c r="AC169" s="12">
        <v>0</v>
      </c>
      <c r="AD169" s="12">
        <v>0</v>
      </c>
      <c r="AE169" s="12">
        <v>0</v>
      </c>
      <c r="AF169" s="12">
        <v>0</v>
      </c>
      <c r="AG169" s="12">
        <v>1679090</v>
      </c>
      <c r="AH169" s="12">
        <v>0</v>
      </c>
      <c r="AI169" s="12">
        <v>0</v>
      </c>
      <c r="AJ169" s="12">
        <v>0</v>
      </c>
      <c r="AK169" s="12">
        <v>0</v>
      </c>
      <c r="AL169" s="204">
        <v>132250270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1550000</v>
      </c>
      <c r="D171" s="12">
        <v>55244356</v>
      </c>
      <c r="E171" s="12">
        <v>33206819</v>
      </c>
      <c r="F171" s="12">
        <v>4323835</v>
      </c>
      <c r="G171" s="12">
        <v>85872228</v>
      </c>
      <c r="H171" s="12">
        <v>572873314</v>
      </c>
      <c r="I171" s="12">
        <v>0</v>
      </c>
      <c r="J171" s="12">
        <v>28925954</v>
      </c>
      <c r="K171" s="12">
        <v>9090909</v>
      </c>
      <c r="L171" s="12">
        <v>7500000</v>
      </c>
      <c r="M171" s="12">
        <v>0</v>
      </c>
      <c r="N171" s="12">
        <v>126997786</v>
      </c>
      <c r="O171" s="12">
        <v>90712406</v>
      </c>
      <c r="P171" s="12">
        <v>69640400</v>
      </c>
      <c r="Q171" s="12">
        <v>35934172</v>
      </c>
      <c r="R171" s="12">
        <v>128134905</v>
      </c>
      <c r="S171" s="12">
        <v>35000000</v>
      </c>
      <c r="T171" s="12">
        <v>114287698</v>
      </c>
      <c r="U171" s="12">
        <v>0</v>
      </c>
      <c r="V171" s="12">
        <v>69647964</v>
      </c>
      <c r="W171" s="12">
        <v>53353816</v>
      </c>
      <c r="X171" s="12">
        <v>81659691</v>
      </c>
      <c r="Y171" s="12">
        <v>12512659</v>
      </c>
      <c r="Z171" s="12">
        <v>21349706</v>
      </c>
      <c r="AA171" s="12">
        <v>6567039</v>
      </c>
      <c r="AB171" s="12">
        <v>115502745</v>
      </c>
      <c r="AC171" s="12">
        <v>5320000</v>
      </c>
      <c r="AD171" s="12">
        <v>79424463</v>
      </c>
      <c r="AE171" s="12">
        <v>356906049</v>
      </c>
      <c r="AF171" s="12">
        <v>186795684</v>
      </c>
      <c r="AG171" s="12">
        <v>14679913</v>
      </c>
      <c r="AH171" s="12">
        <v>89618512</v>
      </c>
      <c r="AI171" s="12">
        <v>0</v>
      </c>
      <c r="AJ171" s="12">
        <v>0</v>
      </c>
      <c r="AK171" s="12">
        <v>0</v>
      </c>
      <c r="AL171" s="204">
        <v>2492633023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10000000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4">
        <v>10000000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1590032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324000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1914032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3300000</v>
      </c>
      <c r="AG176" s="12">
        <v>0</v>
      </c>
      <c r="AH176" s="12">
        <v>25145939</v>
      </c>
      <c r="AI176" s="12">
        <v>0</v>
      </c>
      <c r="AJ176" s="12">
        <v>0</v>
      </c>
      <c r="AK176" s="12">
        <v>0</v>
      </c>
      <c r="AL176" s="204">
        <v>28445939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66214</v>
      </c>
      <c r="Y179" s="12">
        <v>0</v>
      </c>
      <c r="Z179" s="12">
        <v>0</v>
      </c>
      <c r="AA179" s="12">
        <v>0</v>
      </c>
      <c r="AB179" s="12">
        <v>1354662</v>
      </c>
      <c r="AC179" s="12">
        <v>0</v>
      </c>
      <c r="AD179" s="12">
        <v>2209091</v>
      </c>
      <c r="AE179" s="12">
        <v>807369841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810999808</v>
      </c>
    </row>
    <row r="180" spans="1:38" s="26" customFormat="1" ht="15" x14ac:dyDescent="0.25">
      <c r="A180" s="74" t="s">
        <v>422</v>
      </c>
      <c r="B180" s="29" t="s">
        <v>156</v>
      </c>
      <c r="C180" s="12">
        <v>27061875</v>
      </c>
      <c r="D180" s="12">
        <v>12200000</v>
      </c>
      <c r="E180" s="12">
        <v>0</v>
      </c>
      <c r="F180" s="12">
        <v>0</v>
      </c>
      <c r="G180" s="12">
        <v>0</v>
      </c>
      <c r="H180" s="12">
        <v>1068000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1400000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18609872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60339747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28611875</v>
      </c>
      <c r="D182" s="120">
        <v>106218544</v>
      </c>
      <c r="E182" s="120">
        <v>33206819</v>
      </c>
      <c r="F182" s="120">
        <v>4323835</v>
      </c>
      <c r="G182" s="120">
        <v>87452228</v>
      </c>
      <c r="H182" s="120">
        <v>630999350</v>
      </c>
      <c r="I182" s="120">
        <v>0</v>
      </c>
      <c r="J182" s="120">
        <v>28925954</v>
      </c>
      <c r="K182" s="120">
        <v>9090909</v>
      </c>
      <c r="L182" s="120">
        <v>7500000</v>
      </c>
      <c r="M182" s="120">
        <v>0</v>
      </c>
      <c r="N182" s="120">
        <v>146397786</v>
      </c>
      <c r="O182" s="120">
        <v>100613353</v>
      </c>
      <c r="P182" s="120">
        <v>69640400</v>
      </c>
      <c r="Q182" s="120">
        <v>35934172</v>
      </c>
      <c r="R182" s="120">
        <v>128134905</v>
      </c>
      <c r="S182" s="120">
        <v>35000000</v>
      </c>
      <c r="T182" s="120">
        <v>228322996</v>
      </c>
      <c r="U182" s="120">
        <v>0</v>
      </c>
      <c r="V182" s="120">
        <v>69647964</v>
      </c>
      <c r="W182" s="120">
        <v>53353816</v>
      </c>
      <c r="X182" s="120">
        <v>81725905</v>
      </c>
      <c r="Y182" s="120">
        <v>12512659</v>
      </c>
      <c r="Z182" s="120">
        <v>21349706</v>
      </c>
      <c r="AA182" s="120">
        <v>7667039</v>
      </c>
      <c r="AB182" s="120">
        <v>126310713</v>
      </c>
      <c r="AC182" s="120">
        <v>5320000</v>
      </c>
      <c r="AD182" s="120">
        <v>81633554</v>
      </c>
      <c r="AE182" s="120">
        <v>3909278842</v>
      </c>
      <c r="AF182" s="120">
        <v>208705556</v>
      </c>
      <c r="AG182" s="120">
        <v>16359003</v>
      </c>
      <c r="AH182" s="120">
        <v>114764451</v>
      </c>
      <c r="AI182" s="120">
        <v>0</v>
      </c>
      <c r="AJ182" s="120">
        <v>0</v>
      </c>
      <c r="AK182" s="120">
        <v>0</v>
      </c>
      <c r="AL182" s="201">
        <v>6389002334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28611875</v>
      </c>
      <c r="D183" s="31">
        <v>106218544</v>
      </c>
      <c r="E183" s="31">
        <v>33206819</v>
      </c>
      <c r="F183" s="31">
        <v>4323835</v>
      </c>
      <c r="G183" s="31">
        <v>87452228</v>
      </c>
      <c r="H183" s="31">
        <v>630999350</v>
      </c>
      <c r="I183" s="31">
        <v>0</v>
      </c>
      <c r="J183" s="31">
        <v>28925954</v>
      </c>
      <c r="K183" s="31">
        <v>9090909</v>
      </c>
      <c r="L183" s="31">
        <v>7500000</v>
      </c>
      <c r="M183" s="31">
        <v>0</v>
      </c>
      <c r="N183" s="31">
        <v>146397786</v>
      </c>
      <c r="O183" s="31">
        <v>100613353</v>
      </c>
      <c r="P183" s="31">
        <v>69640400</v>
      </c>
      <c r="Q183" s="31">
        <v>35934172</v>
      </c>
      <c r="R183" s="31">
        <v>128134905</v>
      </c>
      <c r="S183" s="31">
        <v>35000000</v>
      </c>
      <c r="T183" s="31">
        <v>228322996</v>
      </c>
      <c r="U183" s="31">
        <v>0</v>
      </c>
      <c r="V183" s="31">
        <v>69647964</v>
      </c>
      <c r="W183" s="31">
        <v>53353816</v>
      </c>
      <c r="X183" s="31">
        <v>81725905</v>
      </c>
      <c r="Y183" s="31">
        <v>12512659</v>
      </c>
      <c r="Z183" s="31">
        <v>21349706</v>
      </c>
      <c r="AA183" s="31">
        <v>7667039</v>
      </c>
      <c r="AB183" s="31">
        <v>126310713</v>
      </c>
      <c r="AC183" s="31">
        <v>5320000</v>
      </c>
      <c r="AD183" s="31">
        <v>81633554</v>
      </c>
      <c r="AE183" s="31">
        <v>3909278842</v>
      </c>
      <c r="AF183" s="31">
        <v>208705556</v>
      </c>
      <c r="AG183" s="31">
        <v>16359003</v>
      </c>
      <c r="AH183" s="31">
        <v>114764451</v>
      </c>
      <c r="AI183" s="31">
        <v>0</v>
      </c>
      <c r="AJ183" s="31">
        <v>0</v>
      </c>
      <c r="AK183" s="31">
        <v>0</v>
      </c>
      <c r="AL183" s="205">
        <v>6389002334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379378081</v>
      </c>
      <c r="F184" s="12">
        <v>0</v>
      </c>
      <c r="G184" s="12">
        <v>0</v>
      </c>
      <c r="H184" s="12">
        <v>0</v>
      </c>
      <c r="I184" s="12">
        <v>1657377405</v>
      </c>
      <c r="J184" s="12">
        <v>0</v>
      </c>
      <c r="K184" s="12">
        <v>0</v>
      </c>
      <c r="L184" s="12">
        <v>0</v>
      </c>
      <c r="M184" s="12">
        <v>0</v>
      </c>
      <c r="N184" s="12">
        <v>132548090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5774109</v>
      </c>
      <c r="W184" s="12">
        <v>100000000</v>
      </c>
      <c r="X184" s="12">
        <v>0</v>
      </c>
      <c r="Y184" s="12">
        <v>0</v>
      </c>
      <c r="Z184" s="12">
        <v>0</v>
      </c>
      <c r="AA184" s="12">
        <v>0</v>
      </c>
      <c r="AB184" s="12">
        <v>35792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2275113477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1462096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636414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2098510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18640742</v>
      </c>
      <c r="F187" s="12">
        <v>0</v>
      </c>
      <c r="G187" s="12">
        <v>30392730</v>
      </c>
      <c r="H187" s="12">
        <v>20301721</v>
      </c>
      <c r="I187" s="12">
        <v>162273533</v>
      </c>
      <c r="J187" s="12">
        <v>0</v>
      </c>
      <c r="K187" s="12">
        <v>0</v>
      </c>
      <c r="L187" s="12">
        <v>0</v>
      </c>
      <c r="M187" s="12">
        <v>0</v>
      </c>
      <c r="N187" s="12">
        <v>43655293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66051512</v>
      </c>
      <c r="U187" s="12">
        <v>0</v>
      </c>
      <c r="V187" s="12">
        <v>15179056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32199512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388694099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1564572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153040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10742396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12460008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12071232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469091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12540323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11943263</v>
      </c>
      <c r="F192" s="12">
        <v>0</v>
      </c>
      <c r="G192" s="12">
        <v>0</v>
      </c>
      <c r="H192" s="12">
        <v>11817289</v>
      </c>
      <c r="I192" s="12">
        <v>84732633</v>
      </c>
      <c r="J192" s="12">
        <v>0</v>
      </c>
      <c r="K192" s="12">
        <v>0</v>
      </c>
      <c r="L192" s="12">
        <v>0</v>
      </c>
      <c r="M192" s="12">
        <v>0</v>
      </c>
      <c r="N192" s="12">
        <v>22799720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10110549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141403454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776666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3403090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4179756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9842000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9842000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3361332</v>
      </c>
      <c r="J195" s="12">
        <v>0</v>
      </c>
      <c r="K195" s="12">
        <v>0</v>
      </c>
      <c r="L195" s="12">
        <v>0</v>
      </c>
      <c r="M195" s="12">
        <v>0</v>
      </c>
      <c r="N195" s="12">
        <v>1546364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4907696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85666978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85666978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0</v>
      </c>
      <c r="E198" s="120">
        <v>410738752</v>
      </c>
      <c r="F198" s="120">
        <v>0</v>
      </c>
      <c r="G198" s="120">
        <v>30392730</v>
      </c>
      <c r="H198" s="120">
        <v>47216910</v>
      </c>
      <c r="I198" s="120">
        <v>1907744903</v>
      </c>
      <c r="J198" s="120">
        <v>0</v>
      </c>
      <c r="K198" s="120">
        <v>0</v>
      </c>
      <c r="L198" s="120">
        <v>0</v>
      </c>
      <c r="M198" s="120">
        <v>0</v>
      </c>
      <c r="N198" s="120">
        <v>300720080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66051512</v>
      </c>
      <c r="U198" s="120">
        <v>0</v>
      </c>
      <c r="V198" s="120">
        <v>41806110</v>
      </c>
      <c r="W198" s="120">
        <v>100000000</v>
      </c>
      <c r="X198" s="120">
        <v>0</v>
      </c>
      <c r="Y198" s="120">
        <v>0</v>
      </c>
      <c r="Z198" s="120">
        <v>0</v>
      </c>
      <c r="AA198" s="120">
        <v>0</v>
      </c>
      <c r="AB198" s="120">
        <v>32235304</v>
      </c>
      <c r="AC198" s="120">
        <v>0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2936906301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112251425</v>
      </c>
      <c r="O202" s="12">
        <v>24211112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136462537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0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112251425</v>
      </c>
      <c r="O213" s="120">
        <v>24211112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136462537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0</v>
      </c>
      <c r="E214" s="31">
        <v>410738752</v>
      </c>
      <c r="F214" s="31">
        <v>0</v>
      </c>
      <c r="G214" s="31">
        <v>30392730</v>
      </c>
      <c r="H214" s="31">
        <v>47216910</v>
      </c>
      <c r="I214" s="31">
        <v>1907744903</v>
      </c>
      <c r="J214" s="31">
        <v>0</v>
      </c>
      <c r="K214" s="31">
        <v>0</v>
      </c>
      <c r="L214" s="31">
        <v>0</v>
      </c>
      <c r="M214" s="31">
        <v>0</v>
      </c>
      <c r="N214" s="31">
        <v>412971505</v>
      </c>
      <c r="O214" s="31">
        <v>24211112</v>
      </c>
      <c r="P214" s="31">
        <v>0</v>
      </c>
      <c r="Q214" s="31">
        <v>0</v>
      </c>
      <c r="R214" s="31">
        <v>0</v>
      </c>
      <c r="S214" s="31">
        <v>0</v>
      </c>
      <c r="T214" s="31">
        <v>66051512</v>
      </c>
      <c r="U214" s="31">
        <v>0</v>
      </c>
      <c r="V214" s="31">
        <v>41806110</v>
      </c>
      <c r="W214" s="31">
        <v>100000000</v>
      </c>
      <c r="X214" s="31">
        <v>0</v>
      </c>
      <c r="Y214" s="31">
        <v>0</v>
      </c>
      <c r="Z214" s="31">
        <v>0</v>
      </c>
      <c r="AA214" s="31">
        <v>0</v>
      </c>
      <c r="AB214" s="31">
        <v>32235304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3073368838</v>
      </c>
    </row>
    <row r="215" spans="1:38" s="26" customFormat="1" ht="15" x14ac:dyDescent="0.25">
      <c r="A215" s="74" t="s">
        <v>455</v>
      </c>
      <c r="B215" s="29" t="s">
        <v>144</v>
      </c>
      <c r="C215" s="12">
        <v>21117841</v>
      </c>
      <c r="D215" s="12">
        <v>0</v>
      </c>
      <c r="E215" s="12">
        <v>623055875</v>
      </c>
      <c r="F215" s="12">
        <v>837680</v>
      </c>
      <c r="G215" s="12">
        <v>15649283</v>
      </c>
      <c r="H215" s="12">
        <v>287597806</v>
      </c>
      <c r="I215" s="12">
        <v>6827428612</v>
      </c>
      <c r="J215" s="12">
        <v>0</v>
      </c>
      <c r="K215" s="12">
        <v>0</v>
      </c>
      <c r="L215" s="12">
        <v>11740623</v>
      </c>
      <c r="M215" s="12">
        <v>218932444</v>
      </c>
      <c r="N215" s="12">
        <v>324705669</v>
      </c>
      <c r="O215" s="12">
        <v>1440004224</v>
      </c>
      <c r="P215" s="12">
        <v>0</v>
      </c>
      <c r="Q215" s="12">
        <v>64158698</v>
      </c>
      <c r="R215" s="12">
        <v>0</v>
      </c>
      <c r="S215" s="12">
        <v>0</v>
      </c>
      <c r="T215" s="12">
        <v>366443306</v>
      </c>
      <c r="U215" s="12">
        <v>0</v>
      </c>
      <c r="V215" s="12">
        <v>595307497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1975408774</v>
      </c>
      <c r="AF215" s="12">
        <v>0</v>
      </c>
      <c r="AG215" s="12">
        <v>0</v>
      </c>
      <c r="AH215" s="12">
        <v>0</v>
      </c>
      <c r="AI215" s="12">
        <v>22208058</v>
      </c>
      <c r="AJ215" s="12">
        <v>0</v>
      </c>
      <c r="AK215" s="12">
        <v>0</v>
      </c>
      <c r="AL215" s="204">
        <v>12794596390</v>
      </c>
    </row>
    <row r="216" spans="1:38" s="26" customFormat="1" ht="15" x14ac:dyDescent="0.25">
      <c r="A216" s="74" t="s">
        <v>456</v>
      </c>
      <c r="B216" s="29" t="s">
        <v>145</v>
      </c>
      <c r="C216" s="12">
        <v>8211277</v>
      </c>
      <c r="D216" s="12">
        <v>0</v>
      </c>
      <c r="E216" s="12">
        <v>0</v>
      </c>
      <c r="F216" s="12">
        <v>0</v>
      </c>
      <c r="G216" s="12">
        <v>75307753</v>
      </c>
      <c r="H216" s="12">
        <v>735152629</v>
      </c>
      <c r="I216" s="12">
        <v>0</v>
      </c>
      <c r="J216" s="12">
        <v>0</v>
      </c>
      <c r="K216" s="12">
        <v>0</v>
      </c>
      <c r="L216" s="12">
        <v>4353450</v>
      </c>
      <c r="M216" s="12">
        <v>9816086</v>
      </c>
      <c r="N216" s="12">
        <v>10979526</v>
      </c>
      <c r="O216" s="12">
        <v>126530595</v>
      </c>
      <c r="P216" s="12">
        <v>0</v>
      </c>
      <c r="Q216" s="12">
        <v>855124146</v>
      </c>
      <c r="R216" s="12">
        <v>0</v>
      </c>
      <c r="S216" s="12">
        <v>0</v>
      </c>
      <c r="T216" s="12">
        <v>0</v>
      </c>
      <c r="U216" s="12">
        <v>0</v>
      </c>
      <c r="V216" s="12">
        <v>118683263</v>
      </c>
      <c r="W216" s="12">
        <v>0</v>
      </c>
      <c r="X216" s="12">
        <v>0</v>
      </c>
      <c r="Y216" s="12">
        <v>0</v>
      </c>
      <c r="Z216" s="12">
        <v>0</v>
      </c>
      <c r="AA216" s="12">
        <v>375000</v>
      </c>
      <c r="AB216" s="12">
        <v>0</v>
      </c>
      <c r="AC216" s="12">
        <v>0</v>
      </c>
      <c r="AD216" s="12">
        <v>0</v>
      </c>
      <c r="AE216" s="12">
        <v>264370404</v>
      </c>
      <c r="AF216" s="12">
        <v>0</v>
      </c>
      <c r="AG216" s="12">
        <v>0</v>
      </c>
      <c r="AH216" s="12">
        <v>0</v>
      </c>
      <c r="AI216" s="12">
        <v>0</v>
      </c>
      <c r="AJ216" s="12">
        <v>925089468</v>
      </c>
      <c r="AK216" s="12">
        <v>0</v>
      </c>
      <c r="AL216" s="204">
        <v>3133993597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102699314</v>
      </c>
      <c r="I217" s="12">
        <v>0</v>
      </c>
      <c r="J217" s="12">
        <v>0</v>
      </c>
      <c r="K217" s="12">
        <v>0</v>
      </c>
      <c r="L217" s="12">
        <v>238000</v>
      </c>
      <c r="M217" s="12">
        <v>0</v>
      </c>
      <c r="N217" s="12">
        <v>7250492</v>
      </c>
      <c r="O217" s="12">
        <v>1000000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1894762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622289660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735372228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1559401178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1813692676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1562374331</v>
      </c>
      <c r="AE218" s="12">
        <v>61492343</v>
      </c>
      <c r="AF218" s="12">
        <v>28089249</v>
      </c>
      <c r="AG218" s="12">
        <v>0</v>
      </c>
      <c r="AH218" s="12">
        <v>0</v>
      </c>
      <c r="AI218" s="12">
        <v>0</v>
      </c>
      <c r="AJ218" s="12">
        <v>0</v>
      </c>
      <c r="AK218" s="12">
        <v>0</v>
      </c>
      <c r="AL218" s="204">
        <v>5025049777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5535000</v>
      </c>
      <c r="D220" s="12">
        <v>0</v>
      </c>
      <c r="E220" s="12">
        <v>0</v>
      </c>
      <c r="F220" s="12">
        <v>0</v>
      </c>
      <c r="G220" s="12">
        <v>284929252</v>
      </c>
      <c r="H220" s="12">
        <v>208461377</v>
      </c>
      <c r="I220" s="12">
        <v>0</v>
      </c>
      <c r="J220" s="12">
        <v>0</v>
      </c>
      <c r="K220" s="12">
        <v>0</v>
      </c>
      <c r="L220" s="12">
        <v>95263131</v>
      </c>
      <c r="M220" s="12">
        <v>0</v>
      </c>
      <c r="N220" s="12">
        <v>19328650</v>
      </c>
      <c r="O220" s="12">
        <v>34708731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123554687</v>
      </c>
      <c r="W220" s="12">
        <v>0</v>
      </c>
      <c r="X220" s="12">
        <v>0</v>
      </c>
      <c r="Y220" s="12">
        <v>0</v>
      </c>
      <c r="Z220" s="12">
        <v>0</v>
      </c>
      <c r="AA220" s="12">
        <v>2804565</v>
      </c>
      <c r="AB220" s="12">
        <v>0</v>
      </c>
      <c r="AC220" s="12">
        <v>0</v>
      </c>
      <c r="AD220" s="12">
        <v>0</v>
      </c>
      <c r="AE220" s="12">
        <v>544251159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204">
        <v>1318836552</v>
      </c>
    </row>
    <row r="221" spans="1:38" s="26" customFormat="1" ht="15" x14ac:dyDescent="0.25">
      <c r="A221" s="74" t="s">
        <v>461</v>
      </c>
      <c r="B221" s="29" t="s">
        <v>150</v>
      </c>
      <c r="C221" s="12">
        <v>3277501</v>
      </c>
      <c r="D221" s="12">
        <v>0</v>
      </c>
      <c r="E221" s="12">
        <v>0</v>
      </c>
      <c r="F221" s="12">
        <v>0</v>
      </c>
      <c r="G221" s="12">
        <v>1330000</v>
      </c>
      <c r="H221" s="12">
        <v>17162228</v>
      </c>
      <c r="I221" s="12">
        <v>0</v>
      </c>
      <c r="J221" s="12">
        <v>0</v>
      </c>
      <c r="K221" s="12">
        <v>0</v>
      </c>
      <c r="L221" s="12">
        <v>2031818</v>
      </c>
      <c r="M221" s="12">
        <v>0</v>
      </c>
      <c r="N221" s="12">
        <v>2873454</v>
      </c>
      <c r="O221" s="12">
        <v>1849609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1722869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7858181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38105660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758734255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208070973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8521486</v>
      </c>
      <c r="AF222" s="12">
        <v>0</v>
      </c>
      <c r="AG222" s="12">
        <v>0</v>
      </c>
      <c r="AH222" s="12">
        <v>0</v>
      </c>
      <c r="AI222" s="12">
        <v>1697939630</v>
      </c>
      <c r="AJ222" s="12">
        <v>18505738873</v>
      </c>
      <c r="AK222" s="12">
        <v>0</v>
      </c>
      <c r="AL222" s="204">
        <v>21179005217</v>
      </c>
    </row>
    <row r="223" spans="1:38" s="26" customFormat="1" ht="15" x14ac:dyDescent="0.25">
      <c r="A223" s="74" t="s">
        <v>463</v>
      </c>
      <c r="B223" s="29" t="s">
        <v>152</v>
      </c>
      <c r="C223" s="12">
        <v>9513411</v>
      </c>
      <c r="D223" s="12">
        <v>0</v>
      </c>
      <c r="E223" s="12">
        <v>0</v>
      </c>
      <c r="F223" s="12">
        <v>0</v>
      </c>
      <c r="G223" s="12">
        <v>23247245</v>
      </c>
      <c r="H223" s="12">
        <v>115734930</v>
      </c>
      <c r="I223" s="12">
        <v>8961788</v>
      </c>
      <c r="J223" s="12">
        <v>0</v>
      </c>
      <c r="K223" s="12">
        <v>0</v>
      </c>
      <c r="L223" s="12">
        <v>9695327</v>
      </c>
      <c r="M223" s="12">
        <v>0</v>
      </c>
      <c r="N223" s="12">
        <v>172494417</v>
      </c>
      <c r="O223" s="12">
        <v>51510930</v>
      </c>
      <c r="P223" s="12">
        <v>0</v>
      </c>
      <c r="Q223" s="12">
        <v>0</v>
      </c>
      <c r="R223" s="12">
        <v>0</v>
      </c>
      <c r="S223" s="12">
        <v>0</v>
      </c>
      <c r="T223" s="12">
        <v>2430000</v>
      </c>
      <c r="U223" s="12">
        <v>0</v>
      </c>
      <c r="V223" s="12">
        <v>1036754812</v>
      </c>
      <c r="W223" s="12">
        <v>0</v>
      </c>
      <c r="X223" s="12">
        <v>0</v>
      </c>
      <c r="Y223" s="12">
        <v>0</v>
      </c>
      <c r="Z223" s="12">
        <v>0</v>
      </c>
      <c r="AA223" s="12">
        <v>2795986</v>
      </c>
      <c r="AB223" s="12">
        <v>0</v>
      </c>
      <c r="AC223" s="12">
        <v>0</v>
      </c>
      <c r="AD223" s="12">
        <v>0</v>
      </c>
      <c r="AE223" s="12">
        <v>402056589</v>
      </c>
      <c r="AF223" s="12">
        <v>0</v>
      </c>
      <c r="AG223" s="12">
        <v>0</v>
      </c>
      <c r="AH223" s="12">
        <v>0</v>
      </c>
      <c r="AI223" s="12">
        <v>387171755</v>
      </c>
      <c r="AJ223" s="12">
        <v>0</v>
      </c>
      <c r="AK223" s="12">
        <v>0</v>
      </c>
      <c r="AL223" s="204">
        <v>2222367190</v>
      </c>
    </row>
    <row r="224" spans="1:38" s="26" customFormat="1" ht="15" x14ac:dyDescent="0.25">
      <c r="A224" s="74" t="s">
        <v>464</v>
      </c>
      <c r="B224" s="29" t="s">
        <v>153</v>
      </c>
      <c r="C224" s="12">
        <v>413637337</v>
      </c>
      <c r="D224" s="12">
        <v>0</v>
      </c>
      <c r="E224" s="12">
        <v>0</v>
      </c>
      <c r="F224" s="12">
        <v>0</v>
      </c>
      <c r="G224" s="12">
        <v>5135323</v>
      </c>
      <c r="H224" s="12">
        <v>13912254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3105056</v>
      </c>
      <c r="O224" s="12">
        <v>3548153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4221940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279990</v>
      </c>
      <c r="AE224" s="12">
        <v>3782187</v>
      </c>
      <c r="AF224" s="12">
        <v>0</v>
      </c>
      <c r="AG224" s="12">
        <v>0</v>
      </c>
      <c r="AH224" s="12">
        <v>0</v>
      </c>
      <c r="AI224" s="12">
        <v>0</v>
      </c>
      <c r="AJ224" s="12">
        <v>58790356</v>
      </c>
      <c r="AK224" s="12">
        <v>0</v>
      </c>
      <c r="AL224" s="204">
        <v>506412596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93612144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2169434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95781578</v>
      </c>
    </row>
    <row r="226" spans="1:38" s="26" customFormat="1" ht="15" x14ac:dyDescent="0.25">
      <c r="A226" s="74" t="s">
        <v>466</v>
      </c>
      <c r="B226" s="29" t="s">
        <v>155</v>
      </c>
      <c r="C226" s="12">
        <v>4866527</v>
      </c>
      <c r="D226" s="12">
        <v>0</v>
      </c>
      <c r="E226" s="12">
        <v>0</v>
      </c>
      <c r="F226" s="12">
        <v>0</v>
      </c>
      <c r="G226" s="12">
        <v>1272023</v>
      </c>
      <c r="H226" s="12">
        <v>26160670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5453498</v>
      </c>
      <c r="O226" s="12">
        <v>9632168</v>
      </c>
      <c r="P226" s="12">
        <v>0</v>
      </c>
      <c r="Q226" s="12">
        <v>0</v>
      </c>
      <c r="R226" s="12">
        <v>0</v>
      </c>
      <c r="S226" s="12">
        <v>0</v>
      </c>
      <c r="T226" s="12">
        <v>1170000</v>
      </c>
      <c r="U226" s="12">
        <v>0</v>
      </c>
      <c r="V226" s="12">
        <v>10314695</v>
      </c>
      <c r="W226" s="12">
        <v>0</v>
      </c>
      <c r="X226" s="12">
        <v>0</v>
      </c>
      <c r="Y226" s="12">
        <v>0</v>
      </c>
      <c r="Z226" s="12">
        <v>0</v>
      </c>
      <c r="AA226" s="12">
        <v>5205844</v>
      </c>
      <c r="AB226" s="12">
        <v>0</v>
      </c>
      <c r="AC226" s="12">
        <v>0</v>
      </c>
      <c r="AD226" s="12">
        <v>0</v>
      </c>
      <c r="AE226" s="12">
        <v>67867517</v>
      </c>
      <c r="AF226" s="12">
        <v>0</v>
      </c>
      <c r="AG226" s="12">
        <v>0</v>
      </c>
      <c r="AH226" s="12">
        <v>0</v>
      </c>
      <c r="AI226" s="12">
        <v>2394800</v>
      </c>
      <c r="AJ226" s="12">
        <v>0</v>
      </c>
      <c r="AK226" s="12">
        <v>0</v>
      </c>
      <c r="AL226" s="204">
        <v>134337742</v>
      </c>
    </row>
    <row r="227" spans="1:38" s="26" customFormat="1" ht="15" x14ac:dyDescent="0.25">
      <c r="A227" s="74" t="s">
        <v>467</v>
      </c>
      <c r="B227" s="29" t="s">
        <v>156</v>
      </c>
      <c r="C227" s="12">
        <v>10998656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49370599</v>
      </c>
      <c r="M227" s="12">
        <v>0</v>
      </c>
      <c r="N227" s="12">
        <v>153700222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116805407</v>
      </c>
      <c r="AJ227" s="12">
        <v>0</v>
      </c>
      <c r="AK227" s="12">
        <v>0</v>
      </c>
      <c r="AL227" s="204">
        <v>330874884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242506234</v>
      </c>
      <c r="E228" s="12">
        <v>20065500</v>
      </c>
      <c r="F228" s="12">
        <v>0</v>
      </c>
      <c r="G228" s="12">
        <v>1386986101</v>
      </c>
      <c r="H228" s="12">
        <v>1081344018</v>
      </c>
      <c r="I228" s="12">
        <v>0</v>
      </c>
      <c r="J228" s="12">
        <v>0</v>
      </c>
      <c r="K228" s="12">
        <v>323814411</v>
      </c>
      <c r="L228" s="12">
        <v>68235624</v>
      </c>
      <c r="M228" s="12">
        <v>0</v>
      </c>
      <c r="N228" s="12">
        <v>1755124185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450111772</v>
      </c>
      <c r="U228" s="12">
        <v>0</v>
      </c>
      <c r="V228" s="12">
        <v>1532909367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146628137</v>
      </c>
      <c r="AF228" s="12">
        <v>0</v>
      </c>
      <c r="AG228" s="12">
        <v>0</v>
      </c>
      <c r="AH228" s="12">
        <v>575077969</v>
      </c>
      <c r="AI228" s="12">
        <v>622335720</v>
      </c>
      <c r="AJ228" s="12">
        <v>0</v>
      </c>
      <c r="AK228" s="12">
        <v>0</v>
      </c>
      <c r="AL228" s="204">
        <v>8205139038</v>
      </c>
    </row>
    <row r="229" spans="1:38" s="26" customFormat="1" ht="15" x14ac:dyDescent="0.25">
      <c r="A229" s="121" t="s">
        <v>469</v>
      </c>
      <c r="B229" s="122" t="s">
        <v>157</v>
      </c>
      <c r="C229" s="120">
        <v>477157550</v>
      </c>
      <c r="D229" s="120">
        <v>242506234</v>
      </c>
      <c r="E229" s="120">
        <v>643121375</v>
      </c>
      <c r="F229" s="120">
        <v>94449824</v>
      </c>
      <c r="G229" s="120">
        <v>1793856980</v>
      </c>
      <c r="H229" s="120">
        <v>2588225226</v>
      </c>
      <c r="I229" s="120">
        <v>6836390400</v>
      </c>
      <c r="J229" s="120">
        <v>0</v>
      </c>
      <c r="K229" s="120">
        <v>323814411</v>
      </c>
      <c r="L229" s="120">
        <v>240928572</v>
      </c>
      <c r="M229" s="120">
        <v>987482785</v>
      </c>
      <c r="N229" s="120">
        <v>4016585781</v>
      </c>
      <c r="O229" s="120">
        <v>1668784410</v>
      </c>
      <c r="P229" s="120">
        <v>0</v>
      </c>
      <c r="Q229" s="120">
        <v>919282844</v>
      </c>
      <c r="R229" s="120">
        <v>0</v>
      </c>
      <c r="S229" s="120">
        <v>0</v>
      </c>
      <c r="T229" s="120">
        <v>1028226051</v>
      </c>
      <c r="U229" s="120">
        <v>0</v>
      </c>
      <c r="V229" s="120">
        <v>5239056568</v>
      </c>
      <c r="W229" s="120">
        <v>0</v>
      </c>
      <c r="X229" s="120">
        <v>0</v>
      </c>
      <c r="Y229" s="120">
        <v>0</v>
      </c>
      <c r="Z229" s="120">
        <v>0</v>
      </c>
      <c r="AA229" s="120">
        <v>11181395</v>
      </c>
      <c r="AB229" s="120">
        <v>0</v>
      </c>
      <c r="AC229" s="120">
        <v>0</v>
      </c>
      <c r="AD229" s="120">
        <v>1562654321</v>
      </c>
      <c r="AE229" s="120">
        <v>4104526437</v>
      </c>
      <c r="AF229" s="120">
        <v>28089249</v>
      </c>
      <c r="AG229" s="120">
        <v>0</v>
      </c>
      <c r="AH229" s="120">
        <v>575077969</v>
      </c>
      <c r="AI229" s="120">
        <v>2848855370</v>
      </c>
      <c r="AJ229" s="120">
        <v>19489618697</v>
      </c>
      <c r="AK229" s="120">
        <v>0</v>
      </c>
      <c r="AL229" s="201">
        <v>55719872449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924503524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200000000</v>
      </c>
      <c r="X230" s="12">
        <v>0</v>
      </c>
      <c r="Y230" s="12">
        <v>0</v>
      </c>
      <c r="Z230" s="12">
        <v>0</v>
      </c>
      <c r="AA230" s="12">
        <v>0</v>
      </c>
      <c r="AB230" s="12">
        <v>620155115</v>
      </c>
      <c r="AC230" s="12">
        <v>0</v>
      </c>
      <c r="AD230" s="12">
        <v>0</v>
      </c>
      <c r="AE230" s="12">
        <v>149737299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1894395938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48462065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652860991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25136900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726459956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74359070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12895364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4635299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4">
        <v>91889733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567635329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4189268108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4756903437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0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47270955</v>
      </c>
      <c r="AG238" s="12">
        <v>0</v>
      </c>
      <c r="AH238" s="12">
        <v>0</v>
      </c>
      <c r="AI238" s="12">
        <v>45469819</v>
      </c>
      <c r="AJ238" s="12">
        <v>0</v>
      </c>
      <c r="AK238" s="12">
        <v>0</v>
      </c>
      <c r="AL238" s="204">
        <v>92740774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469718</v>
      </c>
      <c r="AJ239" s="12">
        <v>0</v>
      </c>
      <c r="AK239" s="12">
        <v>0</v>
      </c>
      <c r="AL239" s="204">
        <v>469718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71661282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71661282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16865287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135723956</v>
      </c>
      <c r="AC241" s="12">
        <v>0</v>
      </c>
      <c r="AD241" s="12">
        <v>0</v>
      </c>
      <c r="AE241" s="12">
        <v>28016</v>
      </c>
      <c r="AF241" s="12">
        <v>0</v>
      </c>
      <c r="AG241" s="12">
        <v>0</v>
      </c>
      <c r="AH241" s="12">
        <v>0</v>
      </c>
      <c r="AI241" s="12">
        <v>255489260</v>
      </c>
      <c r="AJ241" s="12">
        <v>0</v>
      </c>
      <c r="AK241" s="12">
        <v>0</v>
      </c>
      <c r="AL241" s="204">
        <v>408106519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610068318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610068318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20520394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20520394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707321751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12895364</v>
      </c>
      <c r="O244" s="120">
        <v>1534571842</v>
      </c>
      <c r="P244" s="120">
        <v>0</v>
      </c>
      <c r="Q244" s="120">
        <v>0</v>
      </c>
      <c r="R244" s="120">
        <v>0</v>
      </c>
      <c r="S244" s="120">
        <v>0</v>
      </c>
      <c r="T244" s="120">
        <v>652860991</v>
      </c>
      <c r="U244" s="120">
        <v>0</v>
      </c>
      <c r="V244" s="120">
        <v>0</v>
      </c>
      <c r="W244" s="120">
        <v>4389268108</v>
      </c>
      <c r="X244" s="120">
        <v>0</v>
      </c>
      <c r="Y244" s="120">
        <v>0</v>
      </c>
      <c r="Z244" s="120">
        <v>0</v>
      </c>
      <c r="AA244" s="120">
        <v>0</v>
      </c>
      <c r="AB244" s="120">
        <v>755879071</v>
      </c>
      <c r="AC244" s="120">
        <v>0</v>
      </c>
      <c r="AD244" s="120">
        <v>0</v>
      </c>
      <c r="AE244" s="120">
        <v>246563497</v>
      </c>
      <c r="AF244" s="120">
        <v>72426648</v>
      </c>
      <c r="AG244" s="120">
        <v>0</v>
      </c>
      <c r="AH244" s="120">
        <v>0</v>
      </c>
      <c r="AI244" s="120">
        <v>301428797</v>
      </c>
      <c r="AJ244" s="120">
        <v>0</v>
      </c>
      <c r="AK244" s="120">
        <v>0</v>
      </c>
      <c r="AL244" s="201">
        <v>8673216069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477157550</v>
      </c>
      <c r="D245" s="31">
        <v>949827985</v>
      </c>
      <c r="E245" s="31">
        <v>643121375</v>
      </c>
      <c r="F245" s="31">
        <v>94449824</v>
      </c>
      <c r="G245" s="31">
        <v>1793856980</v>
      </c>
      <c r="H245" s="31">
        <v>2588225226</v>
      </c>
      <c r="I245" s="31">
        <v>6836390400</v>
      </c>
      <c r="J245" s="31">
        <v>0</v>
      </c>
      <c r="K245" s="31">
        <v>323814411</v>
      </c>
      <c r="L245" s="31">
        <v>240928572</v>
      </c>
      <c r="M245" s="31">
        <v>987482785</v>
      </c>
      <c r="N245" s="31">
        <v>4029481145</v>
      </c>
      <c r="O245" s="31">
        <v>3203356252</v>
      </c>
      <c r="P245" s="31">
        <v>0</v>
      </c>
      <c r="Q245" s="31">
        <v>919282844</v>
      </c>
      <c r="R245" s="31">
        <v>0</v>
      </c>
      <c r="S245" s="31">
        <v>0</v>
      </c>
      <c r="T245" s="31">
        <v>1681087042</v>
      </c>
      <c r="U245" s="31">
        <v>0</v>
      </c>
      <c r="V245" s="31">
        <v>5239056568</v>
      </c>
      <c r="W245" s="31">
        <v>4389268108</v>
      </c>
      <c r="X245" s="31">
        <v>0</v>
      </c>
      <c r="Y245" s="31">
        <v>0</v>
      </c>
      <c r="Z245" s="31">
        <v>0</v>
      </c>
      <c r="AA245" s="31">
        <v>11181395</v>
      </c>
      <c r="AB245" s="31">
        <v>755879071</v>
      </c>
      <c r="AC245" s="31">
        <v>0</v>
      </c>
      <c r="AD245" s="31">
        <v>1562654321</v>
      </c>
      <c r="AE245" s="31">
        <v>4351089934</v>
      </c>
      <c r="AF245" s="31">
        <v>100515897</v>
      </c>
      <c r="AG245" s="31">
        <v>0</v>
      </c>
      <c r="AH245" s="31">
        <v>575077969</v>
      </c>
      <c r="AI245" s="31">
        <v>3150284167</v>
      </c>
      <c r="AJ245" s="31">
        <v>19489618697</v>
      </c>
      <c r="AK245" s="31">
        <v>0</v>
      </c>
      <c r="AL245" s="205">
        <v>64393088518</v>
      </c>
    </row>
    <row r="246" spans="1:38" s="26" customFormat="1" ht="15" x14ac:dyDescent="0.25">
      <c r="A246" s="74" t="s">
        <v>485</v>
      </c>
      <c r="B246" s="29" t="s">
        <v>144</v>
      </c>
      <c r="C246" s="12">
        <v>579126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44367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623493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42867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42867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102679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4859259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4961938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579126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44367</v>
      </c>
      <c r="O260" s="120">
        <v>0</v>
      </c>
      <c r="P260" s="120">
        <v>0</v>
      </c>
      <c r="Q260" s="120">
        <v>145546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4859259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5628298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579126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44367</v>
      </c>
      <c r="O291" s="31">
        <v>0</v>
      </c>
      <c r="P291" s="31">
        <v>0</v>
      </c>
      <c r="Q291" s="31">
        <v>145546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4859259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5628298</v>
      </c>
    </row>
    <row r="292" spans="1:38" s="26" customFormat="1" ht="15" x14ac:dyDescent="0.25">
      <c r="A292" s="74" t="s">
        <v>530</v>
      </c>
      <c r="B292" s="29" t="s">
        <v>144</v>
      </c>
      <c r="C292" s="12">
        <v>86046413</v>
      </c>
      <c r="D292" s="12">
        <v>6565762</v>
      </c>
      <c r="E292" s="12">
        <v>0</v>
      </c>
      <c r="F292" s="12">
        <v>41161910</v>
      </c>
      <c r="G292" s="12">
        <v>176667379</v>
      </c>
      <c r="H292" s="12">
        <v>356046192</v>
      </c>
      <c r="I292" s="12">
        <v>52017480</v>
      </c>
      <c r="J292" s="12">
        <v>0</v>
      </c>
      <c r="K292" s="12">
        <v>0</v>
      </c>
      <c r="L292" s="12">
        <v>207498886</v>
      </c>
      <c r="M292" s="12">
        <v>26586206</v>
      </c>
      <c r="N292" s="12">
        <v>270918806</v>
      </c>
      <c r="O292" s="12">
        <v>242913628</v>
      </c>
      <c r="P292" s="12">
        <v>442410</v>
      </c>
      <c r="Q292" s="12">
        <v>0</v>
      </c>
      <c r="R292" s="12">
        <v>0</v>
      </c>
      <c r="S292" s="12">
        <v>0</v>
      </c>
      <c r="T292" s="12">
        <v>426131809</v>
      </c>
      <c r="U292" s="12">
        <v>0</v>
      </c>
      <c r="V292" s="12">
        <v>371498486</v>
      </c>
      <c r="W292" s="12">
        <v>0</v>
      </c>
      <c r="X292" s="12">
        <v>0</v>
      </c>
      <c r="Y292" s="12">
        <v>0</v>
      </c>
      <c r="Z292" s="12">
        <v>0</v>
      </c>
      <c r="AA292" s="12">
        <v>60841411</v>
      </c>
      <c r="AB292" s="12">
        <v>0</v>
      </c>
      <c r="AC292" s="12">
        <v>0</v>
      </c>
      <c r="AD292" s="12">
        <v>0</v>
      </c>
      <c r="AE292" s="12">
        <v>2414817085</v>
      </c>
      <c r="AF292" s="12">
        <v>0</v>
      </c>
      <c r="AG292" s="12">
        <v>0</v>
      </c>
      <c r="AH292" s="12">
        <v>5499181</v>
      </c>
      <c r="AI292" s="12">
        <v>37677514</v>
      </c>
      <c r="AJ292" s="12">
        <v>2435674</v>
      </c>
      <c r="AK292" s="12">
        <v>0</v>
      </c>
      <c r="AL292" s="204">
        <v>4785766232</v>
      </c>
    </row>
    <row r="293" spans="1:38" s="26" customFormat="1" ht="15" x14ac:dyDescent="0.25">
      <c r="A293" s="74" t="s">
        <v>531</v>
      </c>
      <c r="B293" s="29" t="s">
        <v>145</v>
      </c>
      <c r="C293" s="12">
        <v>34302053</v>
      </c>
      <c r="D293" s="12">
        <v>2025940</v>
      </c>
      <c r="E293" s="12">
        <v>0</v>
      </c>
      <c r="F293" s="12">
        <v>2035027</v>
      </c>
      <c r="G293" s="12">
        <v>183308127</v>
      </c>
      <c r="H293" s="12">
        <v>256240013</v>
      </c>
      <c r="I293" s="12">
        <v>0</v>
      </c>
      <c r="J293" s="12">
        <v>0</v>
      </c>
      <c r="K293" s="12">
        <v>0</v>
      </c>
      <c r="L293" s="12">
        <v>26408123</v>
      </c>
      <c r="M293" s="12">
        <v>23038030</v>
      </c>
      <c r="N293" s="12">
        <v>94427208</v>
      </c>
      <c r="O293" s="12">
        <v>79155199</v>
      </c>
      <c r="P293" s="12">
        <v>0</v>
      </c>
      <c r="Q293" s="12">
        <v>0</v>
      </c>
      <c r="R293" s="12">
        <v>0</v>
      </c>
      <c r="S293" s="12">
        <v>0</v>
      </c>
      <c r="T293" s="12">
        <v>14852524</v>
      </c>
      <c r="U293" s="12">
        <v>0</v>
      </c>
      <c r="V293" s="12">
        <v>215895393</v>
      </c>
      <c r="W293" s="12">
        <v>0</v>
      </c>
      <c r="X293" s="12">
        <v>0</v>
      </c>
      <c r="Y293" s="12">
        <v>0</v>
      </c>
      <c r="Z293" s="12">
        <v>0</v>
      </c>
      <c r="AA293" s="12">
        <v>17527021</v>
      </c>
      <c r="AB293" s="12">
        <v>0</v>
      </c>
      <c r="AC293" s="12">
        <v>0</v>
      </c>
      <c r="AD293" s="12">
        <v>0</v>
      </c>
      <c r="AE293" s="12">
        <v>158800134</v>
      </c>
      <c r="AF293" s="12">
        <v>0</v>
      </c>
      <c r="AG293" s="12">
        <v>0</v>
      </c>
      <c r="AH293" s="12">
        <v>0</v>
      </c>
      <c r="AI293" s="12">
        <v>0</v>
      </c>
      <c r="AJ293" s="12">
        <v>10421497</v>
      </c>
      <c r="AK293" s="12">
        <v>0</v>
      </c>
      <c r="AL293" s="204">
        <v>1118436289</v>
      </c>
    </row>
    <row r="294" spans="1:38" s="26" customFormat="1" ht="15" x14ac:dyDescent="0.25">
      <c r="A294" s="74" t="s">
        <v>532</v>
      </c>
      <c r="B294" s="29" t="s">
        <v>146</v>
      </c>
      <c r="C294" s="12">
        <v>17310691</v>
      </c>
      <c r="D294" s="12">
        <v>0</v>
      </c>
      <c r="E294" s="12">
        <v>0</v>
      </c>
      <c r="F294" s="12">
        <v>51808</v>
      </c>
      <c r="G294" s="12">
        <v>19948011</v>
      </c>
      <c r="H294" s="12">
        <v>19068718</v>
      </c>
      <c r="I294" s="12">
        <v>0</v>
      </c>
      <c r="J294" s="12">
        <v>0</v>
      </c>
      <c r="K294" s="12">
        <v>0</v>
      </c>
      <c r="L294" s="12">
        <v>17247032</v>
      </c>
      <c r="M294" s="12">
        <v>3086058</v>
      </c>
      <c r="N294" s="12">
        <v>39663451</v>
      </c>
      <c r="O294" s="12">
        <v>13638589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28095405</v>
      </c>
      <c r="W294" s="12">
        <v>0</v>
      </c>
      <c r="X294" s="12">
        <v>0</v>
      </c>
      <c r="Y294" s="12">
        <v>0</v>
      </c>
      <c r="Z294" s="12">
        <v>0</v>
      </c>
      <c r="AA294" s="12">
        <v>5776374</v>
      </c>
      <c r="AB294" s="12">
        <v>0</v>
      </c>
      <c r="AC294" s="12">
        <v>0</v>
      </c>
      <c r="AD294" s="12">
        <v>0</v>
      </c>
      <c r="AE294" s="12">
        <v>69193514</v>
      </c>
      <c r="AF294" s="12">
        <v>0</v>
      </c>
      <c r="AG294" s="12">
        <v>0</v>
      </c>
      <c r="AH294" s="12">
        <v>0</v>
      </c>
      <c r="AI294" s="12">
        <v>4738974</v>
      </c>
      <c r="AJ294" s="12">
        <v>0</v>
      </c>
      <c r="AK294" s="12">
        <v>0</v>
      </c>
      <c r="AL294" s="204">
        <v>237818625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1081968429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674459270</v>
      </c>
      <c r="W295" s="12">
        <v>0</v>
      </c>
      <c r="X295" s="12">
        <v>0</v>
      </c>
      <c r="Y295" s="12">
        <v>0</v>
      </c>
      <c r="Z295" s="12">
        <v>0</v>
      </c>
      <c r="AA295" s="12">
        <v>33422</v>
      </c>
      <c r="AB295" s="12">
        <v>0</v>
      </c>
      <c r="AC295" s="12">
        <v>0</v>
      </c>
      <c r="AD295" s="12">
        <v>605412356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5168658</v>
      </c>
      <c r="AK295" s="12">
        <v>0</v>
      </c>
      <c r="AL295" s="204">
        <v>2367042135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15554601</v>
      </c>
      <c r="D297" s="12">
        <v>0</v>
      </c>
      <c r="E297" s="12">
        <v>0</v>
      </c>
      <c r="F297" s="12">
        <v>0</v>
      </c>
      <c r="G297" s="12">
        <v>58561340</v>
      </c>
      <c r="H297" s="12">
        <v>132693823</v>
      </c>
      <c r="I297" s="12">
        <v>0</v>
      </c>
      <c r="J297" s="12">
        <v>0</v>
      </c>
      <c r="K297" s="12">
        <v>0</v>
      </c>
      <c r="L297" s="12">
        <v>58219251</v>
      </c>
      <c r="M297" s="12">
        <v>8456111</v>
      </c>
      <c r="N297" s="12">
        <v>100107684</v>
      </c>
      <c r="O297" s="12">
        <v>75064101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133710139</v>
      </c>
      <c r="W297" s="12">
        <v>0</v>
      </c>
      <c r="X297" s="12">
        <v>0</v>
      </c>
      <c r="Y297" s="12">
        <v>0</v>
      </c>
      <c r="Z297" s="12">
        <v>0</v>
      </c>
      <c r="AA297" s="12">
        <v>16150977</v>
      </c>
      <c r="AB297" s="12">
        <v>0</v>
      </c>
      <c r="AC297" s="12">
        <v>0</v>
      </c>
      <c r="AD297" s="12">
        <v>0</v>
      </c>
      <c r="AE297" s="12">
        <v>163706969</v>
      </c>
      <c r="AF297" s="12">
        <v>0</v>
      </c>
      <c r="AG297" s="12">
        <v>0</v>
      </c>
      <c r="AH297" s="12">
        <v>0</v>
      </c>
      <c r="AI297" s="12">
        <v>38048840</v>
      </c>
      <c r="AJ297" s="12">
        <v>1268256</v>
      </c>
      <c r="AK297" s="12">
        <v>0</v>
      </c>
      <c r="AL297" s="204">
        <v>801542092</v>
      </c>
    </row>
    <row r="298" spans="1:38" s="26" customFormat="1" ht="15" x14ac:dyDescent="0.25">
      <c r="A298" s="74" t="s">
        <v>536</v>
      </c>
      <c r="B298" s="29" t="s">
        <v>150</v>
      </c>
      <c r="C298" s="12">
        <v>1266152</v>
      </c>
      <c r="D298" s="12">
        <v>0</v>
      </c>
      <c r="E298" s="12">
        <v>0</v>
      </c>
      <c r="F298" s="12">
        <v>0</v>
      </c>
      <c r="G298" s="12">
        <v>3000312</v>
      </c>
      <c r="H298" s="12">
        <v>13448433</v>
      </c>
      <c r="I298" s="12">
        <v>0</v>
      </c>
      <c r="J298" s="12">
        <v>0</v>
      </c>
      <c r="K298" s="12">
        <v>0</v>
      </c>
      <c r="L298" s="12">
        <v>1203554</v>
      </c>
      <c r="M298" s="12">
        <v>532538</v>
      </c>
      <c r="N298" s="12">
        <v>7869295</v>
      </c>
      <c r="O298" s="12">
        <v>3266374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4599262</v>
      </c>
      <c r="W298" s="12">
        <v>0</v>
      </c>
      <c r="X298" s="12">
        <v>0</v>
      </c>
      <c r="Y298" s="12">
        <v>0</v>
      </c>
      <c r="Z298" s="12">
        <v>0</v>
      </c>
      <c r="AA298" s="12">
        <v>1825629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204">
        <v>37011549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37999986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2769699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1121925</v>
      </c>
      <c r="AF299" s="12">
        <v>474569326</v>
      </c>
      <c r="AG299" s="12">
        <v>0</v>
      </c>
      <c r="AH299" s="12">
        <v>0</v>
      </c>
      <c r="AI299" s="12">
        <v>1210974614</v>
      </c>
      <c r="AJ299" s="12">
        <v>183930997</v>
      </c>
      <c r="AK299" s="12">
        <v>0</v>
      </c>
      <c r="AL299" s="204">
        <v>1911366547</v>
      </c>
    </row>
    <row r="300" spans="1:38" s="26" customFormat="1" ht="15" x14ac:dyDescent="0.25">
      <c r="A300" s="74" t="s">
        <v>538</v>
      </c>
      <c r="B300" s="29" t="s">
        <v>152</v>
      </c>
      <c r="C300" s="12">
        <v>9831533</v>
      </c>
      <c r="D300" s="12">
        <v>0</v>
      </c>
      <c r="E300" s="12">
        <v>0</v>
      </c>
      <c r="F300" s="12">
        <v>0</v>
      </c>
      <c r="G300" s="12">
        <v>30285619</v>
      </c>
      <c r="H300" s="12">
        <v>135791928</v>
      </c>
      <c r="I300" s="12">
        <v>7011233</v>
      </c>
      <c r="J300" s="12">
        <v>0</v>
      </c>
      <c r="K300" s="12">
        <v>0</v>
      </c>
      <c r="L300" s="12">
        <v>15160061</v>
      </c>
      <c r="M300" s="12">
        <v>2305446</v>
      </c>
      <c r="N300" s="12">
        <v>65380408</v>
      </c>
      <c r="O300" s="12">
        <v>35745677</v>
      </c>
      <c r="P300" s="12">
        <v>0</v>
      </c>
      <c r="Q300" s="12">
        <v>0</v>
      </c>
      <c r="R300" s="12">
        <v>0</v>
      </c>
      <c r="S300" s="12">
        <v>0</v>
      </c>
      <c r="T300" s="12">
        <v>157654731</v>
      </c>
      <c r="U300" s="12">
        <v>0</v>
      </c>
      <c r="V300" s="12">
        <v>158198638</v>
      </c>
      <c r="W300" s="12">
        <v>0</v>
      </c>
      <c r="X300" s="12">
        <v>0</v>
      </c>
      <c r="Y300" s="12">
        <v>0</v>
      </c>
      <c r="Z300" s="12">
        <v>0</v>
      </c>
      <c r="AA300" s="12">
        <v>4431038</v>
      </c>
      <c r="AB300" s="12">
        <v>0</v>
      </c>
      <c r="AC300" s="12">
        <v>0</v>
      </c>
      <c r="AD300" s="12">
        <v>0</v>
      </c>
      <c r="AE300" s="12">
        <v>302549032</v>
      </c>
      <c r="AF300" s="12">
        <v>0</v>
      </c>
      <c r="AG300" s="12">
        <v>0</v>
      </c>
      <c r="AH300" s="12">
        <v>0</v>
      </c>
      <c r="AI300" s="12">
        <v>208030496</v>
      </c>
      <c r="AJ300" s="12">
        <v>0</v>
      </c>
      <c r="AK300" s="12">
        <v>0</v>
      </c>
      <c r="AL300" s="204">
        <v>1132375840</v>
      </c>
    </row>
    <row r="301" spans="1:38" s="26" customFormat="1" ht="15" x14ac:dyDescent="0.25">
      <c r="A301" s="74" t="s">
        <v>539</v>
      </c>
      <c r="B301" s="29" t="s">
        <v>153</v>
      </c>
      <c r="C301" s="12">
        <v>381166571</v>
      </c>
      <c r="D301" s="12">
        <v>0</v>
      </c>
      <c r="E301" s="12">
        <v>0</v>
      </c>
      <c r="F301" s="12">
        <v>401230</v>
      </c>
      <c r="G301" s="12">
        <v>52746723</v>
      </c>
      <c r="H301" s="12">
        <v>78939570</v>
      </c>
      <c r="I301" s="12">
        <v>0</v>
      </c>
      <c r="J301" s="12">
        <v>0</v>
      </c>
      <c r="K301" s="12">
        <v>0</v>
      </c>
      <c r="L301" s="12">
        <v>5683947</v>
      </c>
      <c r="M301" s="12">
        <v>2138544</v>
      </c>
      <c r="N301" s="12">
        <v>27858944</v>
      </c>
      <c r="O301" s="12">
        <v>26111599</v>
      </c>
      <c r="P301" s="12">
        <v>0</v>
      </c>
      <c r="Q301" s="12">
        <v>0</v>
      </c>
      <c r="R301" s="12">
        <v>0</v>
      </c>
      <c r="S301" s="12">
        <v>0</v>
      </c>
      <c r="T301" s="12">
        <v>24783496</v>
      </c>
      <c r="U301" s="12">
        <v>0</v>
      </c>
      <c r="V301" s="12">
        <v>89500312</v>
      </c>
      <c r="W301" s="12">
        <v>0</v>
      </c>
      <c r="X301" s="12">
        <v>0</v>
      </c>
      <c r="Y301" s="12">
        <v>0</v>
      </c>
      <c r="Z301" s="12">
        <v>0</v>
      </c>
      <c r="AA301" s="12">
        <v>21551133</v>
      </c>
      <c r="AB301" s="12">
        <v>0</v>
      </c>
      <c r="AC301" s="12">
        <v>0</v>
      </c>
      <c r="AD301" s="12">
        <v>0</v>
      </c>
      <c r="AE301" s="12">
        <v>208551257</v>
      </c>
      <c r="AF301" s="12">
        <v>0</v>
      </c>
      <c r="AG301" s="12">
        <v>0</v>
      </c>
      <c r="AH301" s="12">
        <v>0</v>
      </c>
      <c r="AI301" s="12">
        <v>5045696</v>
      </c>
      <c r="AJ301" s="12">
        <v>209168</v>
      </c>
      <c r="AK301" s="12">
        <v>0</v>
      </c>
      <c r="AL301" s="204">
        <v>924688190</v>
      </c>
    </row>
    <row r="302" spans="1:38" s="26" customFormat="1" ht="15" x14ac:dyDescent="0.25">
      <c r="A302" s="74" t="s">
        <v>540</v>
      </c>
      <c r="B302" s="29" t="s">
        <v>154</v>
      </c>
      <c r="C302" s="12">
        <v>7183163</v>
      </c>
      <c r="D302" s="12">
        <v>0</v>
      </c>
      <c r="E302" s="12">
        <v>0</v>
      </c>
      <c r="F302" s="12">
        <v>0</v>
      </c>
      <c r="G302" s="12">
        <v>2080044</v>
      </c>
      <c r="H302" s="12">
        <v>0</v>
      </c>
      <c r="I302" s="12">
        <v>0</v>
      </c>
      <c r="J302" s="12">
        <v>0</v>
      </c>
      <c r="K302" s="12">
        <v>0</v>
      </c>
      <c r="L302" s="12">
        <v>122304</v>
      </c>
      <c r="M302" s="12">
        <v>0</v>
      </c>
      <c r="N302" s="12">
        <v>10911697</v>
      </c>
      <c r="O302" s="12">
        <v>3451898</v>
      </c>
      <c r="P302" s="12">
        <v>0</v>
      </c>
      <c r="Q302" s="12">
        <v>0</v>
      </c>
      <c r="R302" s="12">
        <v>0</v>
      </c>
      <c r="S302" s="12">
        <v>0</v>
      </c>
      <c r="T302" s="12">
        <v>3264345</v>
      </c>
      <c r="U302" s="12">
        <v>0</v>
      </c>
      <c r="V302" s="12">
        <v>2408313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120651956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204">
        <v>150073720</v>
      </c>
    </row>
    <row r="303" spans="1:38" s="26" customFormat="1" ht="15" x14ac:dyDescent="0.25">
      <c r="A303" s="74" t="s">
        <v>541</v>
      </c>
      <c r="B303" s="29" t="s">
        <v>155</v>
      </c>
      <c r="C303" s="12">
        <v>65265612</v>
      </c>
      <c r="D303" s="12">
        <v>0</v>
      </c>
      <c r="E303" s="12">
        <v>0</v>
      </c>
      <c r="F303" s="12">
        <v>124012</v>
      </c>
      <c r="G303" s="12">
        <v>64916244</v>
      </c>
      <c r="H303" s="12">
        <v>144387187</v>
      </c>
      <c r="I303" s="12">
        <v>0</v>
      </c>
      <c r="J303" s="12">
        <v>0</v>
      </c>
      <c r="K303" s="12">
        <v>0</v>
      </c>
      <c r="L303" s="12">
        <v>4152514</v>
      </c>
      <c r="M303" s="12">
        <v>4459468</v>
      </c>
      <c r="N303" s="12">
        <v>86735810</v>
      </c>
      <c r="O303" s="12">
        <v>35783515</v>
      </c>
      <c r="P303" s="12">
        <v>0</v>
      </c>
      <c r="Q303" s="12">
        <v>0</v>
      </c>
      <c r="R303" s="12">
        <v>57390838</v>
      </c>
      <c r="S303" s="12">
        <v>0</v>
      </c>
      <c r="T303" s="12">
        <v>86499550</v>
      </c>
      <c r="U303" s="12">
        <v>0</v>
      </c>
      <c r="V303" s="12">
        <v>55045042</v>
      </c>
      <c r="W303" s="12">
        <v>0</v>
      </c>
      <c r="X303" s="12">
        <v>0</v>
      </c>
      <c r="Y303" s="12">
        <v>0</v>
      </c>
      <c r="Z303" s="12">
        <v>0</v>
      </c>
      <c r="AA303" s="12">
        <v>236330</v>
      </c>
      <c r="AB303" s="12">
        <v>0</v>
      </c>
      <c r="AC303" s="12">
        <v>0</v>
      </c>
      <c r="AD303" s="12">
        <v>0</v>
      </c>
      <c r="AE303" s="12">
        <v>125343113</v>
      </c>
      <c r="AF303" s="12">
        <v>0</v>
      </c>
      <c r="AG303" s="12">
        <v>0</v>
      </c>
      <c r="AH303" s="12">
        <v>5912722</v>
      </c>
      <c r="AI303" s="12">
        <v>96097617</v>
      </c>
      <c r="AJ303" s="12">
        <v>5786563</v>
      </c>
      <c r="AK303" s="12">
        <v>0</v>
      </c>
      <c r="AL303" s="204">
        <v>838136137</v>
      </c>
    </row>
    <row r="304" spans="1:38" s="26" customFormat="1" ht="15" x14ac:dyDescent="0.25">
      <c r="A304" s="74" t="s">
        <v>542</v>
      </c>
      <c r="B304" s="29" t="s">
        <v>156</v>
      </c>
      <c r="C304" s="12">
        <v>340667467</v>
      </c>
      <c r="D304" s="12">
        <v>0</v>
      </c>
      <c r="E304" s="12">
        <v>0</v>
      </c>
      <c r="F304" s="12">
        <v>15737262</v>
      </c>
      <c r="G304" s="12">
        <v>39768860</v>
      </c>
      <c r="H304" s="12">
        <v>725639548</v>
      </c>
      <c r="I304" s="12">
        <v>0</v>
      </c>
      <c r="J304" s="12">
        <v>0</v>
      </c>
      <c r="K304" s="12">
        <v>0</v>
      </c>
      <c r="L304" s="12">
        <v>42701298</v>
      </c>
      <c r="M304" s="12">
        <v>38511714</v>
      </c>
      <c r="N304" s="12">
        <v>456078545</v>
      </c>
      <c r="O304" s="12">
        <v>0</v>
      </c>
      <c r="P304" s="12">
        <v>0</v>
      </c>
      <c r="Q304" s="12">
        <v>0</v>
      </c>
      <c r="R304" s="12">
        <v>180724761</v>
      </c>
      <c r="S304" s="12">
        <v>0</v>
      </c>
      <c r="T304" s="12">
        <v>94624</v>
      </c>
      <c r="U304" s="12">
        <v>0</v>
      </c>
      <c r="V304" s="12">
        <v>74057757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13239627</v>
      </c>
      <c r="AF304" s="12">
        <v>2436932</v>
      </c>
      <c r="AG304" s="12">
        <v>0</v>
      </c>
      <c r="AH304" s="12">
        <v>0</v>
      </c>
      <c r="AI304" s="12">
        <v>59411898</v>
      </c>
      <c r="AJ304" s="12">
        <v>132078</v>
      </c>
      <c r="AK304" s="12">
        <v>0</v>
      </c>
      <c r="AL304" s="204">
        <v>1989202371</v>
      </c>
    </row>
    <row r="305" spans="1:38" s="26" customFormat="1" ht="15" x14ac:dyDescent="0.25">
      <c r="A305" s="74" t="s">
        <v>543</v>
      </c>
      <c r="B305" s="29" t="s">
        <v>70</v>
      </c>
      <c r="C305" s="12">
        <v>23395</v>
      </c>
      <c r="D305" s="12">
        <v>103869606</v>
      </c>
      <c r="E305" s="12">
        <v>0</v>
      </c>
      <c r="F305" s="12">
        <v>0</v>
      </c>
      <c r="G305" s="12">
        <v>207530487</v>
      </c>
      <c r="H305" s="12">
        <v>0</v>
      </c>
      <c r="I305" s="12">
        <v>0</v>
      </c>
      <c r="J305" s="12">
        <v>0</v>
      </c>
      <c r="K305" s="12">
        <v>113256696</v>
      </c>
      <c r="L305" s="12">
        <v>254272608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10846510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429772</v>
      </c>
      <c r="AB305" s="12">
        <v>0</v>
      </c>
      <c r="AC305" s="12">
        <v>0</v>
      </c>
      <c r="AD305" s="12">
        <v>0</v>
      </c>
      <c r="AE305" s="12">
        <v>9788641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204">
        <v>700017715</v>
      </c>
    </row>
    <row r="306" spans="1:38" s="26" customFormat="1" ht="15" x14ac:dyDescent="0.25">
      <c r="A306" s="121" t="s">
        <v>544</v>
      </c>
      <c r="B306" s="122" t="s">
        <v>166</v>
      </c>
      <c r="C306" s="120">
        <v>958617651</v>
      </c>
      <c r="D306" s="120">
        <v>112461308</v>
      </c>
      <c r="E306" s="120">
        <v>0</v>
      </c>
      <c r="F306" s="120">
        <v>59511249</v>
      </c>
      <c r="G306" s="120">
        <v>838813146</v>
      </c>
      <c r="H306" s="120">
        <v>1862255412</v>
      </c>
      <c r="I306" s="120">
        <v>59028713</v>
      </c>
      <c r="J306" s="120">
        <v>0</v>
      </c>
      <c r="K306" s="120">
        <v>113256696</v>
      </c>
      <c r="L306" s="120">
        <v>632669578</v>
      </c>
      <c r="M306" s="120">
        <v>147114101</v>
      </c>
      <c r="N306" s="120">
        <v>2241920277</v>
      </c>
      <c r="O306" s="120">
        <v>515130580</v>
      </c>
      <c r="P306" s="120">
        <v>442410</v>
      </c>
      <c r="Q306" s="120">
        <v>0</v>
      </c>
      <c r="R306" s="120">
        <v>238115599</v>
      </c>
      <c r="S306" s="120">
        <v>0</v>
      </c>
      <c r="T306" s="120">
        <v>726897288</v>
      </c>
      <c r="U306" s="120">
        <v>0</v>
      </c>
      <c r="V306" s="120">
        <v>1807468017</v>
      </c>
      <c r="W306" s="120">
        <v>0</v>
      </c>
      <c r="X306" s="120">
        <v>0</v>
      </c>
      <c r="Y306" s="120">
        <v>0</v>
      </c>
      <c r="Z306" s="120">
        <v>0</v>
      </c>
      <c r="AA306" s="120">
        <v>128803107</v>
      </c>
      <c r="AB306" s="120">
        <v>0</v>
      </c>
      <c r="AC306" s="120">
        <v>0</v>
      </c>
      <c r="AD306" s="120">
        <v>605412356</v>
      </c>
      <c r="AE306" s="120">
        <v>3587763253</v>
      </c>
      <c r="AF306" s="120">
        <v>477006258</v>
      </c>
      <c r="AG306" s="120">
        <v>0</v>
      </c>
      <c r="AH306" s="120">
        <v>11411903</v>
      </c>
      <c r="AI306" s="120">
        <v>1660025649</v>
      </c>
      <c r="AJ306" s="120">
        <v>209352891</v>
      </c>
      <c r="AK306" s="120">
        <v>0</v>
      </c>
      <c r="AL306" s="201">
        <v>16993477442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0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04">
        <v>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04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1788977165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1540852073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204">
        <v>3329829238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04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04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04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04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04">
        <v>0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04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04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04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275739397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204">
        <v>275739397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204">
        <v>0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1788977165</v>
      </c>
      <c r="O321" s="120">
        <v>0</v>
      </c>
      <c r="P321" s="120">
        <v>0</v>
      </c>
      <c r="Q321" s="120">
        <v>0</v>
      </c>
      <c r="R321" s="120">
        <v>275739397</v>
      </c>
      <c r="S321" s="120">
        <v>0</v>
      </c>
      <c r="T321" s="120">
        <v>0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0</v>
      </c>
      <c r="AC321" s="120">
        <v>0</v>
      </c>
      <c r="AD321" s="120">
        <v>1540852073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201">
        <v>3605568635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204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04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04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04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04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4875632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04">
        <v>4875632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04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04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204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204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204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204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204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204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4875632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201">
        <v>4875632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958617651</v>
      </c>
      <c r="D337" s="31">
        <v>112461308</v>
      </c>
      <c r="E337" s="31">
        <v>0</v>
      </c>
      <c r="F337" s="31">
        <v>59511249</v>
      </c>
      <c r="G337" s="31">
        <v>838813146</v>
      </c>
      <c r="H337" s="31">
        <v>1862255412</v>
      </c>
      <c r="I337" s="31">
        <v>59028713</v>
      </c>
      <c r="J337" s="31">
        <v>0</v>
      </c>
      <c r="K337" s="31">
        <v>113256696</v>
      </c>
      <c r="L337" s="31">
        <v>632669578</v>
      </c>
      <c r="M337" s="31">
        <v>151989733</v>
      </c>
      <c r="N337" s="31">
        <v>4030897442</v>
      </c>
      <c r="O337" s="31">
        <v>515130580</v>
      </c>
      <c r="P337" s="31">
        <v>442410</v>
      </c>
      <c r="Q337" s="31">
        <v>0</v>
      </c>
      <c r="R337" s="31">
        <v>513854996</v>
      </c>
      <c r="S337" s="31">
        <v>0</v>
      </c>
      <c r="T337" s="31">
        <v>726897288</v>
      </c>
      <c r="U337" s="31">
        <v>0</v>
      </c>
      <c r="V337" s="31">
        <v>1807468017</v>
      </c>
      <c r="W337" s="31">
        <v>0</v>
      </c>
      <c r="X337" s="31">
        <v>0</v>
      </c>
      <c r="Y337" s="31">
        <v>0</v>
      </c>
      <c r="Z337" s="31">
        <v>0</v>
      </c>
      <c r="AA337" s="31">
        <v>128803107</v>
      </c>
      <c r="AB337" s="31">
        <v>0</v>
      </c>
      <c r="AC337" s="31">
        <v>0</v>
      </c>
      <c r="AD337" s="31">
        <v>2146264429</v>
      </c>
      <c r="AE337" s="31">
        <v>3587763253</v>
      </c>
      <c r="AF337" s="31">
        <v>477006258</v>
      </c>
      <c r="AG337" s="31">
        <v>0</v>
      </c>
      <c r="AH337" s="31">
        <v>11411903</v>
      </c>
      <c r="AI337" s="31">
        <v>1660025649</v>
      </c>
      <c r="AJ337" s="31">
        <v>209352891</v>
      </c>
      <c r="AK337" s="31">
        <v>0</v>
      </c>
      <c r="AL337" s="205">
        <v>20603921709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204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204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204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204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204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204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204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204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204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204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204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204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204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204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201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204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204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204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204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204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204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204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204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204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204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204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204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204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204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201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205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204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204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204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204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204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204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204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204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204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204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204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204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204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204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201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204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201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205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204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204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204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204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204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204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204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204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204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204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204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204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204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204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201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204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204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204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204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204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204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204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204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204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204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204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204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204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204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201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205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204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204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204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204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204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204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204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204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204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204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204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204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204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204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201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204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201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205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373660594</v>
      </c>
      <c r="D436" s="12">
        <v>147785174</v>
      </c>
      <c r="E436" s="12">
        <v>375977915</v>
      </c>
      <c r="F436" s="12">
        <v>96056752</v>
      </c>
      <c r="G436" s="12">
        <v>1149354820</v>
      </c>
      <c r="H436" s="12">
        <v>1228624632</v>
      </c>
      <c r="I436" s="12">
        <v>354489173</v>
      </c>
      <c r="J436" s="12">
        <v>141855964</v>
      </c>
      <c r="K436" s="12">
        <v>376723603</v>
      </c>
      <c r="L436" s="12">
        <v>1271483947</v>
      </c>
      <c r="M436" s="12">
        <v>142644030</v>
      </c>
      <c r="N436" s="12">
        <v>329578345</v>
      </c>
      <c r="O436" s="12">
        <v>288642089</v>
      </c>
      <c r="P436" s="12">
        <v>186470940</v>
      </c>
      <c r="Q436" s="12">
        <v>290953275</v>
      </c>
      <c r="R436" s="12">
        <v>291401353</v>
      </c>
      <c r="S436" s="12">
        <v>80389455</v>
      </c>
      <c r="T436" s="12">
        <v>437369646</v>
      </c>
      <c r="U436" s="12">
        <v>0</v>
      </c>
      <c r="V436" s="12">
        <v>1430405054</v>
      </c>
      <c r="W436" s="12">
        <v>247475539</v>
      </c>
      <c r="X436" s="12">
        <v>409541624</v>
      </c>
      <c r="Y436" s="12">
        <v>245479038</v>
      </c>
      <c r="Z436" s="12">
        <v>419408603</v>
      </c>
      <c r="AA436" s="12">
        <v>132758796</v>
      </c>
      <c r="AB436" s="12">
        <v>1220139753</v>
      </c>
      <c r="AC436" s="12">
        <v>222729360</v>
      </c>
      <c r="AD436" s="12">
        <v>575815137</v>
      </c>
      <c r="AE436" s="12">
        <v>4688251570</v>
      </c>
      <c r="AF436" s="12">
        <v>782604969</v>
      </c>
      <c r="AG436" s="12">
        <v>603124257</v>
      </c>
      <c r="AH436" s="12">
        <v>519022760</v>
      </c>
      <c r="AI436" s="12">
        <v>50354883</v>
      </c>
      <c r="AJ436" s="12">
        <v>2574069</v>
      </c>
      <c r="AK436" s="12">
        <v>0</v>
      </c>
      <c r="AL436" s="204">
        <v>19113147119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15543002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204">
        <v>15543002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704836</v>
      </c>
      <c r="E438" s="12">
        <v>704836</v>
      </c>
      <c r="F438" s="12">
        <v>704836</v>
      </c>
      <c r="G438" s="12">
        <v>0</v>
      </c>
      <c r="H438" s="12">
        <v>704836</v>
      </c>
      <c r="I438" s="12">
        <v>0</v>
      </c>
      <c r="J438" s="12">
        <v>704836</v>
      </c>
      <c r="K438" s="12">
        <v>704836</v>
      </c>
      <c r="L438" s="12">
        <v>704836</v>
      </c>
      <c r="M438" s="12">
        <v>0</v>
      </c>
      <c r="N438" s="12">
        <v>0</v>
      </c>
      <c r="O438" s="12">
        <v>704836</v>
      </c>
      <c r="P438" s="12">
        <v>704839</v>
      </c>
      <c r="Q438" s="12">
        <v>704836</v>
      </c>
      <c r="R438" s="12">
        <v>704836</v>
      </c>
      <c r="S438" s="12">
        <v>704836</v>
      </c>
      <c r="T438" s="12">
        <v>704836</v>
      </c>
      <c r="U438" s="12">
        <v>0</v>
      </c>
      <c r="V438" s="12">
        <v>0</v>
      </c>
      <c r="W438" s="12">
        <v>704836</v>
      </c>
      <c r="X438" s="12">
        <v>0</v>
      </c>
      <c r="Y438" s="12">
        <v>704836</v>
      </c>
      <c r="Z438" s="12">
        <v>704836</v>
      </c>
      <c r="AA438" s="12">
        <v>704836</v>
      </c>
      <c r="AB438" s="12">
        <v>0</v>
      </c>
      <c r="AC438" s="12">
        <v>704836</v>
      </c>
      <c r="AD438" s="12">
        <v>704836</v>
      </c>
      <c r="AE438" s="12">
        <v>0</v>
      </c>
      <c r="AF438" s="12">
        <v>704836</v>
      </c>
      <c r="AG438" s="12">
        <v>704836</v>
      </c>
      <c r="AH438" s="12">
        <v>0</v>
      </c>
      <c r="AI438" s="12">
        <v>0</v>
      </c>
      <c r="AJ438" s="12">
        <v>0</v>
      </c>
      <c r="AK438" s="12">
        <v>0</v>
      </c>
      <c r="AL438" s="204">
        <v>14801559</v>
      </c>
    </row>
    <row r="439" spans="1:38" s="26" customFormat="1" ht="15" x14ac:dyDescent="0.25">
      <c r="A439" s="121" t="s">
        <v>672</v>
      </c>
      <c r="B439" s="122" t="s">
        <v>172</v>
      </c>
      <c r="C439" s="120">
        <v>373660594</v>
      </c>
      <c r="D439" s="120">
        <v>148490010</v>
      </c>
      <c r="E439" s="120">
        <v>376682751</v>
      </c>
      <c r="F439" s="120">
        <v>96761588</v>
      </c>
      <c r="G439" s="120">
        <v>1149354820</v>
      </c>
      <c r="H439" s="120">
        <v>1229329468</v>
      </c>
      <c r="I439" s="120">
        <v>354489173</v>
      </c>
      <c r="J439" s="120">
        <v>142560800</v>
      </c>
      <c r="K439" s="120">
        <v>377428439</v>
      </c>
      <c r="L439" s="120">
        <v>1287731785</v>
      </c>
      <c r="M439" s="120">
        <v>142644030</v>
      </c>
      <c r="N439" s="120">
        <v>329578345</v>
      </c>
      <c r="O439" s="120">
        <v>289346925</v>
      </c>
      <c r="P439" s="120">
        <v>187175779</v>
      </c>
      <c r="Q439" s="120">
        <v>291658111</v>
      </c>
      <c r="R439" s="120">
        <v>292106189</v>
      </c>
      <c r="S439" s="120">
        <v>81094291</v>
      </c>
      <c r="T439" s="120">
        <v>438074482</v>
      </c>
      <c r="U439" s="120">
        <v>0</v>
      </c>
      <c r="V439" s="120">
        <v>1430405054</v>
      </c>
      <c r="W439" s="120">
        <v>248180375</v>
      </c>
      <c r="X439" s="120">
        <v>409541624</v>
      </c>
      <c r="Y439" s="120">
        <v>246183874</v>
      </c>
      <c r="Z439" s="120">
        <v>420113439</v>
      </c>
      <c r="AA439" s="120">
        <v>133463632</v>
      </c>
      <c r="AB439" s="120">
        <v>1220139753</v>
      </c>
      <c r="AC439" s="120">
        <v>223434196</v>
      </c>
      <c r="AD439" s="120">
        <v>576519973</v>
      </c>
      <c r="AE439" s="120">
        <v>4688251570</v>
      </c>
      <c r="AF439" s="120">
        <v>783309805</v>
      </c>
      <c r="AG439" s="120">
        <v>603829093</v>
      </c>
      <c r="AH439" s="120">
        <v>519022760</v>
      </c>
      <c r="AI439" s="120">
        <v>50354883</v>
      </c>
      <c r="AJ439" s="120">
        <v>2574069</v>
      </c>
      <c r="AK439" s="120">
        <v>0</v>
      </c>
      <c r="AL439" s="201">
        <v>19143491680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90737705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204">
        <v>90737705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204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204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90737705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201">
        <v>90737705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46315237</v>
      </c>
      <c r="G444" s="12">
        <v>0</v>
      </c>
      <c r="H444" s="12">
        <v>524085713</v>
      </c>
      <c r="I444" s="12">
        <v>56190472</v>
      </c>
      <c r="J444" s="12">
        <v>6829300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37142856</v>
      </c>
      <c r="Q444" s="12">
        <v>0</v>
      </c>
      <c r="R444" s="12">
        <v>88355685</v>
      </c>
      <c r="S444" s="12">
        <v>0</v>
      </c>
      <c r="T444" s="12">
        <v>38813370</v>
      </c>
      <c r="U444" s="12">
        <v>137931265</v>
      </c>
      <c r="V444" s="12">
        <v>83434400</v>
      </c>
      <c r="W444" s="12">
        <v>21970952</v>
      </c>
      <c r="X444" s="12">
        <v>160038088</v>
      </c>
      <c r="Y444" s="12">
        <v>0</v>
      </c>
      <c r="Z444" s="12">
        <v>24333330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10971428</v>
      </c>
      <c r="AG444" s="12">
        <v>10952380</v>
      </c>
      <c r="AH444" s="12">
        <v>0</v>
      </c>
      <c r="AI444" s="12">
        <v>0</v>
      </c>
      <c r="AJ444" s="12">
        <v>0</v>
      </c>
      <c r="AK444" s="12">
        <v>0</v>
      </c>
      <c r="AL444" s="204">
        <v>1247364476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204">
        <v>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204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204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46315237</v>
      </c>
      <c r="G448" s="120">
        <v>0</v>
      </c>
      <c r="H448" s="120">
        <v>524085713</v>
      </c>
      <c r="I448" s="120">
        <v>56190472</v>
      </c>
      <c r="J448" s="120">
        <v>6829300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37142856</v>
      </c>
      <c r="Q448" s="120">
        <v>0</v>
      </c>
      <c r="R448" s="120">
        <v>88355685</v>
      </c>
      <c r="S448" s="120">
        <v>0</v>
      </c>
      <c r="T448" s="120">
        <v>38813370</v>
      </c>
      <c r="U448" s="120">
        <v>137931265</v>
      </c>
      <c r="V448" s="120">
        <v>83434400</v>
      </c>
      <c r="W448" s="120">
        <v>21970952</v>
      </c>
      <c r="X448" s="120">
        <v>160038088</v>
      </c>
      <c r="Y448" s="120">
        <v>0</v>
      </c>
      <c r="Z448" s="120">
        <v>24333330</v>
      </c>
      <c r="AA448" s="120">
        <v>0</v>
      </c>
      <c r="AB448" s="120">
        <v>0</v>
      </c>
      <c r="AC448" s="120">
        <v>0</v>
      </c>
      <c r="AD448" s="120">
        <v>0</v>
      </c>
      <c r="AE448" s="120">
        <v>0</v>
      </c>
      <c r="AF448" s="120">
        <v>10971428</v>
      </c>
      <c r="AG448" s="120">
        <v>10952380</v>
      </c>
      <c r="AH448" s="120">
        <v>0</v>
      </c>
      <c r="AI448" s="120">
        <v>0</v>
      </c>
      <c r="AJ448" s="120">
        <v>0</v>
      </c>
      <c r="AK448" s="120">
        <v>0</v>
      </c>
      <c r="AL448" s="201">
        <v>1247364476</v>
      </c>
    </row>
    <row r="449" spans="1:38" s="26" customFormat="1" ht="15" x14ac:dyDescent="0.25">
      <c r="A449" s="74" t="s">
        <v>682</v>
      </c>
      <c r="B449" s="29" t="s">
        <v>182</v>
      </c>
      <c r="C449" s="12">
        <v>9397569</v>
      </c>
      <c r="D449" s="12">
        <v>0</v>
      </c>
      <c r="E449" s="12">
        <v>0</v>
      </c>
      <c r="F449" s="12">
        <v>902056</v>
      </c>
      <c r="G449" s="12">
        <v>0</v>
      </c>
      <c r="H449" s="12">
        <v>0</v>
      </c>
      <c r="I449" s="12">
        <v>0</v>
      </c>
      <c r="J449" s="12">
        <v>187743</v>
      </c>
      <c r="K449" s="12">
        <v>13297427</v>
      </c>
      <c r="L449" s="12">
        <v>0</v>
      </c>
      <c r="M449" s="12">
        <v>1000000</v>
      </c>
      <c r="N449" s="12">
        <v>37424564</v>
      </c>
      <c r="O449" s="12">
        <v>0</v>
      </c>
      <c r="P449" s="12">
        <v>0</v>
      </c>
      <c r="Q449" s="12">
        <v>0</v>
      </c>
      <c r="R449" s="12">
        <v>3694370</v>
      </c>
      <c r="S449" s="12">
        <v>0</v>
      </c>
      <c r="T449" s="12">
        <v>11161496</v>
      </c>
      <c r="U449" s="12">
        <v>0</v>
      </c>
      <c r="V449" s="12">
        <v>0</v>
      </c>
      <c r="W449" s="12">
        <v>6994429</v>
      </c>
      <c r="X449" s="12">
        <v>0</v>
      </c>
      <c r="Y449" s="12">
        <v>0</v>
      </c>
      <c r="Z449" s="12">
        <v>4689053</v>
      </c>
      <c r="AA449" s="12">
        <v>437642</v>
      </c>
      <c r="AB449" s="12">
        <v>2733258</v>
      </c>
      <c r="AC449" s="12">
        <v>34920250</v>
      </c>
      <c r="AD449" s="12">
        <v>13596065</v>
      </c>
      <c r="AE449" s="12">
        <v>37809194</v>
      </c>
      <c r="AF449" s="12">
        <v>26914449</v>
      </c>
      <c r="AG449" s="12">
        <v>0</v>
      </c>
      <c r="AH449" s="12">
        <v>17330076</v>
      </c>
      <c r="AI449" s="12">
        <v>6202711</v>
      </c>
      <c r="AJ449" s="12">
        <v>0</v>
      </c>
      <c r="AK449" s="12">
        <v>0</v>
      </c>
      <c r="AL449" s="204">
        <v>228692352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204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3599131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1685883</v>
      </c>
      <c r="AH451" s="12">
        <v>0</v>
      </c>
      <c r="AI451" s="12">
        <v>0</v>
      </c>
      <c r="AJ451" s="12">
        <v>0</v>
      </c>
      <c r="AK451" s="12">
        <v>0</v>
      </c>
      <c r="AL451" s="204">
        <v>5285014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18918651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204">
        <v>18918651</v>
      </c>
    </row>
    <row r="453" spans="1:38" s="26" customFormat="1" ht="15" x14ac:dyDescent="0.25">
      <c r="A453" s="121" t="s">
        <v>686</v>
      </c>
      <c r="B453" s="122" t="s">
        <v>181</v>
      </c>
      <c r="C453" s="120">
        <v>9397569</v>
      </c>
      <c r="D453" s="120">
        <v>0</v>
      </c>
      <c r="E453" s="120">
        <v>0</v>
      </c>
      <c r="F453" s="120">
        <v>902056</v>
      </c>
      <c r="G453" s="120">
        <v>0</v>
      </c>
      <c r="H453" s="120">
        <v>0</v>
      </c>
      <c r="I453" s="120">
        <v>0</v>
      </c>
      <c r="J453" s="120">
        <v>187743</v>
      </c>
      <c r="K453" s="120">
        <v>13297427</v>
      </c>
      <c r="L453" s="120">
        <v>3599131</v>
      </c>
      <c r="M453" s="120">
        <v>1000000</v>
      </c>
      <c r="N453" s="120">
        <v>37424564</v>
      </c>
      <c r="O453" s="120">
        <v>0</v>
      </c>
      <c r="P453" s="120">
        <v>0</v>
      </c>
      <c r="Q453" s="120">
        <v>0</v>
      </c>
      <c r="R453" s="120">
        <v>3694370</v>
      </c>
      <c r="S453" s="120">
        <v>0</v>
      </c>
      <c r="T453" s="120">
        <v>11161496</v>
      </c>
      <c r="U453" s="120">
        <v>0</v>
      </c>
      <c r="V453" s="120">
        <v>0</v>
      </c>
      <c r="W453" s="120">
        <v>6994429</v>
      </c>
      <c r="X453" s="120">
        <v>0</v>
      </c>
      <c r="Y453" s="120">
        <v>0</v>
      </c>
      <c r="Z453" s="120">
        <v>4689053</v>
      </c>
      <c r="AA453" s="120">
        <v>437642</v>
      </c>
      <c r="AB453" s="120">
        <v>2733258</v>
      </c>
      <c r="AC453" s="120">
        <v>53838901</v>
      </c>
      <c r="AD453" s="120">
        <v>13596065</v>
      </c>
      <c r="AE453" s="120">
        <v>37809194</v>
      </c>
      <c r="AF453" s="120">
        <v>26914449</v>
      </c>
      <c r="AG453" s="120">
        <v>1685883</v>
      </c>
      <c r="AH453" s="120">
        <v>17330076</v>
      </c>
      <c r="AI453" s="120">
        <v>6202711</v>
      </c>
      <c r="AJ453" s="120">
        <v>0</v>
      </c>
      <c r="AK453" s="120">
        <v>0</v>
      </c>
      <c r="AL453" s="201">
        <v>252896017</v>
      </c>
    </row>
    <row r="454" spans="1:38" s="26" customFormat="1" ht="15" x14ac:dyDescent="0.25">
      <c r="A454" s="74" t="s">
        <v>687</v>
      </c>
      <c r="B454" s="29" t="s">
        <v>186</v>
      </c>
      <c r="C454" s="12">
        <v>615352253</v>
      </c>
      <c r="D454" s="12">
        <v>355311496</v>
      </c>
      <c r="E454" s="12">
        <v>689956477</v>
      </c>
      <c r="F454" s="12">
        <v>183625704</v>
      </c>
      <c r="G454" s="12">
        <v>199967986</v>
      </c>
      <c r="H454" s="12">
        <v>260617534</v>
      </c>
      <c r="I454" s="12">
        <v>776900794</v>
      </c>
      <c r="J454" s="12">
        <v>52169320</v>
      </c>
      <c r="K454" s="12">
        <v>24804001</v>
      </c>
      <c r="L454" s="12">
        <v>128419071</v>
      </c>
      <c r="M454" s="12">
        <v>99053719</v>
      </c>
      <c r="N454" s="12">
        <v>263416680</v>
      </c>
      <c r="O454" s="12">
        <v>223896871</v>
      </c>
      <c r="P454" s="12">
        <v>104755400</v>
      </c>
      <c r="Q454" s="12">
        <v>130356347</v>
      </c>
      <c r="R454" s="12">
        <v>94813560</v>
      </c>
      <c r="S454" s="12">
        <v>77494976</v>
      </c>
      <c r="T454" s="12">
        <v>899469741</v>
      </c>
      <c r="U454" s="12">
        <v>0</v>
      </c>
      <c r="V454" s="12">
        <v>720498396</v>
      </c>
      <c r="W454" s="12">
        <v>577172048</v>
      </c>
      <c r="X454" s="12">
        <v>493929555</v>
      </c>
      <c r="Y454" s="12">
        <v>60564907</v>
      </c>
      <c r="Z454" s="12">
        <v>80015754</v>
      </c>
      <c r="AA454" s="12">
        <v>54094503</v>
      </c>
      <c r="AB454" s="12">
        <v>397891481</v>
      </c>
      <c r="AC454" s="12">
        <v>27023861</v>
      </c>
      <c r="AD454" s="12">
        <v>216588553</v>
      </c>
      <c r="AE454" s="12">
        <v>2543795371</v>
      </c>
      <c r="AF454" s="12">
        <v>488010302</v>
      </c>
      <c r="AG454" s="12">
        <v>0</v>
      </c>
      <c r="AH454" s="12">
        <v>75744591</v>
      </c>
      <c r="AI454" s="12">
        <v>1499419619</v>
      </c>
      <c r="AJ454" s="12">
        <v>1126495158</v>
      </c>
      <c r="AK454" s="12">
        <v>0</v>
      </c>
      <c r="AL454" s="204">
        <v>13541626029</v>
      </c>
    </row>
    <row r="455" spans="1:38" s="26" customFormat="1" ht="15" x14ac:dyDescent="0.25">
      <c r="A455" s="121" t="s">
        <v>688</v>
      </c>
      <c r="B455" s="122" t="s">
        <v>185</v>
      </c>
      <c r="C455" s="120">
        <v>615352253</v>
      </c>
      <c r="D455" s="120">
        <v>355311496</v>
      </c>
      <c r="E455" s="120">
        <v>689956477</v>
      </c>
      <c r="F455" s="120">
        <v>183625704</v>
      </c>
      <c r="G455" s="120">
        <v>199967986</v>
      </c>
      <c r="H455" s="120">
        <v>260617534</v>
      </c>
      <c r="I455" s="120">
        <v>776900794</v>
      </c>
      <c r="J455" s="120">
        <v>52169320</v>
      </c>
      <c r="K455" s="120">
        <v>24804001</v>
      </c>
      <c r="L455" s="120">
        <v>128419071</v>
      </c>
      <c r="M455" s="120">
        <v>99053719</v>
      </c>
      <c r="N455" s="120">
        <v>263416680</v>
      </c>
      <c r="O455" s="120">
        <v>223896871</v>
      </c>
      <c r="P455" s="120">
        <v>104755400</v>
      </c>
      <c r="Q455" s="120">
        <v>130356347</v>
      </c>
      <c r="R455" s="120">
        <v>94813560</v>
      </c>
      <c r="S455" s="120">
        <v>77494976</v>
      </c>
      <c r="T455" s="120">
        <v>899469741</v>
      </c>
      <c r="U455" s="120">
        <v>0</v>
      </c>
      <c r="V455" s="120">
        <v>720498396</v>
      </c>
      <c r="W455" s="120">
        <v>577172048</v>
      </c>
      <c r="X455" s="120">
        <v>493929555</v>
      </c>
      <c r="Y455" s="120">
        <v>60564907</v>
      </c>
      <c r="Z455" s="120">
        <v>80015754</v>
      </c>
      <c r="AA455" s="120">
        <v>54094503</v>
      </c>
      <c r="AB455" s="120">
        <v>397891481</v>
      </c>
      <c r="AC455" s="120">
        <v>27023861</v>
      </c>
      <c r="AD455" s="120">
        <v>216588553</v>
      </c>
      <c r="AE455" s="120">
        <v>2543795371</v>
      </c>
      <c r="AF455" s="120">
        <v>488010302</v>
      </c>
      <c r="AG455" s="120">
        <v>0</v>
      </c>
      <c r="AH455" s="120">
        <v>75744591</v>
      </c>
      <c r="AI455" s="120">
        <v>1499419619</v>
      </c>
      <c r="AJ455" s="120">
        <v>1126495158</v>
      </c>
      <c r="AK455" s="120">
        <v>0</v>
      </c>
      <c r="AL455" s="201">
        <v>13541626029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998410416</v>
      </c>
      <c r="D456" s="31">
        <v>503801506</v>
      </c>
      <c r="E456" s="31">
        <v>1066639228</v>
      </c>
      <c r="F456" s="31">
        <v>327604585</v>
      </c>
      <c r="G456" s="31">
        <v>1440060511</v>
      </c>
      <c r="H456" s="31">
        <v>2014032715</v>
      </c>
      <c r="I456" s="31">
        <v>1187580439</v>
      </c>
      <c r="J456" s="31">
        <v>201747163</v>
      </c>
      <c r="K456" s="31">
        <v>415529867</v>
      </c>
      <c r="L456" s="31">
        <v>1419749987</v>
      </c>
      <c r="M456" s="31">
        <v>242697749</v>
      </c>
      <c r="N456" s="31">
        <v>630419589</v>
      </c>
      <c r="O456" s="31">
        <v>513243796</v>
      </c>
      <c r="P456" s="31">
        <v>329074035</v>
      </c>
      <c r="Q456" s="31">
        <v>422014458</v>
      </c>
      <c r="R456" s="31">
        <v>478969804</v>
      </c>
      <c r="S456" s="31">
        <v>158589267</v>
      </c>
      <c r="T456" s="31">
        <v>1387519089</v>
      </c>
      <c r="U456" s="31">
        <v>137931265</v>
      </c>
      <c r="V456" s="31">
        <v>2234337850</v>
      </c>
      <c r="W456" s="31">
        <v>854317804</v>
      </c>
      <c r="X456" s="31">
        <v>1063509267</v>
      </c>
      <c r="Y456" s="31">
        <v>306748781</v>
      </c>
      <c r="Z456" s="31">
        <v>529151576</v>
      </c>
      <c r="AA456" s="31">
        <v>187995777</v>
      </c>
      <c r="AB456" s="31">
        <v>1620764492</v>
      </c>
      <c r="AC456" s="31">
        <v>304296958</v>
      </c>
      <c r="AD456" s="31">
        <v>806704591</v>
      </c>
      <c r="AE456" s="31">
        <v>7269856135</v>
      </c>
      <c r="AF456" s="31">
        <v>1309205984</v>
      </c>
      <c r="AG456" s="31">
        <v>616467356</v>
      </c>
      <c r="AH456" s="31">
        <v>612097427</v>
      </c>
      <c r="AI456" s="31">
        <v>1555977213</v>
      </c>
      <c r="AJ456" s="31">
        <v>1129069227</v>
      </c>
      <c r="AK456" s="31">
        <v>0</v>
      </c>
      <c r="AL456" s="205">
        <v>34276115907</v>
      </c>
    </row>
    <row r="457" spans="1:38" s="26" customFormat="1" ht="15" x14ac:dyDescent="0.25">
      <c r="A457" s="74" t="s">
        <v>689</v>
      </c>
      <c r="B457" s="29" t="s">
        <v>144</v>
      </c>
      <c r="C457" s="12">
        <v>7908365</v>
      </c>
      <c r="D457" s="12">
        <v>47736532</v>
      </c>
      <c r="E457" s="12">
        <v>10724593</v>
      </c>
      <c r="F457" s="12">
        <v>167291</v>
      </c>
      <c r="G457" s="12">
        <v>1720880</v>
      </c>
      <c r="H457" s="12">
        <v>12080217</v>
      </c>
      <c r="I457" s="12">
        <v>62750627</v>
      </c>
      <c r="J457" s="12">
        <v>97375082</v>
      </c>
      <c r="K457" s="12">
        <v>341582</v>
      </c>
      <c r="L457" s="12">
        <v>26543113</v>
      </c>
      <c r="M457" s="12">
        <v>760917</v>
      </c>
      <c r="N457" s="12">
        <v>19595150</v>
      </c>
      <c r="O457" s="12">
        <v>80357139</v>
      </c>
      <c r="P457" s="12">
        <v>1749216</v>
      </c>
      <c r="Q457" s="12">
        <v>10291620</v>
      </c>
      <c r="R457" s="12">
        <v>1482987</v>
      </c>
      <c r="S457" s="12">
        <v>6071613</v>
      </c>
      <c r="T457" s="12">
        <v>89681890</v>
      </c>
      <c r="U457" s="12">
        <v>0</v>
      </c>
      <c r="V457" s="12">
        <v>14204</v>
      </c>
      <c r="W457" s="12">
        <v>20674</v>
      </c>
      <c r="X457" s="12">
        <v>28683404</v>
      </c>
      <c r="Y457" s="12">
        <v>0</v>
      </c>
      <c r="Z457" s="12">
        <v>223193</v>
      </c>
      <c r="AA457" s="12">
        <v>5220275</v>
      </c>
      <c r="AB457" s="12">
        <v>0</v>
      </c>
      <c r="AC457" s="12">
        <v>8349829</v>
      </c>
      <c r="AD457" s="12">
        <v>0</v>
      </c>
      <c r="AE457" s="12">
        <v>279841246</v>
      </c>
      <c r="AF457" s="12">
        <v>8994580</v>
      </c>
      <c r="AG457" s="12">
        <v>2057154</v>
      </c>
      <c r="AH457" s="12">
        <v>152</v>
      </c>
      <c r="AI457" s="12">
        <v>724614560</v>
      </c>
      <c r="AJ457" s="12">
        <v>0</v>
      </c>
      <c r="AK457" s="12">
        <v>0</v>
      </c>
      <c r="AL457" s="204">
        <v>1535358085</v>
      </c>
    </row>
    <row r="458" spans="1:38" s="26" customFormat="1" ht="15" x14ac:dyDescent="0.25">
      <c r="A458" s="74" t="s">
        <v>690</v>
      </c>
      <c r="B458" s="29" t="s">
        <v>145</v>
      </c>
      <c r="C458" s="12">
        <v>0</v>
      </c>
      <c r="D458" s="12">
        <v>43738088</v>
      </c>
      <c r="E458" s="12">
        <v>1483923</v>
      </c>
      <c r="F458" s="12">
        <v>11152570</v>
      </c>
      <c r="G458" s="12">
        <v>7078333</v>
      </c>
      <c r="H458" s="12">
        <v>36245717</v>
      </c>
      <c r="I458" s="12">
        <v>40233707</v>
      </c>
      <c r="J458" s="12">
        <v>4243583</v>
      </c>
      <c r="K458" s="12">
        <v>0</v>
      </c>
      <c r="L458" s="12">
        <v>6014683</v>
      </c>
      <c r="M458" s="12">
        <v>26393853</v>
      </c>
      <c r="N458" s="12">
        <v>7787339</v>
      </c>
      <c r="O458" s="12">
        <v>27662274</v>
      </c>
      <c r="P458" s="12">
        <v>43419602</v>
      </c>
      <c r="Q458" s="12">
        <v>0</v>
      </c>
      <c r="R458" s="12">
        <v>0</v>
      </c>
      <c r="S458" s="12">
        <v>50000</v>
      </c>
      <c r="T458" s="12">
        <v>44942065</v>
      </c>
      <c r="U458" s="12">
        <v>0</v>
      </c>
      <c r="V458" s="12">
        <v>189646369</v>
      </c>
      <c r="W458" s="12">
        <v>238373</v>
      </c>
      <c r="X458" s="12">
        <v>58771239</v>
      </c>
      <c r="Y458" s="12">
        <v>0</v>
      </c>
      <c r="Z458" s="12">
        <v>520849</v>
      </c>
      <c r="AA458" s="12">
        <v>2777068</v>
      </c>
      <c r="AB458" s="12">
        <v>4609010</v>
      </c>
      <c r="AC458" s="12">
        <v>0</v>
      </c>
      <c r="AD458" s="12">
        <v>0</v>
      </c>
      <c r="AE458" s="12">
        <v>122306076</v>
      </c>
      <c r="AF458" s="12">
        <v>23122616</v>
      </c>
      <c r="AG458" s="12">
        <v>1992212</v>
      </c>
      <c r="AH458" s="12">
        <v>0</v>
      </c>
      <c r="AI458" s="12">
        <v>256333486</v>
      </c>
      <c r="AJ458" s="12">
        <v>0</v>
      </c>
      <c r="AK458" s="12">
        <v>0</v>
      </c>
      <c r="AL458" s="204">
        <v>960763035</v>
      </c>
    </row>
    <row r="459" spans="1:38" s="26" customFormat="1" ht="15" x14ac:dyDescent="0.25">
      <c r="A459" s="74" t="s">
        <v>691</v>
      </c>
      <c r="B459" s="29" t="s">
        <v>146</v>
      </c>
      <c r="C459" s="12">
        <v>532049</v>
      </c>
      <c r="D459" s="12">
        <v>0</v>
      </c>
      <c r="E459" s="12">
        <v>0</v>
      </c>
      <c r="F459" s="12">
        <v>0</v>
      </c>
      <c r="G459" s="12">
        <v>165289</v>
      </c>
      <c r="H459" s="12">
        <v>1291160</v>
      </c>
      <c r="I459" s="12">
        <v>1711283</v>
      </c>
      <c r="J459" s="12">
        <v>597503</v>
      </c>
      <c r="K459" s="12">
        <v>0</v>
      </c>
      <c r="L459" s="12">
        <v>232207</v>
      </c>
      <c r="M459" s="12">
        <v>0</v>
      </c>
      <c r="N459" s="12">
        <v>46024</v>
      </c>
      <c r="O459" s="12">
        <v>2503866</v>
      </c>
      <c r="P459" s="12">
        <v>1034741</v>
      </c>
      <c r="Q459" s="12">
        <v>262843</v>
      </c>
      <c r="R459" s="12">
        <v>9589</v>
      </c>
      <c r="S459" s="12">
        <v>4063891</v>
      </c>
      <c r="T459" s="12">
        <v>32903611</v>
      </c>
      <c r="U459" s="12">
        <v>0</v>
      </c>
      <c r="V459" s="12">
        <v>339475</v>
      </c>
      <c r="W459" s="12">
        <v>0</v>
      </c>
      <c r="X459" s="12">
        <v>1900842</v>
      </c>
      <c r="Y459" s="12">
        <v>474782</v>
      </c>
      <c r="Z459" s="12">
        <v>60840</v>
      </c>
      <c r="AA459" s="12">
        <v>351715</v>
      </c>
      <c r="AB459" s="12">
        <v>0</v>
      </c>
      <c r="AC459" s="12">
        <v>2218792</v>
      </c>
      <c r="AD459" s="12">
        <v>0</v>
      </c>
      <c r="AE459" s="12">
        <v>2842674</v>
      </c>
      <c r="AF459" s="12">
        <v>679226</v>
      </c>
      <c r="AG459" s="12">
        <v>1831072</v>
      </c>
      <c r="AH459" s="12">
        <v>0</v>
      </c>
      <c r="AI459" s="12">
        <v>388793723</v>
      </c>
      <c r="AJ459" s="12">
        <v>0</v>
      </c>
      <c r="AK459" s="12">
        <v>0</v>
      </c>
      <c r="AL459" s="204">
        <v>444847197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12700380</v>
      </c>
      <c r="E460" s="12">
        <v>7398259</v>
      </c>
      <c r="F460" s="12">
        <v>129209</v>
      </c>
      <c r="G460" s="12">
        <v>22586871</v>
      </c>
      <c r="H460" s="12">
        <v>0</v>
      </c>
      <c r="I460" s="12">
        <v>2603336465</v>
      </c>
      <c r="J460" s="12">
        <v>24336501</v>
      </c>
      <c r="K460" s="12">
        <v>0</v>
      </c>
      <c r="L460" s="12">
        <v>7091902</v>
      </c>
      <c r="M460" s="12">
        <v>97895734</v>
      </c>
      <c r="N460" s="12">
        <v>28836975</v>
      </c>
      <c r="O460" s="12">
        <v>0</v>
      </c>
      <c r="P460" s="12">
        <v>68459657</v>
      </c>
      <c r="Q460" s="12">
        <v>6077218</v>
      </c>
      <c r="R460" s="12">
        <v>1634798</v>
      </c>
      <c r="S460" s="12">
        <v>118006102</v>
      </c>
      <c r="T460" s="12">
        <v>0</v>
      </c>
      <c r="U460" s="12">
        <v>0</v>
      </c>
      <c r="V460" s="12">
        <v>1680116</v>
      </c>
      <c r="W460" s="12">
        <v>3849657</v>
      </c>
      <c r="X460" s="12">
        <v>0</v>
      </c>
      <c r="Y460" s="12">
        <v>869264</v>
      </c>
      <c r="Z460" s="12">
        <v>0</v>
      </c>
      <c r="AA460" s="12">
        <v>13752647</v>
      </c>
      <c r="AB460" s="12">
        <v>0</v>
      </c>
      <c r="AC460" s="12">
        <v>1058672</v>
      </c>
      <c r="AD460" s="12">
        <v>0</v>
      </c>
      <c r="AE460" s="12">
        <v>311448381</v>
      </c>
      <c r="AF460" s="12">
        <v>0</v>
      </c>
      <c r="AG460" s="12">
        <v>0</v>
      </c>
      <c r="AH460" s="12">
        <v>11034745</v>
      </c>
      <c r="AI460" s="12">
        <v>1600505915</v>
      </c>
      <c r="AJ460" s="12">
        <v>0</v>
      </c>
      <c r="AK460" s="12">
        <v>0</v>
      </c>
      <c r="AL460" s="204">
        <v>4942689468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8990670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204">
        <v>8990670</v>
      </c>
    </row>
    <row r="462" spans="1:38" s="26" customFormat="1" ht="15" x14ac:dyDescent="0.25">
      <c r="A462" s="74" t="s">
        <v>694</v>
      </c>
      <c r="B462" s="29" t="s">
        <v>149</v>
      </c>
      <c r="C462" s="12">
        <v>0</v>
      </c>
      <c r="D462" s="12">
        <v>0</v>
      </c>
      <c r="E462" s="12">
        <v>312401</v>
      </c>
      <c r="F462" s="12">
        <v>270578</v>
      </c>
      <c r="G462" s="12">
        <v>591971</v>
      </c>
      <c r="H462" s="12">
        <v>1649888</v>
      </c>
      <c r="I462" s="12">
        <v>32079231</v>
      </c>
      <c r="J462" s="12">
        <v>2641347</v>
      </c>
      <c r="K462" s="12">
        <v>0</v>
      </c>
      <c r="L462" s="12">
        <v>292575</v>
      </c>
      <c r="M462" s="12">
        <v>1906570</v>
      </c>
      <c r="N462" s="12">
        <v>6413683</v>
      </c>
      <c r="O462" s="12">
        <v>1049552</v>
      </c>
      <c r="P462" s="12">
        <v>14618378</v>
      </c>
      <c r="Q462" s="12">
        <v>874392</v>
      </c>
      <c r="R462" s="12">
        <v>92601</v>
      </c>
      <c r="S462" s="12">
        <v>604879</v>
      </c>
      <c r="T462" s="12">
        <v>17492209</v>
      </c>
      <c r="U462" s="12">
        <v>0</v>
      </c>
      <c r="V462" s="12">
        <v>5763827</v>
      </c>
      <c r="W462" s="12">
        <v>1474031</v>
      </c>
      <c r="X462" s="12">
        <v>1339447</v>
      </c>
      <c r="Y462" s="12">
        <v>7917263</v>
      </c>
      <c r="Z462" s="12">
        <v>192993</v>
      </c>
      <c r="AA462" s="12">
        <v>1934207</v>
      </c>
      <c r="AB462" s="12">
        <v>3208426</v>
      </c>
      <c r="AC462" s="12">
        <v>160281</v>
      </c>
      <c r="AD462" s="12">
        <v>268944</v>
      </c>
      <c r="AE462" s="12">
        <v>34974035</v>
      </c>
      <c r="AF462" s="12">
        <v>2056693</v>
      </c>
      <c r="AG462" s="12">
        <v>0</v>
      </c>
      <c r="AH462" s="12">
        <v>9981</v>
      </c>
      <c r="AI462" s="12">
        <v>67072356</v>
      </c>
      <c r="AJ462" s="12">
        <v>0</v>
      </c>
      <c r="AK462" s="12">
        <v>0</v>
      </c>
      <c r="AL462" s="204">
        <v>207262739</v>
      </c>
    </row>
    <row r="463" spans="1:38" s="26" customFormat="1" ht="15" x14ac:dyDescent="0.25">
      <c r="A463" s="74" t="s">
        <v>695</v>
      </c>
      <c r="B463" s="29" t="s">
        <v>150</v>
      </c>
      <c r="C463" s="12">
        <v>209989</v>
      </c>
      <c r="D463" s="12">
        <v>0</v>
      </c>
      <c r="E463" s="12">
        <v>0</v>
      </c>
      <c r="F463" s="12">
        <v>0</v>
      </c>
      <c r="G463" s="12">
        <v>0</v>
      </c>
      <c r="H463" s="12">
        <v>0</v>
      </c>
      <c r="I463" s="12">
        <v>985508</v>
      </c>
      <c r="J463" s="12">
        <v>22184</v>
      </c>
      <c r="K463" s="12">
        <v>0</v>
      </c>
      <c r="L463" s="12">
        <v>908889</v>
      </c>
      <c r="M463" s="12">
        <v>30615</v>
      </c>
      <c r="N463" s="12">
        <v>0</v>
      </c>
      <c r="O463" s="12">
        <v>342896</v>
      </c>
      <c r="P463" s="12">
        <v>402311</v>
      </c>
      <c r="Q463" s="12">
        <v>95407</v>
      </c>
      <c r="R463" s="12">
        <v>0</v>
      </c>
      <c r="S463" s="12">
        <v>2972</v>
      </c>
      <c r="T463" s="12">
        <v>0</v>
      </c>
      <c r="U463" s="12">
        <v>0</v>
      </c>
      <c r="V463" s="12">
        <v>49138</v>
      </c>
      <c r="W463" s="12">
        <v>0</v>
      </c>
      <c r="X463" s="12">
        <v>0</v>
      </c>
      <c r="Y463" s="12">
        <v>0</v>
      </c>
      <c r="Z463" s="12">
        <v>1152413</v>
      </c>
      <c r="AA463" s="12">
        <v>1160</v>
      </c>
      <c r="AB463" s="12">
        <v>71736</v>
      </c>
      <c r="AC463" s="12">
        <v>0</v>
      </c>
      <c r="AD463" s="12">
        <v>0</v>
      </c>
      <c r="AE463" s="12">
        <v>1775637</v>
      </c>
      <c r="AF463" s="12">
        <v>406775</v>
      </c>
      <c r="AG463" s="12">
        <v>78780</v>
      </c>
      <c r="AH463" s="12">
        <v>4247</v>
      </c>
      <c r="AI463" s="12">
        <v>0</v>
      </c>
      <c r="AJ463" s="12">
        <v>0</v>
      </c>
      <c r="AK463" s="12">
        <v>0</v>
      </c>
      <c r="AL463" s="204">
        <v>6540657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77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19298954</v>
      </c>
      <c r="AG464" s="12">
        <v>0</v>
      </c>
      <c r="AH464" s="12">
        <v>0</v>
      </c>
      <c r="AI464" s="12">
        <v>6395845181</v>
      </c>
      <c r="AJ464" s="12">
        <v>0</v>
      </c>
      <c r="AK464" s="12">
        <v>0</v>
      </c>
      <c r="AL464" s="204">
        <v>6415144212</v>
      </c>
    </row>
    <row r="465" spans="1:38" s="26" customFormat="1" ht="15" x14ac:dyDescent="0.25">
      <c r="A465" s="74" t="s">
        <v>697</v>
      </c>
      <c r="B465" s="29" t="s">
        <v>152</v>
      </c>
      <c r="C465" s="12">
        <v>0</v>
      </c>
      <c r="D465" s="12">
        <v>0</v>
      </c>
      <c r="E465" s="12">
        <v>32781</v>
      </c>
      <c r="F465" s="12">
        <v>0</v>
      </c>
      <c r="G465" s="12">
        <v>0</v>
      </c>
      <c r="H465" s="12">
        <v>0</v>
      </c>
      <c r="I465" s="12">
        <v>13886763693</v>
      </c>
      <c r="J465" s="12">
        <v>230068</v>
      </c>
      <c r="K465" s="12">
        <v>18595</v>
      </c>
      <c r="L465" s="12">
        <v>352106</v>
      </c>
      <c r="M465" s="12">
        <v>9403</v>
      </c>
      <c r="N465" s="12">
        <v>0</v>
      </c>
      <c r="O465" s="12">
        <v>322748</v>
      </c>
      <c r="P465" s="12">
        <v>0</v>
      </c>
      <c r="Q465" s="12">
        <v>0</v>
      </c>
      <c r="R465" s="12">
        <v>174646</v>
      </c>
      <c r="S465" s="12">
        <v>0</v>
      </c>
      <c r="T465" s="12">
        <v>0</v>
      </c>
      <c r="U465" s="12">
        <v>0</v>
      </c>
      <c r="V465" s="12">
        <v>3048700</v>
      </c>
      <c r="W465" s="12">
        <v>528937</v>
      </c>
      <c r="X465" s="12">
        <v>2165069</v>
      </c>
      <c r="Y465" s="12">
        <v>0</v>
      </c>
      <c r="Z465" s="12">
        <v>630798</v>
      </c>
      <c r="AA465" s="12">
        <v>0</v>
      </c>
      <c r="AB465" s="12">
        <v>0</v>
      </c>
      <c r="AC465" s="12">
        <v>1788501</v>
      </c>
      <c r="AD465" s="12">
        <v>106027</v>
      </c>
      <c r="AE465" s="12">
        <v>1724047</v>
      </c>
      <c r="AF465" s="12">
        <v>0</v>
      </c>
      <c r="AG465" s="12">
        <v>41013</v>
      </c>
      <c r="AH465" s="12">
        <v>9452</v>
      </c>
      <c r="AI465" s="12">
        <v>224317888</v>
      </c>
      <c r="AJ465" s="12">
        <v>0</v>
      </c>
      <c r="AK465" s="12">
        <v>0</v>
      </c>
      <c r="AL465" s="204">
        <v>14122264472</v>
      </c>
    </row>
    <row r="466" spans="1:38" s="26" customFormat="1" ht="15" x14ac:dyDescent="0.25">
      <c r="A466" s="74" t="s">
        <v>698</v>
      </c>
      <c r="B466" s="29" t="s">
        <v>153</v>
      </c>
      <c r="C466" s="12">
        <v>11188047</v>
      </c>
      <c r="D466" s="12">
        <v>1285502</v>
      </c>
      <c r="E466" s="12">
        <v>7393588</v>
      </c>
      <c r="F466" s="12">
        <v>1181237</v>
      </c>
      <c r="G466" s="12">
        <v>1533741</v>
      </c>
      <c r="H466" s="12">
        <v>11591896</v>
      </c>
      <c r="I466" s="12">
        <v>31048382</v>
      </c>
      <c r="J466" s="12">
        <v>1181237</v>
      </c>
      <c r="K466" s="12">
        <v>1181237</v>
      </c>
      <c r="L466" s="12">
        <v>1172674</v>
      </c>
      <c r="M466" s="12">
        <v>1214678</v>
      </c>
      <c r="N466" s="12">
        <v>1016770</v>
      </c>
      <c r="O466" s="12">
        <v>1497337</v>
      </c>
      <c r="P466" s="12">
        <v>2259507</v>
      </c>
      <c r="Q466" s="12">
        <v>4159504</v>
      </c>
      <c r="R466" s="12">
        <v>7740567</v>
      </c>
      <c r="S466" s="12">
        <v>6109813</v>
      </c>
      <c r="T466" s="12">
        <v>2649286</v>
      </c>
      <c r="U466" s="12">
        <v>0</v>
      </c>
      <c r="V466" s="12">
        <v>609256</v>
      </c>
      <c r="W466" s="12">
        <v>1614485</v>
      </c>
      <c r="X466" s="12">
        <v>1181237</v>
      </c>
      <c r="Y466" s="12">
        <v>1676156</v>
      </c>
      <c r="Z466" s="12">
        <v>1283463</v>
      </c>
      <c r="AA466" s="12">
        <v>2877142</v>
      </c>
      <c r="AB466" s="12">
        <v>14930862</v>
      </c>
      <c r="AC466" s="12">
        <v>1232446</v>
      </c>
      <c r="AD466" s="12">
        <v>10593055</v>
      </c>
      <c r="AE466" s="12">
        <v>100937987</v>
      </c>
      <c r="AF466" s="12">
        <v>1885027</v>
      </c>
      <c r="AG466" s="12">
        <v>1235594</v>
      </c>
      <c r="AH466" s="12">
        <v>1184851</v>
      </c>
      <c r="AI466" s="12">
        <v>20101496</v>
      </c>
      <c r="AJ466" s="12">
        <v>0</v>
      </c>
      <c r="AK466" s="12">
        <v>0</v>
      </c>
      <c r="AL466" s="204">
        <v>256748060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345295</v>
      </c>
      <c r="E467" s="12">
        <v>0</v>
      </c>
      <c r="F467" s="12">
        <v>0</v>
      </c>
      <c r="G467" s="12">
        <v>0</v>
      </c>
      <c r="H467" s="12">
        <v>48543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694862</v>
      </c>
      <c r="O467" s="12">
        <v>417920</v>
      </c>
      <c r="P467" s="12">
        <v>0</v>
      </c>
      <c r="Q467" s="12">
        <v>0</v>
      </c>
      <c r="R467" s="12">
        <v>2633868</v>
      </c>
      <c r="S467" s="12">
        <v>0</v>
      </c>
      <c r="T467" s="12">
        <v>0</v>
      </c>
      <c r="U467" s="12">
        <v>0</v>
      </c>
      <c r="V467" s="12">
        <v>0</v>
      </c>
      <c r="W467" s="12">
        <v>56221</v>
      </c>
      <c r="X467" s="12">
        <v>11720564</v>
      </c>
      <c r="Y467" s="12">
        <v>0</v>
      </c>
      <c r="Z467" s="12">
        <v>125059</v>
      </c>
      <c r="AA467" s="12">
        <v>0</v>
      </c>
      <c r="AB467" s="12">
        <v>0</v>
      </c>
      <c r="AC467" s="12">
        <v>0</v>
      </c>
      <c r="AD467" s="12">
        <v>0</v>
      </c>
      <c r="AE467" s="12">
        <v>5845671</v>
      </c>
      <c r="AF467" s="12">
        <v>0</v>
      </c>
      <c r="AG467" s="12">
        <v>234343</v>
      </c>
      <c r="AH467" s="12">
        <v>0</v>
      </c>
      <c r="AI467" s="12">
        <v>6710121</v>
      </c>
      <c r="AJ467" s="12">
        <v>0</v>
      </c>
      <c r="AK467" s="12">
        <v>0</v>
      </c>
      <c r="AL467" s="204">
        <v>28832467</v>
      </c>
    </row>
    <row r="468" spans="1:38" s="26" customFormat="1" ht="15" x14ac:dyDescent="0.25">
      <c r="A468" s="74" t="s">
        <v>700</v>
      </c>
      <c r="B468" s="29" t="s">
        <v>155</v>
      </c>
      <c r="C468" s="12">
        <v>0</v>
      </c>
      <c r="D468" s="12">
        <v>9804</v>
      </c>
      <c r="E468" s="12">
        <v>21002661</v>
      </c>
      <c r="F468" s="12">
        <v>0</v>
      </c>
      <c r="G468" s="12">
        <v>740657</v>
      </c>
      <c r="H468" s="12">
        <v>4382584</v>
      </c>
      <c r="I468" s="12">
        <v>58431355</v>
      </c>
      <c r="J468" s="12">
        <v>506333</v>
      </c>
      <c r="K468" s="12">
        <v>0</v>
      </c>
      <c r="L468" s="12">
        <v>0</v>
      </c>
      <c r="M468" s="12">
        <v>0</v>
      </c>
      <c r="N468" s="12">
        <v>5382963</v>
      </c>
      <c r="O468" s="12">
        <v>10041562</v>
      </c>
      <c r="P468" s="12">
        <v>153088</v>
      </c>
      <c r="Q468" s="12">
        <v>461256</v>
      </c>
      <c r="R468" s="12">
        <v>6347351</v>
      </c>
      <c r="S468" s="12">
        <v>19634</v>
      </c>
      <c r="T468" s="12">
        <v>8172472</v>
      </c>
      <c r="U468" s="12">
        <v>0</v>
      </c>
      <c r="V468" s="12">
        <v>15156</v>
      </c>
      <c r="W468" s="12">
        <v>194075</v>
      </c>
      <c r="X468" s="12">
        <v>5008502</v>
      </c>
      <c r="Y468" s="12">
        <v>0</v>
      </c>
      <c r="Z468" s="12">
        <v>2347943</v>
      </c>
      <c r="AA468" s="12">
        <v>0</v>
      </c>
      <c r="AB468" s="12">
        <v>3743093</v>
      </c>
      <c r="AC468" s="12">
        <v>338144</v>
      </c>
      <c r="AD468" s="12">
        <v>14298673</v>
      </c>
      <c r="AE468" s="12">
        <v>4057582</v>
      </c>
      <c r="AF468" s="12">
        <v>37809</v>
      </c>
      <c r="AG468" s="12">
        <v>0</v>
      </c>
      <c r="AH468" s="12">
        <v>0</v>
      </c>
      <c r="AI468" s="12">
        <v>59194580</v>
      </c>
      <c r="AJ468" s="12">
        <v>0</v>
      </c>
      <c r="AK468" s="12">
        <v>0</v>
      </c>
      <c r="AL468" s="204">
        <v>204887277</v>
      </c>
    </row>
    <row r="469" spans="1:38" s="26" customFormat="1" ht="15" x14ac:dyDescent="0.25">
      <c r="A469" s="74" t="s">
        <v>701</v>
      </c>
      <c r="B469" s="29" t="s">
        <v>156</v>
      </c>
      <c r="C469" s="12">
        <v>38433553</v>
      </c>
      <c r="D469" s="12">
        <v>0</v>
      </c>
      <c r="E469" s="12">
        <v>23699</v>
      </c>
      <c r="F469" s="12">
        <v>32238</v>
      </c>
      <c r="G469" s="12">
        <v>500574</v>
      </c>
      <c r="H469" s="12">
        <v>28964219</v>
      </c>
      <c r="I469" s="12">
        <v>0</v>
      </c>
      <c r="J469" s="12">
        <v>2713190</v>
      </c>
      <c r="K469" s="12">
        <v>0</v>
      </c>
      <c r="L469" s="12">
        <v>608859</v>
      </c>
      <c r="M469" s="12">
        <v>8806634</v>
      </c>
      <c r="N469" s="12">
        <v>50096386</v>
      </c>
      <c r="O469" s="12">
        <v>5498786</v>
      </c>
      <c r="P469" s="12">
        <v>983838</v>
      </c>
      <c r="Q469" s="12">
        <v>13970393</v>
      </c>
      <c r="R469" s="12">
        <v>0</v>
      </c>
      <c r="S469" s="12">
        <v>13060663</v>
      </c>
      <c r="T469" s="12">
        <v>0</v>
      </c>
      <c r="U469" s="12">
        <v>0</v>
      </c>
      <c r="V469" s="12">
        <v>5964269</v>
      </c>
      <c r="W469" s="12">
        <v>3511755</v>
      </c>
      <c r="X469" s="12">
        <v>14015772</v>
      </c>
      <c r="Y469" s="12">
        <v>7787051</v>
      </c>
      <c r="Z469" s="12">
        <v>60138</v>
      </c>
      <c r="AA469" s="12">
        <v>149290</v>
      </c>
      <c r="AB469" s="12">
        <v>1838720</v>
      </c>
      <c r="AC469" s="12">
        <v>821323</v>
      </c>
      <c r="AD469" s="12">
        <v>363662</v>
      </c>
      <c r="AE469" s="12">
        <v>7919004</v>
      </c>
      <c r="AF469" s="12">
        <v>0</v>
      </c>
      <c r="AG469" s="12">
        <v>1923786</v>
      </c>
      <c r="AH469" s="12">
        <v>24880</v>
      </c>
      <c r="AI469" s="12">
        <v>311131897</v>
      </c>
      <c r="AJ469" s="12">
        <v>0</v>
      </c>
      <c r="AK469" s="12">
        <v>0</v>
      </c>
      <c r="AL469" s="204">
        <v>519204579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0</v>
      </c>
      <c r="E470" s="12">
        <v>0</v>
      </c>
      <c r="F470" s="12">
        <v>864979</v>
      </c>
      <c r="G470" s="12">
        <v>14629016</v>
      </c>
      <c r="H470" s="12">
        <v>0</v>
      </c>
      <c r="I470" s="12">
        <v>710302</v>
      </c>
      <c r="J470" s="12">
        <v>0</v>
      </c>
      <c r="K470" s="12">
        <v>4963493</v>
      </c>
      <c r="L470" s="12">
        <v>723467</v>
      </c>
      <c r="M470" s="12">
        <v>0</v>
      </c>
      <c r="N470" s="12">
        <v>0</v>
      </c>
      <c r="O470" s="12">
        <v>142509</v>
      </c>
      <c r="P470" s="12">
        <v>0</v>
      </c>
      <c r="Q470" s="12">
        <v>0</v>
      </c>
      <c r="R470" s="12">
        <v>2713144</v>
      </c>
      <c r="S470" s="12">
        <v>0</v>
      </c>
      <c r="T470" s="12">
        <v>89029644</v>
      </c>
      <c r="U470" s="12">
        <v>0</v>
      </c>
      <c r="V470" s="12">
        <v>145280788</v>
      </c>
      <c r="W470" s="12">
        <v>0</v>
      </c>
      <c r="X470" s="12">
        <v>48889155</v>
      </c>
      <c r="Y470" s="12">
        <v>40328</v>
      </c>
      <c r="Z470" s="12">
        <v>0</v>
      </c>
      <c r="AA470" s="12">
        <v>26875</v>
      </c>
      <c r="AB470" s="12">
        <v>1208081</v>
      </c>
      <c r="AC470" s="12">
        <v>1015370</v>
      </c>
      <c r="AD470" s="12">
        <v>0</v>
      </c>
      <c r="AE470" s="12">
        <v>91182880</v>
      </c>
      <c r="AF470" s="12">
        <v>15898623</v>
      </c>
      <c r="AG470" s="12">
        <v>27551</v>
      </c>
      <c r="AH470" s="12">
        <v>26958344</v>
      </c>
      <c r="AI470" s="12">
        <v>41599928</v>
      </c>
      <c r="AJ470" s="12">
        <v>0</v>
      </c>
      <c r="AK470" s="12">
        <v>0</v>
      </c>
      <c r="AL470" s="204">
        <v>485904477</v>
      </c>
    </row>
    <row r="471" spans="1:38" s="26" customFormat="1" ht="15" x14ac:dyDescent="0.25">
      <c r="A471" s="121" t="s">
        <v>703</v>
      </c>
      <c r="B471" s="122" t="s">
        <v>187</v>
      </c>
      <c r="C471" s="120">
        <v>58272003</v>
      </c>
      <c r="D471" s="120">
        <v>105815601</v>
      </c>
      <c r="E471" s="120">
        <v>48371905</v>
      </c>
      <c r="F471" s="120">
        <v>13798102</v>
      </c>
      <c r="G471" s="120">
        <v>58538002</v>
      </c>
      <c r="H471" s="120">
        <v>96254224</v>
      </c>
      <c r="I471" s="120">
        <v>16718050553</v>
      </c>
      <c r="J471" s="120">
        <v>133847028</v>
      </c>
      <c r="K471" s="120">
        <v>6504907</v>
      </c>
      <c r="L471" s="120">
        <v>43940475</v>
      </c>
      <c r="M471" s="120">
        <v>137018481</v>
      </c>
      <c r="N471" s="120">
        <v>119870152</v>
      </c>
      <c r="O471" s="120">
        <v>129836589</v>
      </c>
      <c r="P471" s="120">
        <v>133080338</v>
      </c>
      <c r="Q471" s="120">
        <v>36192633</v>
      </c>
      <c r="R471" s="120">
        <v>22829551</v>
      </c>
      <c r="S471" s="120">
        <v>147989567</v>
      </c>
      <c r="T471" s="120">
        <v>284871177</v>
      </c>
      <c r="U471" s="120">
        <v>0</v>
      </c>
      <c r="V471" s="120">
        <v>352411298</v>
      </c>
      <c r="W471" s="120">
        <v>11488208</v>
      </c>
      <c r="X471" s="120">
        <v>173675231</v>
      </c>
      <c r="Y471" s="120">
        <v>18764844</v>
      </c>
      <c r="Z471" s="120">
        <v>6597689</v>
      </c>
      <c r="AA471" s="120">
        <v>27090379</v>
      </c>
      <c r="AB471" s="120">
        <v>29609928</v>
      </c>
      <c r="AC471" s="120">
        <v>16983358</v>
      </c>
      <c r="AD471" s="120">
        <v>25630361</v>
      </c>
      <c r="AE471" s="120">
        <v>964855220</v>
      </c>
      <c r="AF471" s="120">
        <v>72380303</v>
      </c>
      <c r="AG471" s="120">
        <v>9421505</v>
      </c>
      <c r="AH471" s="120">
        <v>39226652</v>
      </c>
      <c r="AI471" s="120">
        <v>10096221131</v>
      </c>
      <c r="AJ471" s="120">
        <v>0</v>
      </c>
      <c r="AK471" s="120">
        <v>0</v>
      </c>
      <c r="AL471" s="201">
        <v>30139437395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1181237</v>
      </c>
      <c r="F472" s="12">
        <v>0</v>
      </c>
      <c r="G472" s="12">
        <v>0</v>
      </c>
      <c r="H472" s="12">
        <v>0</v>
      </c>
      <c r="I472" s="12">
        <v>1181237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204">
        <v>2362474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137405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6043971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204">
        <v>6181376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1181237</v>
      </c>
      <c r="F474" s="120">
        <v>0</v>
      </c>
      <c r="G474" s="120">
        <v>0</v>
      </c>
      <c r="H474" s="120">
        <v>0</v>
      </c>
      <c r="I474" s="120">
        <v>1181237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137405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6043971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201">
        <v>8543850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1052170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199072</v>
      </c>
      <c r="S475" s="12">
        <v>0</v>
      </c>
      <c r="T475" s="12">
        <v>0</v>
      </c>
      <c r="U475" s="12">
        <v>0</v>
      </c>
      <c r="V475" s="12">
        <v>11486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91912</v>
      </c>
      <c r="AE475" s="12">
        <v>18630452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204">
        <v>19985092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75385096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10966814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204">
        <v>86351910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204">
        <v>0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348001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68027536</v>
      </c>
      <c r="Y478" s="12">
        <v>0</v>
      </c>
      <c r="Z478" s="12">
        <v>0</v>
      </c>
      <c r="AA478" s="12">
        <v>0</v>
      </c>
      <c r="AB478" s="12">
        <v>107706733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204">
        <v>176082270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204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2537981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204">
        <v>2537981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204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204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8680740</v>
      </c>
      <c r="Y483" s="12">
        <v>0</v>
      </c>
      <c r="Z483" s="12">
        <v>0</v>
      </c>
      <c r="AA483" s="12">
        <v>0</v>
      </c>
      <c r="AB483" s="12">
        <v>8102950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204">
        <v>16783690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204">
        <v>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204">
        <v>0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66503989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21479904</v>
      </c>
      <c r="Y486" s="12">
        <v>0</v>
      </c>
      <c r="Z486" s="12">
        <v>0</v>
      </c>
      <c r="AA486" s="12">
        <v>0</v>
      </c>
      <c r="AB486" s="12">
        <v>25775885</v>
      </c>
      <c r="AC486" s="12">
        <v>0</v>
      </c>
      <c r="AD486" s="12">
        <v>4926636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204">
        <v>118686414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1485000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204">
        <v>1485000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8184053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204">
        <v>8184053</v>
      </c>
    </row>
    <row r="489" spans="1:38" s="26" customFormat="1" ht="15" x14ac:dyDescent="0.25">
      <c r="A489" s="121" t="s">
        <v>721</v>
      </c>
      <c r="B489" s="122" t="s">
        <v>191</v>
      </c>
      <c r="C489" s="120">
        <v>0</v>
      </c>
      <c r="D489" s="120">
        <v>0</v>
      </c>
      <c r="E489" s="120">
        <v>0</v>
      </c>
      <c r="F489" s="120">
        <v>0</v>
      </c>
      <c r="G489" s="120">
        <v>0</v>
      </c>
      <c r="H489" s="120">
        <v>0</v>
      </c>
      <c r="I489" s="120">
        <v>1052170</v>
      </c>
      <c r="J489" s="120">
        <v>0</v>
      </c>
      <c r="K489" s="120">
        <v>0</v>
      </c>
      <c r="L489" s="120">
        <v>0</v>
      </c>
      <c r="M489" s="120">
        <v>348001</v>
      </c>
      <c r="N489" s="120">
        <v>0</v>
      </c>
      <c r="O489" s="120">
        <v>0</v>
      </c>
      <c r="P489" s="120">
        <v>0</v>
      </c>
      <c r="Q489" s="120">
        <v>0</v>
      </c>
      <c r="R489" s="120">
        <v>66703061</v>
      </c>
      <c r="S489" s="120">
        <v>0</v>
      </c>
      <c r="T489" s="120">
        <v>0</v>
      </c>
      <c r="U489" s="120">
        <v>0</v>
      </c>
      <c r="V489" s="120">
        <v>11486</v>
      </c>
      <c r="W489" s="120">
        <v>0</v>
      </c>
      <c r="X489" s="120">
        <v>173573276</v>
      </c>
      <c r="Y489" s="120">
        <v>0</v>
      </c>
      <c r="Z489" s="120">
        <v>0</v>
      </c>
      <c r="AA489" s="120">
        <v>0</v>
      </c>
      <c r="AB489" s="120">
        <v>152307602</v>
      </c>
      <c r="AC489" s="120">
        <v>0</v>
      </c>
      <c r="AD489" s="120">
        <v>17470362</v>
      </c>
      <c r="AE489" s="120">
        <v>18630452</v>
      </c>
      <c r="AF489" s="120">
        <v>0</v>
      </c>
      <c r="AG489" s="120">
        <v>0</v>
      </c>
      <c r="AH489" s="120">
        <v>0</v>
      </c>
      <c r="AI489" s="120">
        <v>0</v>
      </c>
      <c r="AJ489" s="120">
        <v>0</v>
      </c>
      <c r="AK489" s="120">
        <v>0</v>
      </c>
      <c r="AL489" s="201">
        <v>430096410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242276933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204">
        <v>242276933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204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204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204">
        <v>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204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204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204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204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204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204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204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204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204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1096777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204">
        <v>1096777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242276933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1096777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201">
        <v>243373710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204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204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204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204">
        <v>0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204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204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204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204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204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204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204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204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204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204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0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201">
        <v>0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10534557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3300000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204">
        <v>13834557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10534557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3300000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201">
        <v>13834557</v>
      </c>
    </row>
    <row r="522" spans="1:38" s="26" customFormat="1" ht="15" x14ac:dyDescent="0.25">
      <c r="A522" s="74" t="s">
        <v>754</v>
      </c>
      <c r="B522" s="29" t="s">
        <v>196</v>
      </c>
      <c r="C522" s="12">
        <v>3471688</v>
      </c>
      <c r="D522" s="12">
        <v>13703816</v>
      </c>
      <c r="E522" s="12">
        <v>0</v>
      </c>
      <c r="F522" s="12">
        <v>220044</v>
      </c>
      <c r="G522" s="12">
        <v>0</v>
      </c>
      <c r="H522" s="12">
        <v>3240004</v>
      </c>
      <c r="I522" s="12">
        <v>28192081</v>
      </c>
      <c r="J522" s="12">
        <v>19042392</v>
      </c>
      <c r="K522" s="12">
        <v>0</v>
      </c>
      <c r="L522" s="12">
        <v>0</v>
      </c>
      <c r="M522" s="12">
        <v>0</v>
      </c>
      <c r="N522" s="12">
        <v>0</v>
      </c>
      <c r="O522" s="12">
        <v>0</v>
      </c>
      <c r="P522" s="12">
        <v>0</v>
      </c>
      <c r="Q522" s="12">
        <v>0</v>
      </c>
      <c r="R522" s="12">
        <v>2406268</v>
      </c>
      <c r="S522" s="12">
        <v>6436314</v>
      </c>
      <c r="T522" s="12">
        <v>0</v>
      </c>
      <c r="U522" s="12">
        <v>0</v>
      </c>
      <c r="V522" s="12">
        <v>0</v>
      </c>
      <c r="W522" s="12">
        <v>992842</v>
      </c>
      <c r="X522" s="12">
        <v>0</v>
      </c>
      <c r="Y522" s="12">
        <v>0</v>
      </c>
      <c r="Z522" s="12">
        <v>52727437</v>
      </c>
      <c r="AA522" s="12">
        <v>0</v>
      </c>
      <c r="AB522" s="12">
        <v>12145463</v>
      </c>
      <c r="AC522" s="12">
        <v>13000000</v>
      </c>
      <c r="AD522" s="12">
        <v>1000000</v>
      </c>
      <c r="AE522" s="12">
        <v>0</v>
      </c>
      <c r="AF522" s="12">
        <v>30784267</v>
      </c>
      <c r="AG522" s="12">
        <v>0</v>
      </c>
      <c r="AH522" s="12">
        <v>0</v>
      </c>
      <c r="AI522" s="12">
        <v>68130962</v>
      </c>
      <c r="AJ522" s="12">
        <v>0</v>
      </c>
      <c r="AK522" s="12">
        <v>0</v>
      </c>
      <c r="AL522" s="204">
        <v>255493578</v>
      </c>
    </row>
    <row r="523" spans="1:38" s="26" customFormat="1" ht="15" x14ac:dyDescent="0.25">
      <c r="A523" s="121" t="s">
        <v>755</v>
      </c>
      <c r="B523" s="122" t="s">
        <v>195</v>
      </c>
      <c r="C523" s="120">
        <v>3471688</v>
      </c>
      <c r="D523" s="120">
        <v>13703816</v>
      </c>
      <c r="E523" s="120">
        <v>0</v>
      </c>
      <c r="F523" s="120">
        <v>220044</v>
      </c>
      <c r="G523" s="120">
        <v>0</v>
      </c>
      <c r="H523" s="120">
        <v>3240004</v>
      </c>
      <c r="I523" s="120">
        <v>28192081</v>
      </c>
      <c r="J523" s="120">
        <v>19042392</v>
      </c>
      <c r="K523" s="120">
        <v>0</v>
      </c>
      <c r="L523" s="120">
        <v>0</v>
      </c>
      <c r="M523" s="120">
        <v>0</v>
      </c>
      <c r="N523" s="120">
        <v>0</v>
      </c>
      <c r="O523" s="120">
        <v>0</v>
      </c>
      <c r="P523" s="120">
        <v>0</v>
      </c>
      <c r="Q523" s="120">
        <v>0</v>
      </c>
      <c r="R523" s="120">
        <v>2406268</v>
      </c>
      <c r="S523" s="120">
        <v>6436314</v>
      </c>
      <c r="T523" s="120">
        <v>0</v>
      </c>
      <c r="U523" s="120">
        <v>0</v>
      </c>
      <c r="V523" s="120">
        <v>0</v>
      </c>
      <c r="W523" s="120">
        <v>992842</v>
      </c>
      <c r="X523" s="120">
        <v>0</v>
      </c>
      <c r="Y523" s="120">
        <v>0</v>
      </c>
      <c r="Z523" s="120">
        <v>52727437</v>
      </c>
      <c r="AA523" s="120">
        <v>0</v>
      </c>
      <c r="AB523" s="120">
        <v>12145463</v>
      </c>
      <c r="AC523" s="120">
        <v>13000000</v>
      </c>
      <c r="AD523" s="120">
        <v>1000000</v>
      </c>
      <c r="AE523" s="120">
        <v>0</v>
      </c>
      <c r="AF523" s="120">
        <v>30784267</v>
      </c>
      <c r="AG523" s="120">
        <v>0</v>
      </c>
      <c r="AH523" s="120">
        <v>0</v>
      </c>
      <c r="AI523" s="120">
        <v>68130962</v>
      </c>
      <c r="AJ523" s="120">
        <v>0</v>
      </c>
      <c r="AK523" s="120">
        <v>0</v>
      </c>
      <c r="AL523" s="201">
        <v>255493578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61743691</v>
      </c>
      <c r="D524" s="31">
        <v>130053974</v>
      </c>
      <c r="E524" s="31">
        <v>49553142</v>
      </c>
      <c r="F524" s="31">
        <v>14018146</v>
      </c>
      <c r="G524" s="31">
        <v>58538002</v>
      </c>
      <c r="H524" s="31">
        <v>341771161</v>
      </c>
      <c r="I524" s="31">
        <v>16748476041</v>
      </c>
      <c r="J524" s="31">
        <v>152889420</v>
      </c>
      <c r="K524" s="31">
        <v>6504907</v>
      </c>
      <c r="L524" s="31">
        <v>43940475</v>
      </c>
      <c r="M524" s="31">
        <v>137366482</v>
      </c>
      <c r="N524" s="31">
        <v>119870152</v>
      </c>
      <c r="O524" s="31">
        <v>133273994</v>
      </c>
      <c r="P524" s="31">
        <v>133080338</v>
      </c>
      <c r="Q524" s="31">
        <v>36192633</v>
      </c>
      <c r="R524" s="31">
        <v>91938880</v>
      </c>
      <c r="S524" s="31">
        <v>154425881</v>
      </c>
      <c r="T524" s="31">
        <v>284871177</v>
      </c>
      <c r="U524" s="31">
        <v>0</v>
      </c>
      <c r="V524" s="31">
        <v>352422784</v>
      </c>
      <c r="W524" s="31">
        <v>12481050</v>
      </c>
      <c r="X524" s="31">
        <v>353292478</v>
      </c>
      <c r="Y524" s="31">
        <v>18764844</v>
      </c>
      <c r="Z524" s="31">
        <v>59325126</v>
      </c>
      <c r="AA524" s="31">
        <v>27090379</v>
      </c>
      <c r="AB524" s="31">
        <v>194062993</v>
      </c>
      <c r="AC524" s="31">
        <v>31080135</v>
      </c>
      <c r="AD524" s="31">
        <v>44100723</v>
      </c>
      <c r="AE524" s="31">
        <v>983485672</v>
      </c>
      <c r="AF524" s="31">
        <v>103164570</v>
      </c>
      <c r="AG524" s="31">
        <v>9421505</v>
      </c>
      <c r="AH524" s="31">
        <v>39226652</v>
      </c>
      <c r="AI524" s="31">
        <v>10164352093</v>
      </c>
      <c r="AJ524" s="31">
        <v>0</v>
      </c>
      <c r="AK524" s="31">
        <v>0</v>
      </c>
      <c r="AL524" s="205">
        <v>31090779500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163636</v>
      </c>
      <c r="E525" s="12">
        <v>0</v>
      </c>
      <c r="F525" s="12">
        <v>272727</v>
      </c>
      <c r="G525" s="12">
        <v>0</v>
      </c>
      <c r="H525" s="12">
        <v>45406159</v>
      </c>
      <c r="I525" s="12">
        <v>310258057</v>
      </c>
      <c r="J525" s="12">
        <v>11636364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1412154</v>
      </c>
      <c r="S525" s="12">
        <v>0</v>
      </c>
      <c r="T525" s="12">
        <v>0</v>
      </c>
      <c r="U525" s="12">
        <v>0</v>
      </c>
      <c r="V525" s="12">
        <v>13672728</v>
      </c>
      <c r="W525" s="12">
        <v>0</v>
      </c>
      <c r="X525" s="12">
        <v>881818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272728</v>
      </c>
      <c r="AE525" s="12">
        <v>58339897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204">
        <v>442316268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163636</v>
      </c>
      <c r="E527" s="120">
        <v>0</v>
      </c>
      <c r="F527" s="120">
        <v>272727</v>
      </c>
      <c r="G527" s="120">
        <v>0</v>
      </c>
      <c r="H527" s="120">
        <v>45406159</v>
      </c>
      <c r="I527" s="120">
        <v>310258057</v>
      </c>
      <c r="J527" s="120">
        <v>11636364</v>
      </c>
      <c r="K527" s="120">
        <v>0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1412154</v>
      </c>
      <c r="S527" s="120">
        <v>0</v>
      </c>
      <c r="T527" s="120">
        <v>0</v>
      </c>
      <c r="U527" s="120">
        <v>0</v>
      </c>
      <c r="V527" s="120">
        <v>13672728</v>
      </c>
      <c r="W527" s="120">
        <v>0</v>
      </c>
      <c r="X527" s="120">
        <v>881818</v>
      </c>
      <c r="Y527" s="120">
        <v>0</v>
      </c>
      <c r="Z527" s="120">
        <v>0</v>
      </c>
      <c r="AA527" s="120">
        <v>0</v>
      </c>
      <c r="AB527" s="120">
        <v>0</v>
      </c>
      <c r="AC527" s="120">
        <v>0</v>
      </c>
      <c r="AD527" s="120">
        <v>272728</v>
      </c>
      <c r="AE527" s="120">
        <v>58339897</v>
      </c>
      <c r="AF527" s="120">
        <v>0</v>
      </c>
      <c r="AG527" s="120">
        <v>0</v>
      </c>
      <c r="AH527" s="120">
        <v>0</v>
      </c>
      <c r="AI527" s="120">
        <v>0</v>
      </c>
      <c r="AJ527" s="120">
        <v>0</v>
      </c>
      <c r="AK527" s="120">
        <v>0</v>
      </c>
      <c r="AL527" s="120">
        <v>442316268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1251803</v>
      </c>
      <c r="D530" s="12">
        <v>1761081</v>
      </c>
      <c r="E530" s="12">
        <v>3193780</v>
      </c>
      <c r="F530" s="12">
        <v>993612</v>
      </c>
      <c r="G530" s="12">
        <v>110847785</v>
      </c>
      <c r="H530" s="12">
        <v>293406624</v>
      </c>
      <c r="I530" s="12">
        <v>19537174</v>
      </c>
      <c r="J530" s="12">
        <v>28298060</v>
      </c>
      <c r="K530" s="12">
        <v>2406769</v>
      </c>
      <c r="L530" s="12">
        <v>8321679</v>
      </c>
      <c r="M530" s="12">
        <v>1478855</v>
      </c>
      <c r="N530" s="12">
        <v>299945218</v>
      </c>
      <c r="O530" s="12">
        <v>50996654</v>
      </c>
      <c r="P530" s="12">
        <v>114336173</v>
      </c>
      <c r="Q530" s="12">
        <v>1070523</v>
      </c>
      <c r="R530" s="12">
        <v>19471642</v>
      </c>
      <c r="S530" s="12">
        <v>7242645</v>
      </c>
      <c r="T530" s="12">
        <v>101434065</v>
      </c>
      <c r="U530" s="12">
        <v>1550280</v>
      </c>
      <c r="V530" s="12">
        <v>97234834</v>
      </c>
      <c r="W530" s="12">
        <v>17498182</v>
      </c>
      <c r="X530" s="12">
        <v>9545064</v>
      </c>
      <c r="Y530" s="12">
        <v>2104184</v>
      </c>
      <c r="Z530" s="12">
        <v>28791565</v>
      </c>
      <c r="AA530" s="12">
        <v>9601292</v>
      </c>
      <c r="AB530" s="12">
        <v>71209184</v>
      </c>
      <c r="AC530" s="12">
        <v>10544004</v>
      </c>
      <c r="AD530" s="12">
        <v>5324956</v>
      </c>
      <c r="AE530" s="12">
        <v>409806036</v>
      </c>
      <c r="AF530" s="12">
        <v>40242272</v>
      </c>
      <c r="AG530" s="12">
        <v>32460148</v>
      </c>
      <c r="AH530" s="12">
        <v>130953420</v>
      </c>
      <c r="AI530" s="12">
        <v>462451161</v>
      </c>
      <c r="AJ530" s="12">
        <v>23959400</v>
      </c>
      <c r="AK530" s="12">
        <v>0</v>
      </c>
      <c r="AL530" s="12">
        <v>2419270124</v>
      </c>
    </row>
    <row r="531" spans="1:38" s="26" customFormat="1" ht="15" x14ac:dyDescent="0.25">
      <c r="A531" s="121" t="s">
        <v>762</v>
      </c>
      <c r="B531" s="122" t="s">
        <v>201</v>
      </c>
      <c r="C531" s="120">
        <v>1251803</v>
      </c>
      <c r="D531" s="120">
        <v>1761081</v>
      </c>
      <c r="E531" s="120">
        <v>3193780</v>
      </c>
      <c r="F531" s="120">
        <v>993612</v>
      </c>
      <c r="G531" s="120">
        <v>110847785</v>
      </c>
      <c r="H531" s="120">
        <v>293406624</v>
      </c>
      <c r="I531" s="120">
        <v>19537174</v>
      </c>
      <c r="J531" s="120">
        <v>28298060</v>
      </c>
      <c r="K531" s="120">
        <v>2406769</v>
      </c>
      <c r="L531" s="120">
        <v>8321679</v>
      </c>
      <c r="M531" s="120">
        <v>1478855</v>
      </c>
      <c r="N531" s="120">
        <v>299945218</v>
      </c>
      <c r="O531" s="120">
        <v>50996654</v>
      </c>
      <c r="P531" s="120">
        <v>114336173</v>
      </c>
      <c r="Q531" s="120">
        <v>1070523</v>
      </c>
      <c r="R531" s="120">
        <v>19471642</v>
      </c>
      <c r="S531" s="120">
        <v>7242645</v>
      </c>
      <c r="T531" s="120">
        <v>101434065</v>
      </c>
      <c r="U531" s="120">
        <v>1550280</v>
      </c>
      <c r="V531" s="120">
        <v>97234834</v>
      </c>
      <c r="W531" s="120">
        <v>17498182</v>
      </c>
      <c r="X531" s="120">
        <v>9545064</v>
      </c>
      <c r="Y531" s="120">
        <v>2104184</v>
      </c>
      <c r="Z531" s="120">
        <v>28791565</v>
      </c>
      <c r="AA531" s="120">
        <v>9601292</v>
      </c>
      <c r="AB531" s="120">
        <v>71209184</v>
      </c>
      <c r="AC531" s="120">
        <v>10544004</v>
      </c>
      <c r="AD531" s="120">
        <v>5324956</v>
      </c>
      <c r="AE531" s="120">
        <v>409806036</v>
      </c>
      <c r="AF531" s="120">
        <v>40242272</v>
      </c>
      <c r="AG531" s="120">
        <v>32460148</v>
      </c>
      <c r="AH531" s="120">
        <v>130953420</v>
      </c>
      <c r="AI531" s="120">
        <v>462451161</v>
      </c>
      <c r="AJ531" s="120">
        <v>23959400</v>
      </c>
      <c r="AK531" s="120">
        <v>0</v>
      </c>
      <c r="AL531" s="120">
        <v>2419270124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1251803</v>
      </c>
      <c r="D532" s="31">
        <v>1924717</v>
      </c>
      <c r="E532" s="31">
        <v>3193780</v>
      </c>
      <c r="F532" s="31">
        <v>1266339</v>
      </c>
      <c r="G532" s="31">
        <v>110847785</v>
      </c>
      <c r="H532" s="31">
        <v>338812783</v>
      </c>
      <c r="I532" s="31">
        <v>329795231</v>
      </c>
      <c r="J532" s="31">
        <v>39934424</v>
      </c>
      <c r="K532" s="31">
        <v>2406769</v>
      </c>
      <c r="L532" s="31">
        <v>8321679</v>
      </c>
      <c r="M532" s="31">
        <v>1478855</v>
      </c>
      <c r="N532" s="31">
        <v>299945218</v>
      </c>
      <c r="O532" s="31">
        <v>50996654</v>
      </c>
      <c r="P532" s="31">
        <v>114336173</v>
      </c>
      <c r="Q532" s="31">
        <v>1070523</v>
      </c>
      <c r="R532" s="31">
        <v>20883796</v>
      </c>
      <c r="S532" s="31">
        <v>7242645</v>
      </c>
      <c r="T532" s="31">
        <v>101434065</v>
      </c>
      <c r="U532" s="31">
        <v>1550280</v>
      </c>
      <c r="V532" s="31">
        <v>110907562</v>
      </c>
      <c r="W532" s="31">
        <v>17498182</v>
      </c>
      <c r="X532" s="31">
        <v>10426882</v>
      </c>
      <c r="Y532" s="31">
        <v>2104184</v>
      </c>
      <c r="Z532" s="31">
        <v>28791565</v>
      </c>
      <c r="AA532" s="31">
        <v>9601292</v>
      </c>
      <c r="AB532" s="31">
        <v>71209184</v>
      </c>
      <c r="AC532" s="31">
        <v>10544004</v>
      </c>
      <c r="AD532" s="31">
        <v>5597684</v>
      </c>
      <c r="AE532" s="31">
        <v>468145933</v>
      </c>
      <c r="AF532" s="31">
        <v>40242272</v>
      </c>
      <c r="AG532" s="31">
        <v>32460148</v>
      </c>
      <c r="AH532" s="31">
        <v>130953420</v>
      </c>
      <c r="AI532" s="31">
        <v>462451161</v>
      </c>
      <c r="AJ532" s="31">
        <v>23959400</v>
      </c>
      <c r="AK532" s="31">
        <v>0</v>
      </c>
      <c r="AL532" s="31">
        <v>2861586392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2012 - Octubre 2012</v>
      </c>
      <c r="D3" s="187"/>
      <c r="E3" s="187"/>
      <c r="F3" s="187"/>
      <c r="G3" s="187"/>
      <c r="H3" s="187"/>
      <c r="I3" s="187" t="str">
        <f>PROPER(INDICE!$B$5)</f>
        <v>Periodo Julio 2012 - Octubre 2012</v>
      </c>
      <c r="J3" s="187"/>
      <c r="K3" s="187"/>
      <c r="L3" s="187"/>
      <c r="M3" s="187"/>
      <c r="N3" s="187"/>
      <c r="O3" s="187" t="str">
        <f>PROPER(INDICE!$B$5)</f>
        <v>Periodo Julio 2012 - Octubre 2012</v>
      </c>
      <c r="P3" s="187"/>
      <c r="Q3" s="187"/>
      <c r="R3" s="187"/>
      <c r="S3" s="187"/>
      <c r="T3" s="187"/>
      <c r="U3" s="187" t="str">
        <f>PROPER(INDICE!$B$5)</f>
        <v>Periodo Julio 2012 - Octubre 2012</v>
      </c>
      <c r="V3" s="187"/>
      <c r="W3" s="187"/>
      <c r="X3" s="187"/>
      <c r="Y3" s="187"/>
      <c r="Z3" s="187"/>
      <c r="AA3" s="187" t="str">
        <f>PROPER(INDICE!$B$5)</f>
        <v>Periodo Julio 2012 - Octubre 2012</v>
      </c>
      <c r="AB3" s="187"/>
      <c r="AC3" s="187"/>
      <c r="AD3" s="187"/>
      <c r="AE3" s="187"/>
      <c r="AF3" s="187"/>
      <c r="AG3" s="187" t="str">
        <f>PROPER(INDICE!$B$5)</f>
        <v>Periodo Julio 2012 - Octubre 2012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11174814</v>
      </c>
      <c r="D7" s="27">
        <v>234762269</v>
      </c>
      <c r="E7" s="27">
        <v>184014565</v>
      </c>
      <c r="F7" s="27">
        <v>45852058</v>
      </c>
      <c r="G7" s="27">
        <v>8057760</v>
      </c>
      <c r="H7" s="27">
        <v>380281980</v>
      </c>
      <c r="I7" s="27">
        <v>36613670</v>
      </c>
      <c r="J7" s="27">
        <v>52759543</v>
      </c>
      <c r="K7" s="27">
        <v>2965769</v>
      </c>
      <c r="L7" s="27">
        <v>39149790</v>
      </c>
      <c r="M7" s="27">
        <v>19964059</v>
      </c>
      <c r="N7" s="27">
        <v>397323491</v>
      </c>
      <c r="O7" s="27">
        <v>158596209</v>
      </c>
      <c r="P7" s="27">
        <v>53730745</v>
      </c>
      <c r="Q7" s="27">
        <v>134084130</v>
      </c>
      <c r="R7" s="27">
        <v>3073207</v>
      </c>
      <c r="S7" s="27">
        <v>5008769</v>
      </c>
      <c r="T7" s="27">
        <v>0</v>
      </c>
      <c r="U7" s="27">
        <v>0</v>
      </c>
      <c r="V7" s="27">
        <v>29089728</v>
      </c>
      <c r="W7" s="27">
        <v>53286583</v>
      </c>
      <c r="X7" s="27">
        <v>72945431</v>
      </c>
      <c r="Y7" s="27">
        <v>4848063</v>
      </c>
      <c r="Z7" s="27">
        <v>10338108</v>
      </c>
      <c r="AA7" s="27">
        <v>104946731</v>
      </c>
      <c r="AB7" s="27">
        <v>89040795</v>
      </c>
      <c r="AC7" s="27">
        <v>20237416</v>
      </c>
      <c r="AD7" s="27">
        <v>52768243</v>
      </c>
      <c r="AE7" s="27">
        <v>0</v>
      </c>
      <c r="AF7" s="27">
        <v>0</v>
      </c>
      <c r="AG7" s="27">
        <v>11971099</v>
      </c>
      <c r="AH7" s="27">
        <v>2007639</v>
      </c>
      <c r="AI7" s="27">
        <v>0</v>
      </c>
      <c r="AJ7" s="27">
        <v>0</v>
      </c>
      <c r="AK7" s="27">
        <v>0</v>
      </c>
      <c r="AL7" s="200">
        <v>2218892664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20558368</v>
      </c>
      <c r="E8" s="27">
        <v>0</v>
      </c>
      <c r="F8" s="27">
        <v>1307623</v>
      </c>
      <c r="G8" s="27">
        <v>1054714</v>
      </c>
      <c r="H8" s="27">
        <v>1218047</v>
      </c>
      <c r="I8" s="27">
        <v>0</v>
      </c>
      <c r="J8" s="27">
        <v>0</v>
      </c>
      <c r="K8" s="27">
        <v>0</v>
      </c>
      <c r="L8" s="27">
        <v>1576125</v>
      </c>
      <c r="M8" s="27">
        <v>24169812</v>
      </c>
      <c r="N8" s="27">
        <v>88318191</v>
      </c>
      <c r="O8" s="27">
        <v>0</v>
      </c>
      <c r="P8" s="27">
        <v>1414341</v>
      </c>
      <c r="Q8" s="27">
        <v>49062586</v>
      </c>
      <c r="R8" s="27">
        <v>1798797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30278113</v>
      </c>
      <c r="AB8" s="27">
        <v>18006186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238762903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221000</v>
      </c>
      <c r="D9" s="27">
        <v>5172979</v>
      </c>
      <c r="E9" s="27">
        <v>4389877</v>
      </c>
      <c r="F9" s="27">
        <v>0</v>
      </c>
      <c r="G9" s="27">
        <v>2353690</v>
      </c>
      <c r="H9" s="27">
        <v>137378780</v>
      </c>
      <c r="I9" s="27">
        <v>0</v>
      </c>
      <c r="J9" s="27">
        <v>896857</v>
      </c>
      <c r="K9" s="27">
        <v>0</v>
      </c>
      <c r="L9" s="27">
        <v>0</v>
      </c>
      <c r="M9" s="27">
        <v>0</v>
      </c>
      <c r="N9" s="27">
        <v>706203</v>
      </c>
      <c r="O9" s="27">
        <v>16923530</v>
      </c>
      <c r="P9" s="27">
        <v>0</v>
      </c>
      <c r="Q9" s="27">
        <v>1213047</v>
      </c>
      <c r="R9" s="27">
        <v>0</v>
      </c>
      <c r="S9" s="27">
        <v>412658</v>
      </c>
      <c r="T9" s="27">
        <v>0</v>
      </c>
      <c r="U9" s="27">
        <v>0</v>
      </c>
      <c r="V9" s="27">
        <v>14303</v>
      </c>
      <c r="W9" s="27">
        <v>828174</v>
      </c>
      <c r="X9" s="27">
        <v>2705312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173216410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1783272</v>
      </c>
      <c r="D10" s="27">
        <v>107561202</v>
      </c>
      <c r="E10" s="27">
        <v>39699446</v>
      </c>
      <c r="F10" s="27">
        <v>0</v>
      </c>
      <c r="G10" s="27">
        <v>72287928</v>
      </c>
      <c r="H10" s="27">
        <v>109937006</v>
      </c>
      <c r="I10" s="27">
        <v>725494194</v>
      </c>
      <c r="J10" s="27">
        <v>83350954</v>
      </c>
      <c r="K10" s="27">
        <v>0</v>
      </c>
      <c r="L10" s="27">
        <v>57728683</v>
      </c>
      <c r="M10" s="27">
        <v>3982660</v>
      </c>
      <c r="N10" s="27">
        <v>483537166</v>
      </c>
      <c r="O10" s="27">
        <v>728945</v>
      </c>
      <c r="P10" s="27">
        <v>2361936</v>
      </c>
      <c r="Q10" s="27">
        <v>8137865</v>
      </c>
      <c r="R10" s="27">
        <v>22920874</v>
      </c>
      <c r="S10" s="27">
        <v>0</v>
      </c>
      <c r="T10" s="27">
        <v>0</v>
      </c>
      <c r="U10" s="27">
        <v>0</v>
      </c>
      <c r="V10" s="27">
        <v>16192255</v>
      </c>
      <c r="W10" s="27">
        <v>47264553</v>
      </c>
      <c r="X10" s="27">
        <v>6691543</v>
      </c>
      <c r="Y10" s="27">
        <v>5298736</v>
      </c>
      <c r="Z10" s="27">
        <v>0</v>
      </c>
      <c r="AA10" s="27">
        <v>0</v>
      </c>
      <c r="AB10" s="27">
        <v>143321917</v>
      </c>
      <c r="AC10" s="27">
        <v>592250</v>
      </c>
      <c r="AD10" s="27">
        <v>4391826</v>
      </c>
      <c r="AE10" s="27">
        <v>0</v>
      </c>
      <c r="AF10" s="27">
        <v>0</v>
      </c>
      <c r="AG10" s="27">
        <v>32234668</v>
      </c>
      <c r="AH10" s="27">
        <v>0</v>
      </c>
      <c r="AI10" s="27">
        <v>0</v>
      </c>
      <c r="AJ10" s="27">
        <v>0</v>
      </c>
      <c r="AK10" s="27">
        <v>0</v>
      </c>
      <c r="AL10" s="200">
        <v>1975499879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6417845</v>
      </c>
      <c r="E12" s="27">
        <v>56816513</v>
      </c>
      <c r="F12" s="27">
        <v>0</v>
      </c>
      <c r="G12" s="27">
        <v>16413313</v>
      </c>
      <c r="H12" s="27">
        <v>14750023</v>
      </c>
      <c r="I12" s="27">
        <v>22909449</v>
      </c>
      <c r="J12" s="27">
        <v>443458</v>
      </c>
      <c r="K12" s="27">
        <v>900227</v>
      </c>
      <c r="L12" s="27">
        <v>0</v>
      </c>
      <c r="M12" s="27">
        <v>1258270</v>
      </c>
      <c r="N12" s="27">
        <v>64872972</v>
      </c>
      <c r="O12" s="27">
        <v>9386099</v>
      </c>
      <c r="P12" s="27">
        <v>0</v>
      </c>
      <c r="Q12" s="27">
        <v>75982093</v>
      </c>
      <c r="R12" s="27">
        <v>0</v>
      </c>
      <c r="S12" s="27">
        <v>0</v>
      </c>
      <c r="T12" s="27">
        <v>0</v>
      </c>
      <c r="U12" s="27">
        <v>0</v>
      </c>
      <c r="V12" s="27">
        <v>1016793</v>
      </c>
      <c r="W12" s="27">
        <v>0</v>
      </c>
      <c r="X12" s="27">
        <v>32592225</v>
      </c>
      <c r="Y12" s="27">
        <v>1060202</v>
      </c>
      <c r="Z12" s="27">
        <v>0</v>
      </c>
      <c r="AA12" s="27">
        <v>6940365</v>
      </c>
      <c r="AB12" s="27">
        <v>18010790</v>
      </c>
      <c r="AC12" s="27">
        <v>0</v>
      </c>
      <c r="AD12" s="27">
        <v>0</v>
      </c>
      <c r="AE12" s="27">
        <v>0</v>
      </c>
      <c r="AF12" s="27">
        <v>0</v>
      </c>
      <c r="AG12" s="27">
        <v>4822695</v>
      </c>
      <c r="AH12" s="27">
        <v>0</v>
      </c>
      <c r="AI12" s="27">
        <v>0</v>
      </c>
      <c r="AJ12" s="27">
        <v>0</v>
      </c>
      <c r="AK12" s="27">
        <v>0</v>
      </c>
      <c r="AL12" s="200">
        <v>334593332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17133714</v>
      </c>
      <c r="I13" s="27">
        <v>0</v>
      </c>
      <c r="J13" s="27">
        <v>41381</v>
      </c>
      <c r="K13" s="27">
        <v>0</v>
      </c>
      <c r="L13" s="27">
        <v>0</v>
      </c>
      <c r="M13" s="27">
        <v>0</v>
      </c>
      <c r="N13" s="27">
        <v>9952218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84688</v>
      </c>
      <c r="Z13" s="27">
        <v>0</v>
      </c>
      <c r="AA13" s="27">
        <v>732330</v>
      </c>
      <c r="AB13" s="27">
        <v>2512482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30456813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27546501</v>
      </c>
      <c r="F15" s="27">
        <v>0</v>
      </c>
      <c r="G15" s="27">
        <v>0</v>
      </c>
      <c r="H15" s="27">
        <v>20749211</v>
      </c>
      <c r="I15" s="27">
        <v>59756779</v>
      </c>
      <c r="J15" s="27">
        <v>2940162</v>
      </c>
      <c r="K15" s="27">
        <v>208198</v>
      </c>
      <c r="L15" s="27">
        <v>2469346</v>
      </c>
      <c r="M15" s="27">
        <v>5616884</v>
      </c>
      <c r="N15" s="27">
        <v>92636504</v>
      </c>
      <c r="O15" s="27">
        <v>18125667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30636845</v>
      </c>
      <c r="W15" s="27">
        <v>251320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11557034</v>
      </c>
      <c r="AE15" s="27">
        <v>0</v>
      </c>
      <c r="AF15" s="27">
        <v>0</v>
      </c>
      <c r="AG15" s="27">
        <v>1905322</v>
      </c>
      <c r="AH15" s="27">
        <v>0</v>
      </c>
      <c r="AI15" s="27">
        <v>0</v>
      </c>
      <c r="AJ15" s="27">
        <v>0</v>
      </c>
      <c r="AK15" s="27">
        <v>0</v>
      </c>
      <c r="AL15" s="200">
        <v>274399773</v>
      </c>
    </row>
    <row r="16" spans="1:38" s="6" customFormat="1" ht="15" x14ac:dyDescent="0.25">
      <c r="A16" s="77" t="s">
        <v>774</v>
      </c>
      <c r="B16" s="28" t="s">
        <v>153</v>
      </c>
      <c r="C16" s="27">
        <v>3312375</v>
      </c>
      <c r="D16" s="27">
        <v>1786384</v>
      </c>
      <c r="E16" s="27">
        <v>32053865</v>
      </c>
      <c r="F16" s="27">
        <v>434000</v>
      </c>
      <c r="G16" s="27">
        <v>0</v>
      </c>
      <c r="H16" s="27">
        <v>28774616</v>
      </c>
      <c r="I16" s="27">
        <v>0</v>
      </c>
      <c r="J16" s="27">
        <v>269104</v>
      </c>
      <c r="K16" s="27">
        <v>0</v>
      </c>
      <c r="L16" s="27">
        <v>303300</v>
      </c>
      <c r="M16" s="27">
        <v>0</v>
      </c>
      <c r="N16" s="27">
        <v>51102195</v>
      </c>
      <c r="O16" s="27">
        <v>16645751</v>
      </c>
      <c r="P16" s="27">
        <v>0</v>
      </c>
      <c r="Q16" s="27">
        <v>1134222</v>
      </c>
      <c r="R16" s="27">
        <v>0</v>
      </c>
      <c r="S16" s="27">
        <v>1489747</v>
      </c>
      <c r="T16" s="27">
        <v>0</v>
      </c>
      <c r="U16" s="27">
        <v>0</v>
      </c>
      <c r="V16" s="27">
        <v>5360648</v>
      </c>
      <c r="W16" s="27">
        <v>0</v>
      </c>
      <c r="X16" s="27">
        <v>0</v>
      </c>
      <c r="Y16" s="27">
        <v>7184714</v>
      </c>
      <c r="Z16" s="27">
        <v>0</v>
      </c>
      <c r="AA16" s="27">
        <v>306437</v>
      </c>
      <c r="AB16" s="27">
        <v>4828166</v>
      </c>
      <c r="AC16" s="27">
        <v>12374128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167359652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15326992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155447</v>
      </c>
      <c r="K17" s="27">
        <v>0</v>
      </c>
      <c r="L17" s="27">
        <v>0</v>
      </c>
      <c r="M17" s="27">
        <v>1786171</v>
      </c>
      <c r="N17" s="27">
        <v>21216856</v>
      </c>
      <c r="O17" s="27">
        <v>0</v>
      </c>
      <c r="P17" s="27">
        <v>0</v>
      </c>
      <c r="Q17" s="27">
        <v>8500399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46985865</v>
      </c>
    </row>
    <row r="18" spans="1:38" s="6" customFormat="1" ht="15" x14ac:dyDescent="0.25">
      <c r="A18" s="77" t="s">
        <v>776</v>
      </c>
      <c r="B18" s="28" t="s">
        <v>155</v>
      </c>
      <c r="C18" s="27">
        <v>247536</v>
      </c>
      <c r="D18" s="27">
        <v>0</v>
      </c>
      <c r="E18" s="27">
        <v>463048</v>
      </c>
      <c r="F18" s="27">
        <v>310065</v>
      </c>
      <c r="G18" s="27">
        <v>41550386</v>
      </c>
      <c r="H18" s="27">
        <v>274185470</v>
      </c>
      <c r="I18" s="27">
        <v>147864103</v>
      </c>
      <c r="J18" s="27">
        <v>18345</v>
      </c>
      <c r="K18" s="27">
        <v>1489479</v>
      </c>
      <c r="L18" s="27">
        <v>218258</v>
      </c>
      <c r="M18" s="27">
        <v>442800</v>
      </c>
      <c r="N18" s="27">
        <v>49008204</v>
      </c>
      <c r="O18" s="27">
        <v>1163283</v>
      </c>
      <c r="P18" s="27">
        <v>2282380</v>
      </c>
      <c r="Q18" s="27">
        <v>7722779</v>
      </c>
      <c r="R18" s="27">
        <v>9675571</v>
      </c>
      <c r="S18" s="27">
        <v>929622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104129</v>
      </c>
      <c r="Z18" s="27">
        <v>1520069</v>
      </c>
      <c r="AA18" s="27">
        <v>2256535</v>
      </c>
      <c r="AB18" s="27">
        <v>0</v>
      </c>
      <c r="AC18" s="27">
        <v>4720348</v>
      </c>
      <c r="AD18" s="27">
        <v>10006042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00">
        <v>556178452</v>
      </c>
    </row>
    <row r="19" spans="1:38" s="6" customFormat="1" ht="15" x14ac:dyDescent="0.25">
      <c r="A19" s="77" t="s">
        <v>777</v>
      </c>
      <c r="B19" s="28" t="s">
        <v>156</v>
      </c>
      <c r="C19" s="27">
        <v>4738525</v>
      </c>
      <c r="D19" s="27">
        <v>19217688</v>
      </c>
      <c r="E19" s="27">
        <v>15902760</v>
      </c>
      <c r="F19" s="27">
        <v>973477</v>
      </c>
      <c r="G19" s="27">
        <v>6446721</v>
      </c>
      <c r="H19" s="27">
        <v>1534767</v>
      </c>
      <c r="I19" s="27">
        <v>794708</v>
      </c>
      <c r="J19" s="27">
        <v>361959</v>
      </c>
      <c r="K19" s="27">
        <v>0</v>
      </c>
      <c r="L19" s="27">
        <v>26508351</v>
      </c>
      <c r="M19" s="27">
        <v>133826592</v>
      </c>
      <c r="N19" s="27">
        <v>32166865</v>
      </c>
      <c r="O19" s="27">
        <v>29357146</v>
      </c>
      <c r="P19" s="27">
        <v>0</v>
      </c>
      <c r="Q19" s="27">
        <v>44817401</v>
      </c>
      <c r="R19" s="27">
        <v>45891495</v>
      </c>
      <c r="S19" s="27">
        <v>18222431</v>
      </c>
      <c r="T19" s="27">
        <v>4054831</v>
      </c>
      <c r="U19" s="27">
        <v>0</v>
      </c>
      <c r="V19" s="27">
        <v>15055467</v>
      </c>
      <c r="W19" s="27">
        <v>3936199</v>
      </c>
      <c r="X19" s="27">
        <v>1151724</v>
      </c>
      <c r="Y19" s="27">
        <v>67532914</v>
      </c>
      <c r="Z19" s="27">
        <v>0</v>
      </c>
      <c r="AA19" s="27">
        <v>11171847</v>
      </c>
      <c r="AB19" s="27">
        <v>46891735</v>
      </c>
      <c r="AC19" s="27">
        <v>0</v>
      </c>
      <c r="AD19" s="27">
        <v>1966808</v>
      </c>
      <c r="AE19" s="27">
        <v>0</v>
      </c>
      <c r="AF19" s="27">
        <v>0</v>
      </c>
      <c r="AG19" s="27">
        <v>90983364</v>
      </c>
      <c r="AH19" s="27">
        <v>0</v>
      </c>
      <c r="AI19" s="27">
        <v>0</v>
      </c>
      <c r="AJ19" s="27">
        <v>0</v>
      </c>
      <c r="AK19" s="27">
        <v>0</v>
      </c>
      <c r="AL19" s="200">
        <v>623505775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154400502</v>
      </c>
      <c r="H20" s="27">
        <v>16015112</v>
      </c>
      <c r="I20" s="27">
        <v>37317684</v>
      </c>
      <c r="J20" s="27">
        <v>0</v>
      </c>
      <c r="K20" s="27">
        <v>0</v>
      </c>
      <c r="L20" s="27">
        <v>0</v>
      </c>
      <c r="M20" s="27">
        <v>0</v>
      </c>
      <c r="N20" s="27">
        <v>170552537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5422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378291257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21477522</v>
      </c>
      <c r="D21" s="120">
        <v>410803727</v>
      </c>
      <c r="E21" s="120">
        <v>360886575</v>
      </c>
      <c r="F21" s="120">
        <v>48877223</v>
      </c>
      <c r="G21" s="120">
        <v>302565014</v>
      </c>
      <c r="H21" s="120">
        <v>1001958726</v>
      </c>
      <c r="I21" s="120">
        <v>1030750587</v>
      </c>
      <c r="J21" s="120">
        <v>141237210</v>
      </c>
      <c r="K21" s="120">
        <v>5563673</v>
      </c>
      <c r="L21" s="120">
        <v>127953853</v>
      </c>
      <c r="M21" s="120">
        <v>191047248</v>
      </c>
      <c r="N21" s="120">
        <v>1461393402</v>
      </c>
      <c r="O21" s="120">
        <v>250926630</v>
      </c>
      <c r="P21" s="120">
        <v>59789402</v>
      </c>
      <c r="Q21" s="120">
        <v>330654522</v>
      </c>
      <c r="R21" s="120">
        <v>83359944</v>
      </c>
      <c r="S21" s="120">
        <v>26063227</v>
      </c>
      <c r="T21" s="120">
        <v>4054831</v>
      </c>
      <c r="U21" s="120">
        <v>0</v>
      </c>
      <c r="V21" s="120">
        <v>97366039</v>
      </c>
      <c r="W21" s="120">
        <v>105572251</v>
      </c>
      <c r="X21" s="120">
        <v>116086235</v>
      </c>
      <c r="Y21" s="120">
        <v>86113446</v>
      </c>
      <c r="Z21" s="120">
        <v>11858177</v>
      </c>
      <c r="AA21" s="120">
        <v>156632358</v>
      </c>
      <c r="AB21" s="120">
        <v>322612071</v>
      </c>
      <c r="AC21" s="120">
        <v>37924142</v>
      </c>
      <c r="AD21" s="120">
        <v>80689953</v>
      </c>
      <c r="AE21" s="120">
        <v>0</v>
      </c>
      <c r="AF21" s="120">
        <v>0</v>
      </c>
      <c r="AG21" s="120">
        <v>141917148</v>
      </c>
      <c r="AH21" s="120">
        <v>2007639</v>
      </c>
      <c r="AI21" s="120">
        <v>0</v>
      </c>
      <c r="AJ21" s="120">
        <v>0</v>
      </c>
      <c r="AK21" s="120">
        <v>0</v>
      </c>
      <c r="AL21" s="201">
        <v>7018142775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21477522</v>
      </c>
      <c r="D22" s="35">
        <v>410803727</v>
      </c>
      <c r="E22" s="35">
        <v>360886575</v>
      </c>
      <c r="F22" s="35">
        <v>48877223</v>
      </c>
      <c r="G22" s="35">
        <v>302565014</v>
      </c>
      <c r="H22" s="35">
        <v>1001958726</v>
      </c>
      <c r="I22" s="35">
        <v>1030750587</v>
      </c>
      <c r="J22" s="35">
        <v>141237210</v>
      </c>
      <c r="K22" s="35">
        <v>5563673</v>
      </c>
      <c r="L22" s="35">
        <v>127953853</v>
      </c>
      <c r="M22" s="35">
        <v>191047248</v>
      </c>
      <c r="N22" s="35">
        <v>1461393402</v>
      </c>
      <c r="O22" s="35">
        <v>250926630</v>
      </c>
      <c r="P22" s="35">
        <v>59789402</v>
      </c>
      <c r="Q22" s="35">
        <v>330654522</v>
      </c>
      <c r="R22" s="35">
        <v>83359944</v>
      </c>
      <c r="S22" s="35">
        <v>26063227</v>
      </c>
      <c r="T22" s="35">
        <v>4054831</v>
      </c>
      <c r="U22" s="35">
        <v>0</v>
      </c>
      <c r="V22" s="35">
        <v>97366039</v>
      </c>
      <c r="W22" s="35">
        <v>105572251</v>
      </c>
      <c r="X22" s="35">
        <v>116086235</v>
      </c>
      <c r="Y22" s="35">
        <v>86113446</v>
      </c>
      <c r="Z22" s="35">
        <v>11858177</v>
      </c>
      <c r="AA22" s="35">
        <v>156632358</v>
      </c>
      <c r="AB22" s="35">
        <v>322612071</v>
      </c>
      <c r="AC22" s="35">
        <v>37924142</v>
      </c>
      <c r="AD22" s="35">
        <v>80689953</v>
      </c>
      <c r="AE22" s="35">
        <v>0</v>
      </c>
      <c r="AF22" s="35">
        <v>0</v>
      </c>
      <c r="AG22" s="35">
        <v>141917148</v>
      </c>
      <c r="AH22" s="35">
        <v>2007639</v>
      </c>
      <c r="AI22" s="35">
        <v>0</v>
      </c>
      <c r="AJ22" s="35">
        <v>0</v>
      </c>
      <c r="AK22" s="35">
        <v>0</v>
      </c>
      <c r="AL22" s="202">
        <v>7018142775</v>
      </c>
    </row>
    <row r="23" spans="1:38" s="6" customFormat="1" ht="15" x14ac:dyDescent="0.25">
      <c r="A23" s="77" t="s">
        <v>780</v>
      </c>
      <c r="B23" s="28" t="s">
        <v>144</v>
      </c>
      <c r="C23" s="27">
        <v>379370734</v>
      </c>
      <c r="D23" s="27">
        <v>105140350</v>
      </c>
      <c r="E23" s="27">
        <v>579927124</v>
      </c>
      <c r="F23" s="27">
        <v>292674718</v>
      </c>
      <c r="G23" s="27">
        <v>570643739</v>
      </c>
      <c r="H23" s="27">
        <v>1391237154</v>
      </c>
      <c r="I23" s="27">
        <v>195600497</v>
      </c>
      <c r="J23" s="27">
        <v>0</v>
      </c>
      <c r="K23" s="27">
        <v>0</v>
      </c>
      <c r="L23" s="27">
        <v>621382204</v>
      </c>
      <c r="M23" s="27">
        <v>155647392</v>
      </c>
      <c r="N23" s="27">
        <v>1127012071</v>
      </c>
      <c r="O23" s="27">
        <v>931680443</v>
      </c>
      <c r="P23" s="27">
        <v>22413568</v>
      </c>
      <c r="Q23" s="27">
        <v>3561008</v>
      </c>
      <c r="R23" s="27">
        <v>0</v>
      </c>
      <c r="S23" s="27">
        <v>62699874</v>
      </c>
      <c r="T23" s="27">
        <v>709201671</v>
      </c>
      <c r="U23" s="27">
        <v>0</v>
      </c>
      <c r="V23" s="27">
        <v>1249990107</v>
      </c>
      <c r="W23" s="27">
        <v>130415552</v>
      </c>
      <c r="X23" s="27">
        <v>26672815</v>
      </c>
      <c r="Y23" s="27">
        <v>17945619</v>
      </c>
      <c r="Z23" s="27">
        <v>0</v>
      </c>
      <c r="AA23" s="27">
        <v>192648102</v>
      </c>
      <c r="AB23" s="27">
        <v>293323031</v>
      </c>
      <c r="AC23" s="27">
        <v>8382486</v>
      </c>
      <c r="AD23" s="27">
        <v>5142137</v>
      </c>
      <c r="AE23" s="27">
        <v>10098770122</v>
      </c>
      <c r="AF23" s="27">
        <v>0</v>
      </c>
      <c r="AG23" s="27">
        <v>0</v>
      </c>
      <c r="AH23" s="27">
        <v>36669953</v>
      </c>
      <c r="AI23" s="27">
        <v>118680661</v>
      </c>
      <c r="AJ23" s="27">
        <v>243518833</v>
      </c>
      <c r="AK23" s="27">
        <v>0</v>
      </c>
      <c r="AL23" s="200">
        <v>19570351965</v>
      </c>
    </row>
    <row r="24" spans="1:38" s="6" customFormat="1" ht="15" x14ac:dyDescent="0.25">
      <c r="A24" s="77" t="s">
        <v>781</v>
      </c>
      <c r="B24" s="28" t="s">
        <v>145</v>
      </c>
      <c r="C24" s="27">
        <v>152450041</v>
      </c>
      <c r="D24" s="27">
        <v>10128942</v>
      </c>
      <c r="E24" s="27">
        <v>124729680</v>
      </c>
      <c r="F24" s="27">
        <v>48285731</v>
      </c>
      <c r="G24" s="27">
        <v>453577855</v>
      </c>
      <c r="H24" s="27">
        <v>852069942</v>
      </c>
      <c r="I24" s="27">
        <v>0</v>
      </c>
      <c r="J24" s="27">
        <v>0</v>
      </c>
      <c r="K24" s="27">
        <v>0</v>
      </c>
      <c r="L24" s="27">
        <v>148759675</v>
      </c>
      <c r="M24" s="27">
        <v>328824004</v>
      </c>
      <c r="N24" s="27">
        <v>431560776</v>
      </c>
      <c r="O24" s="27">
        <v>405332140</v>
      </c>
      <c r="P24" s="27">
        <v>4596014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706442867</v>
      </c>
      <c r="W24" s="27">
        <v>0</v>
      </c>
      <c r="X24" s="27">
        <v>0</v>
      </c>
      <c r="Y24" s="27">
        <v>0</v>
      </c>
      <c r="Z24" s="27">
        <v>0</v>
      </c>
      <c r="AA24" s="27">
        <v>87635099</v>
      </c>
      <c r="AB24" s="27">
        <v>9134468</v>
      </c>
      <c r="AC24" s="27">
        <v>0</v>
      </c>
      <c r="AD24" s="27">
        <v>0</v>
      </c>
      <c r="AE24" s="27">
        <v>1559153692</v>
      </c>
      <c r="AF24" s="27">
        <v>20743493</v>
      </c>
      <c r="AG24" s="27">
        <v>0</v>
      </c>
      <c r="AH24" s="27">
        <v>0</v>
      </c>
      <c r="AI24" s="27">
        <v>55815552</v>
      </c>
      <c r="AJ24" s="27">
        <v>1022457668</v>
      </c>
      <c r="AK24" s="27">
        <v>0</v>
      </c>
      <c r="AL24" s="200">
        <v>6421697639</v>
      </c>
    </row>
    <row r="25" spans="1:38" s="6" customFormat="1" ht="15" x14ac:dyDescent="0.25">
      <c r="A25" s="77" t="s">
        <v>782</v>
      </c>
      <c r="B25" s="28" t="s">
        <v>146</v>
      </c>
      <c r="C25" s="27">
        <v>76936729</v>
      </c>
      <c r="D25" s="27">
        <v>0</v>
      </c>
      <c r="E25" s="27">
        <v>0</v>
      </c>
      <c r="F25" s="27">
        <v>143912</v>
      </c>
      <c r="G25" s="27">
        <v>62337578</v>
      </c>
      <c r="H25" s="27">
        <v>213156064</v>
      </c>
      <c r="I25" s="27">
        <v>0</v>
      </c>
      <c r="J25" s="27">
        <v>0</v>
      </c>
      <c r="K25" s="27">
        <v>0</v>
      </c>
      <c r="L25" s="27">
        <v>55889872</v>
      </c>
      <c r="M25" s="27">
        <v>12341850</v>
      </c>
      <c r="N25" s="27">
        <v>127946642</v>
      </c>
      <c r="O25" s="27">
        <v>38968258</v>
      </c>
      <c r="P25" s="27">
        <v>4908998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66891324</v>
      </c>
      <c r="W25" s="27">
        <v>0</v>
      </c>
      <c r="X25" s="27">
        <v>0</v>
      </c>
      <c r="Y25" s="27">
        <v>0</v>
      </c>
      <c r="Z25" s="27">
        <v>0</v>
      </c>
      <c r="AA25" s="27">
        <v>23105467</v>
      </c>
      <c r="AB25" s="27">
        <v>0</v>
      </c>
      <c r="AC25" s="27">
        <v>0</v>
      </c>
      <c r="AD25" s="27">
        <v>0</v>
      </c>
      <c r="AE25" s="27">
        <v>253869036</v>
      </c>
      <c r="AF25" s="27">
        <v>0</v>
      </c>
      <c r="AG25" s="27">
        <v>0</v>
      </c>
      <c r="AH25" s="27">
        <v>0</v>
      </c>
      <c r="AI25" s="27">
        <v>19157644</v>
      </c>
      <c r="AJ25" s="27">
        <v>0</v>
      </c>
      <c r="AK25" s="27">
        <v>0</v>
      </c>
      <c r="AL25" s="200">
        <v>955653374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16175340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3481583193</v>
      </c>
      <c r="O26" s="27">
        <v>0</v>
      </c>
      <c r="P26" s="27">
        <v>0</v>
      </c>
      <c r="Q26" s="27">
        <v>0</v>
      </c>
      <c r="R26" s="27">
        <v>0</v>
      </c>
      <c r="S26" s="27">
        <v>33771067</v>
      </c>
      <c r="T26" s="27">
        <v>0</v>
      </c>
      <c r="U26" s="27">
        <v>0</v>
      </c>
      <c r="V26" s="27">
        <v>2976528116</v>
      </c>
      <c r="W26" s="27">
        <v>0</v>
      </c>
      <c r="X26" s="27">
        <v>0</v>
      </c>
      <c r="Y26" s="27">
        <v>0</v>
      </c>
      <c r="Z26" s="27">
        <v>0</v>
      </c>
      <c r="AA26" s="27">
        <v>102840</v>
      </c>
      <c r="AB26" s="27">
        <v>0</v>
      </c>
      <c r="AC26" s="27">
        <v>0</v>
      </c>
      <c r="AD26" s="27">
        <v>3459354226</v>
      </c>
      <c r="AE26" s="27">
        <v>185852895</v>
      </c>
      <c r="AF26" s="27">
        <v>0</v>
      </c>
      <c r="AG26" s="27">
        <v>0</v>
      </c>
      <c r="AH26" s="27">
        <v>0</v>
      </c>
      <c r="AI26" s="27">
        <v>33693136</v>
      </c>
      <c r="AJ26" s="27">
        <v>85581043</v>
      </c>
      <c r="AK26" s="27">
        <v>0</v>
      </c>
      <c r="AL26" s="200">
        <v>10272641856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68889703</v>
      </c>
      <c r="D28" s="27">
        <v>0</v>
      </c>
      <c r="E28" s="27">
        <v>6479752</v>
      </c>
      <c r="F28" s="27">
        <v>0</v>
      </c>
      <c r="G28" s="27">
        <v>183004155</v>
      </c>
      <c r="H28" s="27">
        <v>365267183</v>
      </c>
      <c r="I28" s="27">
        <v>0</v>
      </c>
      <c r="J28" s="27">
        <v>0</v>
      </c>
      <c r="K28" s="27">
        <v>0</v>
      </c>
      <c r="L28" s="27">
        <v>189539820</v>
      </c>
      <c r="M28" s="27">
        <v>50848677</v>
      </c>
      <c r="N28" s="27">
        <v>333309705</v>
      </c>
      <c r="O28" s="27">
        <v>214468652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318357815</v>
      </c>
      <c r="W28" s="27">
        <v>379531176</v>
      </c>
      <c r="X28" s="27">
        <v>0</v>
      </c>
      <c r="Y28" s="27">
        <v>0</v>
      </c>
      <c r="Z28" s="27">
        <v>0</v>
      </c>
      <c r="AA28" s="27">
        <v>64517764</v>
      </c>
      <c r="AB28" s="27">
        <v>7942199</v>
      </c>
      <c r="AC28" s="27">
        <v>0</v>
      </c>
      <c r="AD28" s="27">
        <v>0</v>
      </c>
      <c r="AE28" s="27">
        <v>4220893375</v>
      </c>
      <c r="AF28" s="27">
        <v>0</v>
      </c>
      <c r="AG28" s="27">
        <v>0</v>
      </c>
      <c r="AH28" s="27">
        <v>0</v>
      </c>
      <c r="AI28" s="27">
        <v>84262043</v>
      </c>
      <c r="AJ28" s="27">
        <v>119547304</v>
      </c>
      <c r="AK28" s="27">
        <v>0</v>
      </c>
      <c r="AL28" s="200">
        <v>6606859323</v>
      </c>
    </row>
    <row r="29" spans="1:38" s="6" customFormat="1" ht="15" x14ac:dyDescent="0.25">
      <c r="A29" s="77" t="s">
        <v>786</v>
      </c>
      <c r="B29" s="28" t="s">
        <v>150</v>
      </c>
      <c r="C29" s="27">
        <v>5627127</v>
      </c>
      <c r="D29" s="27">
        <v>0</v>
      </c>
      <c r="E29" s="27">
        <v>0</v>
      </c>
      <c r="F29" s="27">
        <v>0</v>
      </c>
      <c r="G29" s="27">
        <v>9375992</v>
      </c>
      <c r="H29" s="27">
        <v>35862505</v>
      </c>
      <c r="I29" s="27">
        <v>0</v>
      </c>
      <c r="J29" s="27">
        <v>0</v>
      </c>
      <c r="K29" s="27">
        <v>0</v>
      </c>
      <c r="L29" s="27">
        <v>3972388</v>
      </c>
      <c r="M29" s="27">
        <v>2130286</v>
      </c>
      <c r="N29" s="27">
        <v>25384798</v>
      </c>
      <c r="O29" s="27">
        <v>9332272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10950520</v>
      </c>
      <c r="W29" s="27">
        <v>0</v>
      </c>
      <c r="X29" s="27">
        <v>0</v>
      </c>
      <c r="Y29" s="27">
        <v>0</v>
      </c>
      <c r="Z29" s="27">
        <v>0</v>
      </c>
      <c r="AA29" s="27">
        <v>7302501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0">
        <v>109938389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210803422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11540475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5609317</v>
      </c>
      <c r="AF30" s="27">
        <v>2247453769</v>
      </c>
      <c r="AG30" s="27">
        <v>0</v>
      </c>
      <c r="AH30" s="27">
        <v>0</v>
      </c>
      <c r="AI30" s="27">
        <v>4057746077</v>
      </c>
      <c r="AJ30" s="27">
        <v>3065518595</v>
      </c>
      <c r="AK30" s="27">
        <v>0</v>
      </c>
      <c r="AL30" s="200">
        <v>9598671655</v>
      </c>
    </row>
    <row r="31" spans="1:38" s="6" customFormat="1" ht="15" x14ac:dyDescent="0.25">
      <c r="A31" s="77" t="s">
        <v>788</v>
      </c>
      <c r="B31" s="28" t="s">
        <v>152</v>
      </c>
      <c r="C31" s="27">
        <v>43695928</v>
      </c>
      <c r="D31" s="27">
        <v>0</v>
      </c>
      <c r="E31" s="27">
        <v>156942850</v>
      </c>
      <c r="F31" s="27">
        <v>0</v>
      </c>
      <c r="G31" s="27">
        <v>175926687</v>
      </c>
      <c r="H31" s="27">
        <v>2099393285</v>
      </c>
      <c r="I31" s="27">
        <v>2146803153</v>
      </c>
      <c r="J31" s="27">
        <v>0</v>
      </c>
      <c r="K31" s="27">
        <v>0</v>
      </c>
      <c r="L31" s="27">
        <v>48254374</v>
      </c>
      <c r="M31" s="27">
        <v>9187116</v>
      </c>
      <c r="N31" s="27">
        <v>1200834107</v>
      </c>
      <c r="O31" s="27">
        <v>153429051</v>
      </c>
      <c r="P31" s="27">
        <v>0</v>
      </c>
      <c r="Q31" s="27">
        <v>0</v>
      </c>
      <c r="R31" s="27">
        <v>0</v>
      </c>
      <c r="S31" s="27">
        <v>0</v>
      </c>
      <c r="T31" s="27">
        <v>255316308</v>
      </c>
      <c r="U31" s="27">
        <v>0</v>
      </c>
      <c r="V31" s="27">
        <v>3510294128</v>
      </c>
      <c r="W31" s="27">
        <v>0</v>
      </c>
      <c r="X31" s="27">
        <v>68659827</v>
      </c>
      <c r="Y31" s="27">
        <v>0</v>
      </c>
      <c r="Z31" s="27">
        <v>260349266</v>
      </c>
      <c r="AA31" s="27">
        <v>100767453</v>
      </c>
      <c r="AB31" s="27">
        <v>737707923</v>
      </c>
      <c r="AC31" s="27">
        <v>0</v>
      </c>
      <c r="AD31" s="27">
        <v>88476487</v>
      </c>
      <c r="AE31" s="27">
        <v>1656732363</v>
      </c>
      <c r="AF31" s="27">
        <v>46667280</v>
      </c>
      <c r="AG31" s="27">
        <v>0</v>
      </c>
      <c r="AH31" s="27">
        <v>150004960</v>
      </c>
      <c r="AI31" s="27">
        <v>530194409</v>
      </c>
      <c r="AJ31" s="27">
        <v>0</v>
      </c>
      <c r="AK31" s="27">
        <v>0</v>
      </c>
      <c r="AL31" s="200">
        <v>13439636955</v>
      </c>
    </row>
    <row r="32" spans="1:38" s="6" customFormat="1" ht="15" x14ac:dyDescent="0.25">
      <c r="A32" s="77" t="s">
        <v>789</v>
      </c>
      <c r="B32" s="28" t="s">
        <v>153</v>
      </c>
      <c r="C32" s="27">
        <v>1693739535</v>
      </c>
      <c r="D32" s="27">
        <v>71548728</v>
      </c>
      <c r="E32" s="27">
        <v>81758877</v>
      </c>
      <c r="F32" s="27">
        <v>1291557</v>
      </c>
      <c r="G32" s="27">
        <v>165129069</v>
      </c>
      <c r="H32" s="27">
        <v>285453855</v>
      </c>
      <c r="I32" s="27">
        <v>177026</v>
      </c>
      <c r="J32" s="27">
        <v>177026</v>
      </c>
      <c r="K32" s="27">
        <v>177026</v>
      </c>
      <c r="L32" s="27">
        <v>18636919</v>
      </c>
      <c r="M32" s="27">
        <v>48514186</v>
      </c>
      <c r="N32" s="27">
        <v>209903618</v>
      </c>
      <c r="O32" s="27">
        <v>121476742</v>
      </c>
      <c r="P32" s="27">
        <v>177049</v>
      </c>
      <c r="Q32" s="27">
        <v>177026</v>
      </c>
      <c r="R32" s="27">
        <v>177026</v>
      </c>
      <c r="S32" s="27">
        <v>902138</v>
      </c>
      <c r="T32" s="27">
        <v>177026</v>
      </c>
      <c r="U32" s="27">
        <v>0</v>
      </c>
      <c r="V32" s="27">
        <v>403652601</v>
      </c>
      <c r="W32" s="27">
        <v>177026</v>
      </c>
      <c r="X32" s="27">
        <v>177026</v>
      </c>
      <c r="Y32" s="27">
        <v>177026</v>
      </c>
      <c r="Z32" s="27">
        <v>177026</v>
      </c>
      <c r="AA32" s="27">
        <v>115137586</v>
      </c>
      <c r="AB32" s="27">
        <v>339297155</v>
      </c>
      <c r="AC32" s="27">
        <v>177026</v>
      </c>
      <c r="AD32" s="27">
        <v>53972862</v>
      </c>
      <c r="AE32" s="27">
        <v>3472108007</v>
      </c>
      <c r="AF32" s="27">
        <v>177026</v>
      </c>
      <c r="AG32" s="27">
        <v>177026</v>
      </c>
      <c r="AH32" s="27">
        <v>177026</v>
      </c>
      <c r="AI32" s="27">
        <v>6546212</v>
      </c>
      <c r="AJ32" s="27">
        <v>11784455</v>
      </c>
      <c r="AK32" s="27">
        <v>0</v>
      </c>
      <c r="AL32" s="200">
        <v>7103509515</v>
      </c>
    </row>
    <row r="33" spans="1:38" s="6" customFormat="1" ht="15" x14ac:dyDescent="0.25">
      <c r="A33" s="77" t="s">
        <v>790</v>
      </c>
      <c r="B33" s="28" t="s">
        <v>154</v>
      </c>
      <c r="C33" s="27">
        <v>31924673</v>
      </c>
      <c r="D33" s="27">
        <v>12152481</v>
      </c>
      <c r="E33" s="27">
        <v>0</v>
      </c>
      <c r="F33" s="27">
        <v>0</v>
      </c>
      <c r="G33" s="27">
        <v>10400167</v>
      </c>
      <c r="H33" s="27">
        <v>2941225</v>
      </c>
      <c r="I33" s="27">
        <v>19359450</v>
      </c>
      <c r="J33" s="27">
        <v>0</v>
      </c>
      <c r="K33" s="27">
        <v>0</v>
      </c>
      <c r="L33" s="27">
        <v>9710579</v>
      </c>
      <c r="M33" s="27">
        <v>30318667</v>
      </c>
      <c r="N33" s="27">
        <v>780147768</v>
      </c>
      <c r="O33" s="27">
        <v>9862568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735696933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79340248</v>
      </c>
      <c r="AC33" s="27">
        <v>0</v>
      </c>
      <c r="AD33" s="27">
        <v>0</v>
      </c>
      <c r="AE33" s="27">
        <v>1657868231</v>
      </c>
      <c r="AF33" s="27">
        <v>0</v>
      </c>
      <c r="AG33" s="27">
        <v>0</v>
      </c>
      <c r="AH33" s="27">
        <v>0</v>
      </c>
      <c r="AI33" s="27">
        <v>23906220</v>
      </c>
      <c r="AJ33" s="27">
        <v>0</v>
      </c>
      <c r="AK33" s="27">
        <v>0</v>
      </c>
      <c r="AL33" s="200">
        <v>3403629210</v>
      </c>
    </row>
    <row r="34" spans="1:38" s="6" customFormat="1" ht="15" x14ac:dyDescent="0.25">
      <c r="A34" s="77" t="s">
        <v>791</v>
      </c>
      <c r="B34" s="28" t="s">
        <v>155</v>
      </c>
      <c r="C34" s="27">
        <v>292801849</v>
      </c>
      <c r="D34" s="27">
        <v>6736457</v>
      </c>
      <c r="E34" s="27">
        <v>59054404</v>
      </c>
      <c r="F34" s="27">
        <v>104594419</v>
      </c>
      <c r="G34" s="27">
        <v>185428478</v>
      </c>
      <c r="H34" s="27">
        <v>583025000</v>
      </c>
      <c r="I34" s="27">
        <v>3630950</v>
      </c>
      <c r="J34" s="27">
        <v>0</v>
      </c>
      <c r="K34" s="27">
        <v>0</v>
      </c>
      <c r="L34" s="27">
        <v>13797952</v>
      </c>
      <c r="M34" s="27">
        <v>17837965</v>
      </c>
      <c r="N34" s="27">
        <v>348673807</v>
      </c>
      <c r="O34" s="27">
        <v>147264201</v>
      </c>
      <c r="P34" s="27">
        <v>0</v>
      </c>
      <c r="Q34" s="27">
        <v>0</v>
      </c>
      <c r="R34" s="27">
        <v>607318931</v>
      </c>
      <c r="S34" s="27">
        <v>989496</v>
      </c>
      <c r="T34" s="27">
        <v>126866654</v>
      </c>
      <c r="U34" s="27">
        <v>0</v>
      </c>
      <c r="V34" s="27">
        <v>164650217</v>
      </c>
      <c r="W34" s="27">
        <v>8980197</v>
      </c>
      <c r="X34" s="27">
        <v>0</v>
      </c>
      <c r="Y34" s="27">
        <v>0</v>
      </c>
      <c r="Z34" s="27">
        <v>0</v>
      </c>
      <c r="AA34" s="27">
        <v>1350451</v>
      </c>
      <c r="AB34" s="27">
        <v>492871790</v>
      </c>
      <c r="AC34" s="27">
        <v>0</v>
      </c>
      <c r="AD34" s="27">
        <v>0</v>
      </c>
      <c r="AE34" s="27">
        <v>803807919</v>
      </c>
      <c r="AF34" s="27">
        <v>0</v>
      </c>
      <c r="AG34" s="27">
        <v>0</v>
      </c>
      <c r="AH34" s="27">
        <v>43951044</v>
      </c>
      <c r="AI34" s="27">
        <v>103744501</v>
      </c>
      <c r="AJ34" s="27">
        <v>277704493</v>
      </c>
      <c r="AK34" s="27">
        <v>0</v>
      </c>
      <c r="AL34" s="200">
        <v>4395081175</v>
      </c>
    </row>
    <row r="35" spans="1:38" s="6" customFormat="1" ht="15" x14ac:dyDescent="0.25">
      <c r="A35" s="77" t="s">
        <v>792</v>
      </c>
      <c r="B35" s="28" t="s">
        <v>156</v>
      </c>
      <c r="C35" s="27">
        <v>1481490329</v>
      </c>
      <c r="D35" s="27">
        <v>7945595</v>
      </c>
      <c r="E35" s="27">
        <v>157601564</v>
      </c>
      <c r="F35" s="27">
        <v>49120222</v>
      </c>
      <c r="G35" s="27">
        <v>180767384</v>
      </c>
      <c r="H35" s="27">
        <v>2586002259</v>
      </c>
      <c r="I35" s="27">
        <v>0</v>
      </c>
      <c r="J35" s="27">
        <v>0</v>
      </c>
      <c r="K35" s="27">
        <v>0</v>
      </c>
      <c r="L35" s="27">
        <v>137747053</v>
      </c>
      <c r="M35" s="27">
        <v>154046679</v>
      </c>
      <c r="N35" s="27">
        <v>759823146</v>
      </c>
      <c r="O35" s="27">
        <v>16376244</v>
      </c>
      <c r="P35" s="27">
        <v>0</v>
      </c>
      <c r="Q35" s="27">
        <v>0</v>
      </c>
      <c r="R35" s="27">
        <v>692547290</v>
      </c>
      <c r="S35" s="27">
        <v>0</v>
      </c>
      <c r="T35" s="27">
        <v>315413</v>
      </c>
      <c r="U35" s="27">
        <v>0</v>
      </c>
      <c r="V35" s="27">
        <v>186455997</v>
      </c>
      <c r="W35" s="27">
        <v>0</v>
      </c>
      <c r="X35" s="27">
        <v>0</v>
      </c>
      <c r="Y35" s="27">
        <v>15559141</v>
      </c>
      <c r="Z35" s="27">
        <v>0</v>
      </c>
      <c r="AA35" s="27">
        <v>19222391</v>
      </c>
      <c r="AB35" s="27">
        <v>0</v>
      </c>
      <c r="AC35" s="27">
        <v>0</v>
      </c>
      <c r="AD35" s="27">
        <v>0</v>
      </c>
      <c r="AE35" s="27">
        <v>89083440</v>
      </c>
      <c r="AF35" s="27">
        <v>16246472</v>
      </c>
      <c r="AG35" s="27">
        <v>0</v>
      </c>
      <c r="AH35" s="27">
        <v>3677740</v>
      </c>
      <c r="AI35" s="27">
        <v>166737027</v>
      </c>
      <c r="AJ35" s="27">
        <v>429036</v>
      </c>
      <c r="AK35" s="27">
        <v>0</v>
      </c>
      <c r="AL35" s="200">
        <v>6721194422</v>
      </c>
    </row>
    <row r="36" spans="1:38" s="6" customFormat="1" ht="15" x14ac:dyDescent="0.25">
      <c r="A36" s="77" t="s">
        <v>793</v>
      </c>
      <c r="B36" s="28" t="s">
        <v>70</v>
      </c>
      <c r="C36" s="27">
        <v>116827</v>
      </c>
      <c r="D36" s="27">
        <v>490779431</v>
      </c>
      <c r="E36" s="27">
        <v>194776507</v>
      </c>
      <c r="F36" s="27">
        <v>0</v>
      </c>
      <c r="G36" s="27">
        <v>1381263433</v>
      </c>
      <c r="H36" s="27">
        <v>986394772</v>
      </c>
      <c r="I36" s="27">
        <v>0</v>
      </c>
      <c r="J36" s="27">
        <v>0</v>
      </c>
      <c r="K36" s="27">
        <v>755023559</v>
      </c>
      <c r="L36" s="27">
        <v>1271363056</v>
      </c>
      <c r="M36" s="27">
        <v>3988124</v>
      </c>
      <c r="N36" s="27">
        <v>896471622</v>
      </c>
      <c r="O36" s="27">
        <v>0</v>
      </c>
      <c r="P36" s="27">
        <v>4174562</v>
      </c>
      <c r="Q36" s="27">
        <v>0</v>
      </c>
      <c r="R36" s="27">
        <v>0</v>
      </c>
      <c r="S36" s="27">
        <v>0</v>
      </c>
      <c r="T36" s="27">
        <v>628307103</v>
      </c>
      <c r="U36" s="27">
        <v>0</v>
      </c>
      <c r="V36" s="27">
        <v>1419772331</v>
      </c>
      <c r="W36" s="27">
        <v>0</v>
      </c>
      <c r="X36" s="27">
        <v>132612941</v>
      </c>
      <c r="Y36" s="27">
        <v>0</v>
      </c>
      <c r="Z36" s="27">
        <v>0</v>
      </c>
      <c r="AA36" s="27">
        <v>2832639</v>
      </c>
      <c r="AB36" s="27">
        <v>1067343</v>
      </c>
      <c r="AC36" s="27">
        <v>0</v>
      </c>
      <c r="AD36" s="27">
        <v>0</v>
      </c>
      <c r="AE36" s="27">
        <v>1501387165</v>
      </c>
      <c r="AF36" s="27">
        <v>0</v>
      </c>
      <c r="AG36" s="27">
        <v>0</v>
      </c>
      <c r="AH36" s="27">
        <v>1220414148</v>
      </c>
      <c r="AI36" s="27">
        <v>508777222</v>
      </c>
      <c r="AJ36" s="27">
        <v>0</v>
      </c>
      <c r="AK36" s="27">
        <v>0</v>
      </c>
      <c r="AL36" s="200">
        <v>11399522785</v>
      </c>
    </row>
    <row r="37" spans="1:38" s="6" customFormat="1" ht="15" x14ac:dyDescent="0.25">
      <c r="A37" s="118" t="s">
        <v>794</v>
      </c>
      <c r="B37" s="119" t="s">
        <v>157</v>
      </c>
      <c r="C37" s="120">
        <v>4227043475</v>
      </c>
      <c r="D37" s="120">
        <v>704431984</v>
      </c>
      <c r="E37" s="120">
        <v>1361270758</v>
      </c>
      <c r="F37" s="120">
        <v>496110559</v>
      </c>
      <c r="G37" s="120">
        <v>3377854537</v>
      </c>
      <c r="H37" s="120">
        <v>9416978584</v>
      </c>
      <c r="I37" s="120">
        <v>2365571076</v>
      </c>
      <c r="J37" s="120">
        <v>177026</v>
      </c>
      <c r="K37" s="120">
        <v>755200585</v>
      </c>
      <c r="L37" s="120">
        <v>2519053892</v>
      </c>
      <c r="M37" s="120">
        <v>1024488368</v>
      </c>
      <c r="N37" s="120">
        <v>9722651253</v>
      </c>
      <c r="O37" s="120">
        <v>2048190571</v>
      </c>
      <c r="P37" s="120">
        <v>36270191</v>
      </c>
      <c r="Q37" s="120">
        <v>3738034</v>
      </c>
      <c r="R37" s="120">
        <v>1300043247</v>
      </c>
      <c r="S37" s="120">
        <v>98362575</v>
      </c>
      <c r="T37" s="120">
        <v>1731724650</v>
      </c>
      <c r="U37" s="120">
        <v>0</v>
      </c>
      <c r="V37" s="120">
        <v>11749682956</v>
      </c>
      <c r="W37" s="120">
        <v>519103951</v>
      </c>
      <c r="X37" s="120">
        <v>228122609</v>
      </c>
      <c r="Y37" s="120">
        <v>33681786</v>
      </c>
      <c r="Z37" s="120">
        <v>260526292</v>
      </c>
      <c r="AA37" s="120">
        <v>614622293</v>
      </c>
      <c r="AB37" s="120">
        <v>1960684157</v>
      </c>
      <c r="AC37" s="120">
        <v>8559512</v>
      </c>
      <c r="AD37" s="120">
        <v>3606945712</v>
      </c>
      <c r="AE37" s="120">
        <v>25505135562</v>
      </c>
      <c r="AF37" s="120">
        <v>2331288040</v>
      </c>
      <c r="AG37" s="120">
        <v>177026</v>
      </c>
      <c r="AH37" s="120">
        <v>1454894871</v>
      </c>
      <c r="AI37" s="120">
        <v>5709260704</v>
      </c>
      <c r="AJ37" s="120">
        <v>4826541427</v>
      </c>
      <c r="AK37" s="120">
        <v>0</v>
      </c>
      <c r="AL37" s="201">
        <v>99998388263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4227043475</v>
      </c>
      <c r="D38" s="35">
        <v>704431984</v>
      </c>
      <c r="E38" s="35">
        <v>1361270758</v>
      </c>
      <c r="F38" s="35">
        <v>496110559</v>
      </c>
      <c r="G38" s="35">
        <v>3377854537</v>
      </c>
      <c r="H38" s="35">
        <v>9416978584</v>
      </c>
      <c r="I38" s="35">
        <v>2365571076</v>
      </c>
      <c r="J38" s="35">
        <v>177026</v>
      </c>
      <c r="K38" s="35">
        <v>755200585</v>
      </c>
      <c r="L38" s="35">
        <v>2519053892</v>
      </c>
      <c r="M38" s="35">
        <v>1024488368</v>
      </c>
      <c r="N38" s="35">
        <v>9722651253</v>
      </c>
      <c r="O38" s="35">
        <v>2048190571</v>
      </c>
      <c r="P38" s="35">
        <v>36270191</v>
      </c>
      <c r="Q38" s="35">
        <v>3738034</v>
      </c>
      <c r="R38" s="35">
        <v>1300043247</v>
      </c>
      <c r="S38" s="35">
        <v>98362575</v>
      </c>
      <c r="T38" s="35">
        <v>1731724650</v>
      </c>
      <c r="U38" s="35">
        <v>0</v>
      </c>
      <c r="V38" s="35">
        <v>11749682956</v>
      </c>
      <c r="W38" s="35">
        <v>519103951</v>
      </c>
      <c r="X38" s="35">
        <v>228122609</v>
      </c>
      <c r="Y38" s="35">
        <v>33681786</v>
      </c>
      <c r="Z38" s="35">
        <v>260526292</v>
      </c>
      <c r="AA38" s="35">
        <v>614622293</v>
      </c>
      <c r="AB38" s="35">
        <v>1960684157</v>
      </c>
      <c r="AC38" s="35">
        <v>8559512</v>
      </c>
      <c r="AD38" s="35">
        <v>3606945712</v>
      </c>
      <c r="AE38" s="35">
        <v>25505135562</v>
      </c>
      <c r="AF38" s="35">
        <v>2331288040</v>
      </c>
      <c r="AG38" s="35">
        <v>177026</v>
      </c>
      <c r="AH38" s="35">
        <v>1454894871</v>
      </c>
      <c r="AI38" s="35">
        <v>5709260704</v>
      </c>
      <c r="AJ38" s="35">
        <v>4826541427</v>
      </c>
      <c r="AK38" s="35">
        <v>0</v>
      </c>
      <c r="AL38" s="202">
        <v>99998388263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0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0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109046632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109046632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109046632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109046632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109046632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109046632</v>
      </c>
    </row>
    <row r="59" spans="1:38" s="6" customFormat="1" ht="15" x14ac:dyDescent="0.25">
      <c r="A59" s="77" t="s">
        <v>814</v>
      </c>
      <c r="B59" s="28" t="s">
        <v>144</v>
      </c>
      <c r="C59" s="27">
        <v>104301401</v>
      </c>
      <c r="D59" s="27">
        <v>307937779</v>
      </c>
      <c r="E59" s="27">
        <v>385687772</v>
      </c>
      <c r="F59" s="27">
        <v>39377270</v>
      </c>
      <c r="G59" s="27">
        <v>101976228</v>
      </c>
      <c r="H59" s="27">
        <v>503538386</v>
      </c>
      <c r="I59" s="27">
        <v>69678633</v>
      </c>
      <c r="J59" s="27">
        <v>24080915</v>
      </c>
      <c r="K59" s="27">
        <v>6095838</v>
      </c>
      <c r="L59" s="27">
        <v>56825400</v>
      </c>
      <c r="M59" s="27">
        <v>39967410</v>
      </c>
      <c r="N59" s="27">
        <v>295038710</v>
      </c>
      <c r="O59" s="27">
        <v>301426389</v>
      </c>
      <c r="P59" s="27">
        <v>67015373</v>
      </c>
      <c r="Q59" s="27">
        <v>102459891</v>
      </c>
      <c r="R59" s="27">
        <v>55878219</v>
      </c>
      <c r="S59" s="27">
        <v>4682211</v>
      </c>
      <c r="T59" s="27">
        <v>71806348</v>
      </c>
      <c r="U59" s="27">
        <v>0</v>
      </c>
      <c r="V59" s="27">
        <v>327515829</v>
      </c>
      <c r="W59" s="27">
        <v>88895791</v>
      </c>
      <c r="X59" s="27">
        <v>185250402</v>
      </c>
      <c r="Y59" s="27">
        <v>26264415</v>
      </c>
      <c r="Z59" s="27">
        <v>78481828</v>
      </c>
      <c r="AA59" s="27">
        <v>71964243</v>
      </c>
      <c r="AB59" s="27">
        <v>230054668</v>
      </c>
      <c r="AC59" s="27">
        <v>30931652</v>
      </c>
      <c r="AD59" s="27">
        <v>225897753</v>
      </c>
      <c r="AE59" s="27">
        <v>1334099430</v>
      </c>
      <c r="AF59" s="27">
        <v>147846299</v>
      </c>
      <c r="AG59" s="27">
        <v>62952756</v>
      </c>
      <c r="AH59" s="27">
        <v>16441503</v>
      </c>
      <c r="AI59" s="27">
        <v>57771677</v>
      </c>
      <c r="AJ59" s="27">
        <v>0</v>
      </c>
      <c r="AK59" s="27">
        <v>0</v>
      </c>
      <c r="AL59" s="200">
        <v>5422142419</v>
      </c>
    </row>
    <row r="60" spans="1:38" s="6" customFormat="1" ht="15" x14ac:dyDescent="0.25">
      <c r="A60" s="77" t="s">
        <v>815</v>
      </c>
      <c r="B60" s="28" t="s">
        <v>145</v>
      </c>
      <c r="C60" s="27">
        <v>19916983</v>
      </c>
      <c r="D60" s="27">
        <v>40016503</v>
      </c>
      <c r="E60" s="27">
        <v>51312436</v>
      </c>
      <c r="F60" s="27">
        <v>28954638</v>
      </c>
      <c r="G60" s="27">
        <v>69264395</v>
      </c>
      <c r="H60" s="27">
        <v>186051745</v>
      </c>
      <c r="I60" s="27">
        <v>9396920</v>
      </c>
      <c r="J60" s="27">
        <v>2225239</v>
      </c>
      <c r="K60" s="27">
        <v>152898</v>
      </c>
      <c r="L60" s="27">
        <v>9099006</v>
      </c>
      <c r="M60" s="27">
        <v>47214226</v>
      </c>
      <c r="N60" s="27">
        <v>57493323</v>
      </c>
      <c r="O60" s="27">
        <v>61091111</v>
      </c>
      <c r="P60" s="27">
        <v>56133081</v>
      </c>
      <c r="Q60" s="27">
        <v>18144025</v>
      </c>
      <c r="R60" s="27">
        <v>23804626</v>
      </c>
      <c r="S60" s="27">
        <v>837930</v>
      </c>
      <c r="T60" s="27">
        <v>102062266</v>
      </c>
      <c r="U60" s="27">
        <v>0</v>
      </c>
      <c r="V60" s="27">
        <v>167015418</v>
      </c>
      <c r="W60" s="27">
        <v>13379317</v>
      </c>
      <c r="X60" s="27">
        <v>111218304</v>
      </c>
      <c r="Y60" s="27">
        <v>2096958</v>
      </c>
      <c r="Z60" s="27">
        <v>3529781</v>
      </c>
      <c r="AA60" s="27">
        <v>11024944</v>
      </c>
      <c r="AB60" s="27">
        <v>136803742</v>
      </c>
      <c r="AC60" s="27">
        <v>2961100</v>
      </c>
      <c r="AD60" s="27">
        <v>21551241</v>
      </c>
      <c r="AE60" s="27">
        <v>129622940</v>
      </c>
      <c r="AF60" s="27">
        <v>15906832</v>
      </c>
      <c r="AG60" s="27">
        <v>15585803</v>
      </c>
      <c r="AH60" s="27">
        <v>118418</v>
      </c>
      <c r="AI60" s="27">
        <v>154174573</v>
      </c>
      <c r="AJ60" s="27">
        <v>0</v>
      </c>
      <c r="AK60" s="27">
        <v>0</v>
      </c>
      <c r="AL60" s="200">
        <v>1568160722</v>
      </c>
    </row>
    <row r="61" spans="1:38" s="6" customFormat="1" ht="15" x14ac:dyDescent="0.25">
      <c r="A61" s="77" t="s">
        <v>816</v>
      </c>
      <c r="B61" s="28" t="s">
        <v>146</v>
      </c>
      <c r="C61" s="27">
        <v>18130533</v>
      </c>
      <c r="D61" s="27">
        <v>14075639</v>
      </c>
      <c r="E61" s="27">
        <v>34083153</v>
      </c>
      <c r="F61" s="27">
        <v>13606746</v>
      </c>
      <c r="G61" s="27">
        <v>9829359</v>
      </c>
      <c r="H61" s="27">
        <v>99646214</v>
      </c>
      <c r="I61" s="27">
        <v>1194146</v>
      </c>
      <c r="J61" s="27">
        <v>15129100</v>
      </c>
      <c r="K61" s="27">
        <v>0</v>
      </c>
      <c r="L61" s="27">
        <v>5925176</v>
      </c>
      <c r="M61" s="27">
        <v>2065778</v>
      </c>
      <c r="N61" s="27">
        <v>5843453</v>
      </c>
      <c r="O61" s="27">
        <v>10749375</v>
      </c>
      <c r="P61" s="27">
        <v>3486964</v>
      </c>
      <c r="Q61" s="27">
        <v>19997530</v>
      </c>
      <c r="R61" s="27">
        <v>25558711</v>
      </c>
      <c r="S61" s="27">
        <v>2490729</v>
      </c>
      <c r="T61" s="27">
        <v>412268469</v>
      </c>
      <c r="U61" s="27">
        <v>0</v>
      </c>
      <c r="V61" s="27">
        <v>35559022</v>
      </c>
      <c r="W61" s="27">
        <v>252638213</v>
      </c>
      <c r="X61" s="27">
        <v>29283914</v>
      </c>
      <c r="Y61" s="27">
        <v>5073392</v>
      </c>
      <c r="Z61" s="27">
        <v>6695567</v>
      </c>
      <c r="AA61" s="27">
        <v>6417407</v>
      </c>
      <c r="AB61" s="27">
        <v>519505516</v>
      </c>
      <c r="AC61" s="27">
        <v>2309361</v>
      </c>
      <c r="AD61" s="27">
        <v>38637472</v>
      </c>
      <c r="AE61" s="27">
        <v>84925510</v>
      </c>
      <c r="AF61" s="27">
        <v>313194495</v>
      </c>
      <c r="AG61" s="27">
        <v>3405562</v>
      </c>
      <c r="AH61" s="27">
        <v>3505063</v>
      </c>
      <c r="AI61" s="27">
        <v>43846345</v>
      </c>
      <c r="AJ61" s="27">
        <v>0</v>
      </c>
      <c r="AK61" s="27">
        <v>0</v>
      </c>
      <c r="AL61" s="200">
        <v>2039077914</v>
      </c>
    </row>
    <row r="62" spans="1:38" s="6" customFormat="1" ht="15" x14ac:dyDescent="0.25">
      <c r="A62" s="77" t="s">
        <v>817</v>
      </c>
      <c r="B62" s="28" t="s">
        <v>147</v>
      </c>
      <c r="C62" s="27">
        <v>1464244674</v>
      </c>
      <c r="D62" s="27">
        <v>405726921</v>
      </c>
      <c r="E62" s="27">
        <v>233828452</v>
      </c>
      <c r="F62" s="27">
        <v>232768323</v>
      </c>
      <c r="G62" s="27">
        <v>1668316915</v>
      </c>
      <c r="H62" s="27">
        <v>4051865213</v>
      </c>
      <c r="I62" s="27">
        <v>580757092</v>
      </c>
      <c r="J62" s="27">
        <v>183924883</v>
      </c>
      <c r="K62" s="27">
        <v>214091717</v>
      </c>
      <c r="L62" s="27">
        <v>63735211</v>
      </c>
      <c r="M62" s="27">
        <v>187467595</v>
      </c>
      <c r="N62" s="27">
        <v>681689197</v>
      </c>
      <c r="O62" s="27">
        <v>658639575</v>
      </c>
      <c r="P62" s="27">
        <v>444584481</v>
      </c>
      <c r="Q62" s="27">
        <v>227149257</v>
      </c>
      <c r="R62" s="27">
        <v>340696447</v>
      </c>
      <c r="S62" s="27">
        <v>196778746</v>
      </c>
      <c r="T62" s="27">
        <v>969532569</v>
      </c>
      <c r="U62" s="27">
        <v>0</v>
      </c>
      <c r="V62" s="27">
        <v>2029152591</v>
      </c>
      <c r="W62" s="27">
        <v>864853874</v>
      </c>
      <c r="X62" s="27">
        <v>1036570937</v>
      </c>
      <c r="Y62" s="27">
        <v>242722694</v>
      </c>
      <c r="Z62" s="27">
        <v>835269861</v>
      </c>
      <c r="AA62" s="27">
        <v>178323389</v>
      </c>
      <c r="AB62" s="27">
        <v>3249085714</v>
      </c>
      <c r="AC62" s="27">
        <v>236565245</v>
      </c>
      <c r="AD62" s="27">
        <v>1181591396</v>
      </c>
      <c r="AE62" s="27">
        <v>4589881748</v>
      </c>
      <c r="AF62" s="27">
        <v>888428404</v>
      </c>
      <c r="AG62" s="27">
        <v>1224303493</v>
      </c>
      <c r="AH62" s="27">
        <v>109159638</v>
      </c>
      <c r="AI62" s="27">
        <v>1045317702</v>
      </c>
      <c r="AJ62" s="27">
        <v>0</v>
      </c>
      <c r="AK62" s="27">
        <v>0</v>
      </c>
      <c r="AL62" s="200">
        <v>30517023954</v>
      </c>
    </row>
    <row r="63" spans="1:38" s="6" customFormat="1" ht="15" x14ac:dyDescent="0.25">
      <c r="A63" s="77" t="s">
        <v>818</v>
      </c>
      <c r="B63" s="28" t="s">
        <v>148</v>
      </c>
      <c r="C63" s="27">
        <v>7809310</v>
      </c>
      <c r="D63" s="27">
        <v>0</v>
      </c>
      <c r="E63" s="27">
        <v>0</v>
      </c>
      <c r="F63" s="27">
        <v>7809310</v>
      </c>
      <c r="G63" s="27">
        <v>67810391</v>
      </c>
      <c r="H63" s="27">
        <v>7809310</v>
      </c>
      <c r="I63" s="27">
        <v>7809310</v>
      </c>
      <c r="J63" s="27">
        <v>7809310</v>
      </c>
      <c r="K63" s="27">
        <v>7809310</v>
      </c>
      <c r="L63" s="27">
        <v>5836791</v>
      </c>
      <c r="M63" s="27">
        <v>7809310</v>
      </c>
      <c r="N63" s="27">
        <v>0</v>
      </c>
      <c r="O63" s="27">
        <v>0</v>
      </c>
      <c r="P63" s="27">
        <v>7809310</v>
      </c>
      <c r="Q63" s="27">
        <v>0</v>
      </c>
      <c r="R63" s="27">
        <v>7809332</v>
      </c>
      <c r="S63" s="27">
        <v>7809310</v>
      </c>
      <c r="T63" s="27">
        <v>0</v>
      </c>
      <c r="U63" s="27">
        <v>0</v>
      </c>
      <c r="V63" s="27">
        <v>0</v>
      </c>
      <c r="W63" s="27">
        <v>5843273</v>
      </c>
      <c r="X63" s="27">
        <v>7809310</v>
      </c>
      <c r="Y63" s="27">
        <v>50726795</v>
      </c>
      <c r="Z63" s="27">
        <v>7809310</v>
      </c>
      <c r="AA63" s="27">
        <v>7809310</v>
      </c>
      <c r="AB63" s="27">
        <v>5842992</v>
      </c>
      <c r="AC63" s="27">
        <v>7809310</v>
      </c>
      <c r="AD63" s="27">
        <v>0</v>
      </c>
      <c r="AE63" s="27">
        <v>0</v>
      </c>
      <c r="AF63" s="27">
        <v>0</v>
      </c>
      <c r="AG63" s="27">
        <v>7809310</v>
      </c>
      <c r="AH63" s="27">
        <v>0</v>
      </c>
      <c r="AI63" s="27">
        <v>0</v>
      </c>
      <c r="AJ63" s="27">
        <v>0</v>
      </c>
      <c r="AK63" s="27">
        <v>0</v>
      </c>
      <c r="AL63" s="200">
        <v>253199914</v>
      </c>
    </row>
    <row r="64" spans="1:38" s="6" customFormat="1" ht="15" x14ac:dyDescent="0.25">
      <c r="A64" s="77" t="s">
        <v>819</v>
      </c>
      <c r="B64" s="28" t="s">
        <v>149</v>
      </c>
      <c r="C64" s="27">
        <v>9966109</v>
      </c>
      <c r="D64" s="27">
        <v>16019653</v>
      </c>
      <c r="E64" s="27">
        <v>67008770</v>
      </c>
      <c r="F64" s="27">
        <v>6394138</v>
      </c>
      <c r="G64" s="27">
        <v>37820235</v>
      </c>
      <c r="H64" s="27">
        <v>89052617</v>
      </c>
      <c r="I64" s="27">
        <v>40475156</v>
      </c>
      <c r="J64" s="27">
        <v>1293561</v>
      </c>
      <c r="K64" s="27">
        <v>987215</v>
      </c>
      <c r="L64" s="27">
        <v>5959371</v>
      </c>
      <c r="M64" s="27">
        <v>13578814</v>
      </c>
      <c r="N64" s="27">
        <v>60774784</v>
      </c>
      <c r="O64" s="27">
        <v>38572056</v>
      </c>
      <c r="P64" s="27">
        <v>22901403</v>
      </c>
      <c r="Q64" s="27">
        <v>42865460</v>
      </c>
      <c r="R64" s="27">
        <v>30425739</v>
      </c>
      <c r="S64" s="27">
        <v>1844536</v>
      </c>
      <c r="T64" s="27">
        <v>21589648</v>
      </c>
      <c r="U64" s="27">
        <v>0</v>
      </c>
      <c r="V64" s="27">
        <v>83111180</v>
      </c>
      <c r="W64" s="27">
        <v>25617440</v>
      </c>
      <c r="X64" s="27">
        <v>85955302</v>
      </c>
      <c r="Y64" s="27">
        <v>3423793</v>
      </c>
      <c r="Z64" s="27">
        <v>27760491</v>
      </c>
      <c r="AA64" s="27">
        <v>9760495</v>
      </c>
      <c r="AB64" s="27">
        <v>2366612177</v>
      </c>
      <c r="AC64" s="27">
        <v>7992242</v>
      </c>
      <c r="AD64" s="27">
        <v>55945577</v>
      </c>
      <c r="AE64" s="27">
        <v>268270979</v>
      </c>
      <c r="AF64" s="27">
        <v>31218526</v>
      </c>
      <c r="AG64" s="27">
        <v>20957355</v>
      </c>
      <c r="AH64" s="27">
        <v>20618775</v>
      </c>
      <c r="AI64" s="27">
        <v>108232098</v>
      </c>
      <c r="AJ64" s="27">
        <v>0</v>
      </c>
      <c r="AK64" s="27">
        <v>0</v>
      </c>
      <c r="AL64" s="200">
        <v>3623005695</v>
      </c>
    </row>
    <row r="65" spans="1:38" s="6" customFormat="1" ht="15" x14ac:dyDescent="0.25">
      <c r="A65" s="77" t="s">
        <v>820</v>
      </c>
      <c r="B65" s="28" t="s">
        <v>150</v>
      </c>
      <c r="C65" s="27">
        <v>1069492</v>
      </c>
      <c r="D65" s="27">
        <v>3149122</v>
      </c>
      <c r="E65" s="27">
        <v>0</v>
      </c>
      <c r="F65" s="27">
        <v>461880</v>
      </c>
      <c r="G65" s="27">
        <v>1206934</v>
      </c>
      <c r="H65" s="27">
        <v>13660178</v>
      </c>
      <c r="I65" s="27">
        <v>1201414</v>
      </c>
      <c r="J65" s="27">
        <v>122844</v>
      </c>
      <c r="K65" s="27">
        <v>10693</v>
      </c>
      <c r="L65" s="27">
        <v>495195</v>
      </c>
      <c r="M65" s="27">
        <v>475042</v>
      </c>
      <c r="N65" s="27">
        <v>3621129</v>
      </c>
      <c r="O65" s="27">
        <v>1228017</v>
      </c>
      <c r="P65" s="27">
        <v>498139</v>
      </c>
      <c r="Q65" s="27">
        <v>1407303</v>
      </c>
      <c r="R65" s="27">
        <v>1773146</v>
      </c>
      <c r="S65" s="27">
        <v>41574</v>
      </c>
      <c r="T65" s="27">
        <v>1250930</v>
      </c>
      <c r="U65" s="27">
        <v>0</v>
      </c>
      <c r="V65" s="27">
        <v>3194173</v>
      </c>
      <c r="W65" s="27">
        <v>587463</v>
      </c>
      <c r="X65" s="27">
        <v>3551767</v>
      </c>
      <c r="Y65" s="27">
        <v>195961</v>
      </c>
      <c r="Z65" s="27">
        <v>9802918</v>
      </c>
      <c r="AA65" s="27">
        <v>1371599</v>
      </c>
      <c r="AB65" s="27">
        <v>4765289</v>
      </c>
      <c r="AC65" s="27">
        <v>1032060</v>
      </c>
      <c r="AD65" s="27">
        <v>3472797</v>
      </c>
      <c r="AE65" s="27">
        <v>13331641</v>
      </c>
      <c r="AF65" s="27">
        <v>1769525</v>
      </c>
      <c r="AG65" s="27">
        <v>1289190</v>
      </c>
      <c r="AH65" s="27">
        <v>927358</v>
      </c>
      <c r="AI65" s="27">
        <v>0</v>
      </c>
      <c r="AJ65" s="27">
        <v>0</v>
      </c>
      <c r="AK65" s="27">
        <v>0</v>
      </c>
      <c r="AL65" s="200">
        <v>76964773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47028391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3281802</v>
      </c>
      <c r="AA66" s="27">
        <v>0</v>
      </c>
      <c r="AB66" s="27">
        <v>0</v>
      </c>
      <c r="AC66" s="27">
        <v>0</v>
      </c>
      <c r="AD66" s="27">
        <v>0</v>
      </c>
      <c r="AE66" s="27">
        <v>405104</v>
      </c>
      <c r="AF66" s="27">
        <v>183383285</v>
      </c>
      <c r="AG66" s="27">
        <v>0</v>
      </c>
      <c r="AH66" s="27">
        <v>0</v>
      </c>
      <c r="AI66" s="27">
        <v>602712905</v>
      </c>
      <c r="AJ66" s="27">
        <v>0</v>
      </c>
      <c r="AK66" s="27">
        <v>0</v>
      </c>
      <c r="AL66" s="200">
        <v>836811487</v>
      </c>
    </row>
    <row r="67" spans="1:38" s="6" customFormat="1" ht="15" x14ac:dyDescent="0.25">
      <c r="A67" s="77" t="s">
        <v>822</v>
      </c>
      <c r="B67" s="28" t="s">
        <v>152</v>
      </c>
      <c r="C67" s="27">
        <v>11699307</v>
      </c>
      <c r="D67" s="27">
        <v>1087218</v>
      </c>
      <c r="E67" s="27">
        <v>48987574</v>
      </c>
      <c r="F67" s="27">
        <v>0</v>
      </c>
      <c r="G67" s="27">
        <v>21380345</v>
      </c>
      <c r="H67" s="27">
        <v>156093780</v>
      </c>
      <c r="I67" s="27">
        <v>1384786</v>
      </c>
      <c r="J67" s="27">
        <v>7631976</v>
      </c>
      <c r="K67" s="27">
        <v>1051273</v>
      </c>
      <c r="L67" s="27">
        <v>3339777</v>
      </c>
      <c r="M67" s="27">
        <v>3438003</v>
      </c>
      <c r="N67" s="27">
        <v>39673458</v>
      </c>
      <c r="O67" s="27">
        <v>46841172</v>
      </c>
      <c r="P67" s="27">
        <v>0</v>
      </c>
      <c r="Q67" s="27">
        <v>222106</v>
      </c>
      <c r="R67" s="27">
        <v>2356670</v>
      </c>
      <c r="S67" s="27">
        <v>0</v>
      </c>
      <c r="T67" s="27">
        <v>9740366</v>
      </c>
      <c r="U67" s="27">
        <v>0</v>
      </c>
      <c r="V67" s="27">
        <v>73793927</v>
      </c>
      <c r="W67" s="27">
        <v>75704518</v>
      </c>
      <c r="X67" s="27">
        <v>21975129</v>
      </c>
      <c r="Y67" s="27">
        <v>172991</v>
      </c>
      <c r="Z67" s="27">
        <v>159631120</v>
      </c>
      <c r="AA67" s="27">
        <v>238494458</v>
      </c>
      <c r="AB67" s="27">
        <v>4239275615</v>
      </c>
      <c r="AC67" s="27">
        <v>1204281</v>
      </c>
      <c r="AD67" s="27">
        <v>195006743</v>
      </c>
      <c r="AE67" s="27">
        <v>178991569</v>
      </c>
      <c r="AF67" s="27">
        <v>21381677</v>
      </c>
      <c r="AG67" s="27">
        <v>7951417</v>
      </c>
      <c r="AH67" s="27">
        <v>6284790</v>
      </c>
      <c r="AI67" s="27">
        <v>175315438</v>
      </c>
      <c r="AJ67" s="27">
        <v>0</v>
      </c>
      <c r="AK67" s="27">
        <v>0</v>
      </c>
      <c r="AL67" s="200">
        <v>5750111484</v>
      </c>
    </row>
    <row r="68" spans="1:38" s="6" customFormat="1" ht="15" x14ac:dyDescent="0.25">
      <c r="A68" s="77" t="s">
        <v>823</v>
      </c>
      <c r="B68" s="28" t="s">
        <v>153</v>
      </c>
      <c r="C68" s="27">
        <v>126552818</v>
      </c>
      <c r="D68" s="27">
        <v>19279308</v>
      </c>
      <c r="E68" s="27">
        <v>55216689</v>
      </c>
      <c r="F68" s="27">
        <v>7986666</v>
      </c>
      <c r="G68" s="27">
        <v>27725184</v>
      </c>
      <c r="H68" s="27">
        <v>73532415</v>
      </c>
      <c r="I68" s="27">
        <v>27097178</v>
      </c>
      <c r="J68" s="27">
        <v>7456408</v>
      </c>
      <c r="K68" s="27">
        <v>6815313</v>
      </c>
      <c r="L68" s="27">
        <v>5489397</v>
      </c>
      <c r="M68" s="27">
        <v>15458899</v>
      </c>
      <c r="N68" s="27">
        <v>21902423</v>
      </c>
      <c r="O68" s="27">
        <v>29268360</v>
      </c>
      <c r="P68" s="27">
        <v>10052122</v>
      </c>
      <c r="Q68" s="27">
        <v>14916785</v>
      </c>
      <c r="R68" s="27">
        <v>25827060</v>
      </c>
      <c r="S68" s="27">
        <v>9060181</v>
      </c>
      <c r="T68" s="27">
        <v>24500056</v>
      </c>
      <c r="U68" s="27">
        <v>0</v>
      </c>
      <c r="V68" s="27">
        <v>73890993</v>
      </c>
      <c r="W68" s="27">
        <v>10412476</v>
      </c>
      <c r="X68" s="27">
        <v>16991947</v>
      </c>
      <c r="Y68" s="27">
        <v>15223047</v>
      </c>
      <c r="Z68" s="27">
        <v>15731578</v>
      </c>
      <c r="AA68" s="27">
        <v>20784303</v>
      </c>
      <c r="AB68" s="27">
        <v>73168733</v>
      </c>
      <c r="AC68" s="27">
        <v>16209536</v>
      </c>
      <c r="AD68" s="27">
        <v>15001734</v>
      </c>
      <c r="AE68" s="27">
        <v>88783598</v>
      </c>
      <c r="AF68" s="27">
        <v>15046922</v>
      </c>
      <c r="AG68" s="27">
        <v>8107416</v>
      </c>
      <c r="AH68" s="27">
        <v>7289705</v>
      </c>
      <c r="AI68" s="27">
        <v>13279231</v>
      </c>
      <c r="AJ68" s="27">
        <v>0</v>
      </c>
      <c r="AK68" s="27">
        <v>0</v>
      </c>
      <c r="AL68" s="200">
        <v>898058481</v>
      </c>
    </row>
    <row r="69" spans="1:38" s="6" customFormat="1" ht="15" x14ac:dyDescent="0.25">
      <c r="A69" s="77" t="s">
        <v>824</v>
      </c>
      <c r="B69" s="28" t="s">
        <v>154</v>
      </c>
      <c r="C69" s="27">
        <v>340780</v>
      </c>
      <c r="D69" s="27">
        <v>3143212</v>
      </c>
      <c r="E69" s="27">
        <v>206981</v>
      </c>
      <c r="F69" s="27">
        <v>0</v>
      </c>
      <c r="G69" s="27">
        <v>380104</v>
      </c>
      <c r="H69" s="27">
        <v>8693426</v>
      </c>
      <c r="I69" s="27">
        <v>5592873</v>
      </c>
      <c r="J69" s="27">
        <v>496508</v>
      </c>
      <c r="K69" s="27">
        <v>0</v>
      </c>
      <c r="L69" s="27">
        <v>0</v>
      </c>
      <c r="M69" s="27">
        <v>10171060</v>
      </c>
      <c r="N69" s="27">
        <v>53931715</v>
      </c>
      <c r="O69" s="27">
        <v>2503642</v>
      </c>
      <c r="P69" s="27">
        <v>1419052</v>
      </c>
      <c r="Q69" s="27">
        <v>170915</v>
      </c>
      <c r="R69" s="27">
        <v>762188</v>
      </c>
      <c r="S69" s="27">
        <v>0</v>
      </c>
      <c r="T69" s="27">
        <v>770210</v>
      </c>
      <c r="U69" s="27">
        <v>0</v>
      </c>
      <c r="V69" s="27">
        <v>1831886</v>
      </c>
      <c r="W69" s="27">
        <v>537510</v>
      </c>
      <c r="X69" s="27">
        <v>4707030</v>
      </c>
      <c r="Y69" s="27">
        <v>0</v>
      </c>
      <c r="Z69" s="27">
        <v>842370</v>
      </c>
      <c r="AA69" s="27">
        <v>164974</v>
      </c>
      <c r="AB69" s="27">
        <v>9117674</v>
      </c>
      <c r="AC69" s="27">
        <v>0</v>
      </c>
      <c r="AD69" s="27">
        <v>276219</v>
      </c>
      <c r="AE69" s="27">
        <v>27556524</v>
      </c>
      <c r="AF69" s="27">
        <v>0</v>
      </c>
      <c r="AG69" s="27">
        <v>210380</v>
      </c>
      <c r="AH69" s="27">
        <v>0</v>
      </c>
      <c r="AI69" s="27">
        <v>21331943</v>
      </c>
      <c r="AJ69" s="27">
        <v>0</v>
      </c>
      <c r="AK69" s="27">
        <v>0</v>
      </c>
      <c r="AL69" s="200">
        <v>155159176</v>
      </c>
    </row>
    <row r="70" spans="1:38" s="6" customFormat="1" ht="15" x14ac:dyDescent="0.25">
      <c r="A70" s="77" t="s">
        <v>825</v>
      </c>
      <c r="B70" s="28" t="s">
        <v>155</v>
      </c>
      <c r="C70" s="27">
        <v>28972984</v>
      </c>
      <c r="D70" s="27">
        <v>3435493</v>
      </c>
      <c r="E70" s="27">
        <v>14283679</v>
      </c>
      <c r="F70" s="27">
        <v>9562367</v>
      </c>
      <c r="G70" s="27">
        <v>36588977</v>
      </c>
      <c r="H70" s="27">
        <v>163769701</v>
      </c>
      <c r="I70" s="27">
        <v>1265272</v>
      </c>
      <c r="J70" s="27">
        <v>54402</v>
      </c>
      <c r="K70" s="27">
        <v>19914</v>
      </c>
      <c r="L70" s="27">
        <v>280001</v>
      </c>
      <c r="M70" s="27">
        <v>4429549</v>
      </c>
      <c r="N70" s="27">
        <v>9802004</v>
      </c>
      <c r="O70" s="27">
        <v>23914244</v>
      </c>
      <c r="P70" s="27">
        <v>2814114</v>
      </c>
      <c r="Q70" s="27">
        <v>3524815</v>
      </c>
      <c r="R70" s="27">
        <v>76330921</v>
      </c>
      <c r="S70" s="27">
        <v>843685</v>
      </c>
      <c r="T70" s="27">
        <v>11330109</v>
      </c>
      <c r="U70" s="27">
        <v>0</v>
      </c>
      <c r="V70" s="27">
        <v>39955996</v>
      </c>
      <c r="W70" s="27">
        <v>2469666</v>
      </c>
      <c r="X70" s="27">
        <v>14693470</v>
      </c>
      <c r="Y70" s="27">
        <v>2914941</v>
      </c>
      <c r="Z70" s="27">
        <v>6730285</v>
      </c>
      <c r="AA70" s="27">
        <v>362913</v>
      </c>
      <c r="AB70" s="27">
        <v>75721204</v>
      </c>
      <c r="AC70" s="27">
        <v>1684456</v>
      </c>
      <c r="AD70" s="27">
        <v>13702883</v>
      </c>
      <c r="AE70" s="27">
        <v>105902962</v>
      </c>
      <c r="AF70" s="27">
        <v>20097840</v>
      </c>
      <c r="AG70" s="27">
        <v>2291823</v>
      </c>
      <c r="AH70" s="27">
        <v>7719294</v>
      </c>
      <c r="AI70" s="27">
        <v>91628236</v>
      </c>
      <c r="AJ70" s="27">
        <v>0</v>
      </c>
      <c r="AK70" s="27">
        <v>0</v>
      </c>
      <c r="AL70" s="200">
        <v>777098200</v>
      </c>
    </row>
    <row r="71" spans="1:38" s="6" customFormat="1" ht="15" x14ac:dyDescent="0.25">
      <c r="A71" s="77" t="s">
        <v>826</v>
      </c>
      <c r="B71" s="28" t="s">
        <v>156</v>
      </c>
      <c r="C71" s="27">
        <v>100556853</v>
      </c>
      <c r="D71" s="27">
        <v>1223171</v>
      </c>
      <c r="E71" s="27">
        <v>102082289</v>
      </c>
      <c r="F71" s="27">
        <v>7936454</v>
      </c>
      <c r="G71" s="27">
        <v>27100754</v>
      </c>
      <c r="H71" s="27">
        <v>468003721</v>
      </c>
      <c r="I71" s="27">
        <v>1834578</v>
      </c>
      <c r="J71" s="27">
        <v>889960</v>
      </c>
      <c r="K71" s="27">
        <v>32882</v>
      </c>
      <c r="L71" s="27">
        <v>13008146</v>
      </c>
      <c r="M71" s="27">
        <v>41916418</v>
      </c>
      <c r="N71" s="27">
        <v>138527731</v>
      </c>
      <c r="O71" s="27">
        <v>33464348</v>
      </c>
      <c r="P71" s="27">
        <v>3569789</v>
      </c>
      <c r="Q71" s="27">
        <v>69856688</v>
      </c>
      <c r="R71" s="27">
        <v>65031068</v>
      </c>
      <c r="S71" s="27">
        <v>15819028</v>
      </c>
      <c r="T71" s="27">
        <v>14346563</v>
      </c>
      <c r="U71" s="27">
        <v>0</v>
      </c>
      <c r="V71" s="27">
        <v>31007021</v>
      </c>
      <c r="W71" s="27">
        <v>7903571</v>
      </c>
      <c r="X71" s="27">
        <v>77607540</v>
      </c>
      <c r="Y71" s="27">
        <v>66783803</v>
      </c>
      <c r="Z71" s="27">
        <v>2410178</v>
      </c>
      <c r="AA71" s="27">
        <v>4283843</v>
      </c>
      <c r="AB71" s="27">
        <v>72103904</v>
      </c>
      <c r="AC71" s="27">
        <v>50592546</v>
      </c>
      <c r="AD71" s="27">
        <v>22163250</v>
      </c>
      <c r="AE71" s="27">
        <v>16442346</v>
      </c>
      <c r="AF71" s="27">
        <v>6445844</v>
      </c>
      <c r="AG71" s="27">
        <v>50791641</v>
      </c>
      <c r="AH71" s="27">
        <v>3291890</v>
      </c>
      <c r="AI71" s="27">
        <v>37332959</v>
      </c>
      <c r="AJ71" s="27">
        <v>0</v>
      </c>
      <c r="AK71" s="27">
        <v>0</v>
      </c>
      <c r="AL71" s="200">
        <v>1554360777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63656438</v>
      </c>
      <c r="E72" s="27">
        <v>188679604</v>
      </c>
      <c r="F72" s="27">
        <v>2207061</v>
      </c>
      <c r="G72" s="27">
        <v>1759289921</v>
      </c>
      <c r="H72" s="27">
        <v>615796229</v>
      </c>
      <c r="I72" s="27">
        <v>624752</v>
      </c>
      <c r="J72" s="27">
        <v>0</v>
      </c>
      <c r="K72" s="27">
        <v>11731906</v>
      </c>
      <c r="L72" s="27">
        <v>40008305</v>
      </c>
      <c r="M72" s="27">
        <v>997617</v>
      </c>
      <c r="N72" s="27">
        <v>36567988</v>
      </c>
      <c r="O72" s="27">
        <v>335360</v>
      </c>
      <c r="P72" s="27">
        <v>331672</v>
      </c>
      <c r="Q72" s="27">
        <v>0</v>
      </c>
      <c r="R72" s="27">
        <v>107333196</v>
      </c>
      <c r="S72" s="27">
        <v>0</v>
      </c>
      <c r="T72" s="27">
        <v>83258269</v>
      </c>
      <c r="U72" s="27">
        <v>0</v>
      </c>
      <c r="V72" s="27">
        <v>59860945</v>
      </c>
      <c r="W72" s="27">
        <v>155996166</v>
      </c>
      <c r="X72" s="27">
        <v>1501170863</v>
      </c>
      <c r="Y72" s="27">
        <v>89791</v>
      </c>
      <c r="Z72" s="27">
        <v>1034243083</v>
      </c>
      <c r="AA72" s="27">
        <v>39396309</v>
      </c>
      <c r="AB72" s="27">
        <v>14763342636</v>
      </c>
      <c r="AC72" s="27">
        <v>1108619</v>
      </c>
      <c r="AD72" s="27">
        <v>148374750</v>
      </c>
      <c r="AE72" s="27">
        <v>1136283031</v>
      </c>
      <c r="AF72" s="27">
        <v>41148007</v>
      </c>
      <c r="AG72" s="27">
        <v>3230484</v>
      </c>
      <c r="AH72" s="27">
        <v>144830208</v>
      </c>
      <c r="AI72" s="27">
        <v>562321024</v>
      </c>
      <c r="AJ72" s="27">
        <v>0</v>
      </c>
      <c r="AK72" s="27">
        <v>0</v>
      </c>
      <c r="AL72" s="200">
        <v>22502214234</v>
      </c>
    </row>
    <row r="73" spans="1:38" s="6" customFormat="1" ht="15" x14ac:dyDescent="0.25">
      <c r="A73" s="118" t="s">
        <v>828</v>
      </c>
      <c r="B73" s="119" t="s">
        <v>205</v>
      </c>
      <c r="C73" s="120">
        <v>1893561244</v>
      </c>
      <c r="D73" s="120">
        <v>878750457</v>
      </c>
      <c r="E73" s="120">
        <v>1181377399</v>
      </c>
      <c r="F73" s="120">
        <v>357064853</v>
      </c>
      <c r="G73" s="120">
        <v>3828689742</v>
      </c>
      <c r="H73" s="120">
        <v>6437512935</v>
      </c>
      <c r="I73" s="120">
        <v>748312110</v>
      </c>
      <c r="J73" s="120">
        <v>251115106</v>
      </c>
      <c r="K73" s="120">
        <v>248798959</v>
      </c>
      <c r="L73" s="120">
        <v>210001776</v>
      </c>
      <c r="M73" s="120">
        <v>422018112</v>
      </c>
      <c r="N73" s="120">
        <v>1404865915</v>
      </c>
      <c r="O73" s="120">
        <v>1208033649</v>
      </c>
      <c r="P73" s="120">
        <v>620615500</v>
      </c>
      <c r="Q73" s="120">
        <v>500714775</v>
      </c>
      <c r="R73" s="120">
        <v>763587323</v>
      </c>
      <c r="S73" s="120">
        <v>240207930</v>
      </c>
      <c r="T73" s="120">
        <v>1722455803</v>
      </c>
      <c r="U73" s="120">
        <v>0</v>
      </c>
      <c r="V73" s="120">
        <v>2925888981</v>
      </c>
      <c r="W73" s="120">
        <v>1504839278</v>
      </c>
      <c r="X73" s="120">
        <v>3096785915</v>
      </c>
      <c r="Y73" s="120">
        <v>415688581</v>
      </c>
      <c r="Z73" s="120">
        <v>2192220172</v>
      </c>
      <c r="AA73" s="120">
        <v>590158187</v>
      </c>
      <c r="AB73" s="120">
        <v>25745399864</v>
      </c>
      <c r="AC73" s="120">
        <v>360400408</v>
      </c>
      <c r="AD73" s="120">
        <v>1921621815</v>
      </c>
      <c r="AE73" s="120">
        <v>7974497382</v>
      </c>
      <c r="AF73" s="120">
        <v>1685867656</v>
      </c>
      <c r="AG73" s="120">
        <v>1408886630</v>
      </c>
      <c r="AH73" s="120">
        <v>320186642</v>
      </c>
      <c r="AI73" s="120">
        <v>2913264131</v>
      </c>
      <c r="AJ73" s="120">
        <v>0</v>
      </c>
      <c r="AK73" s="120">
        <v>0</v>
      </c>
      <c r="AL73" s="201">
        <v>75973389230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21807215</v>
      </c>
      <c r="F74" s="27">
        <v>0</v>
      </c>
      <c r="G74" s="27">
        <v>0</v>
      </c>
      <c r="H74" s="27">
        <v>25744184</v>
      </c>
      <c r="I74" s="27">
        <v>1550000</v>
      </c>
      <c r="J74" s="27">
        <v>0</v>
      </c>
      <c r="K74" s="27">
        <v>0</v>
      </c>
      <c r="L74" s="27">
        <v>0</v>
      </c>
      <c r="M74" s="27">
        <v>0</v>
      </c>
      <c r="N74" s="27">
        <v>34395395</v>
      </c>
      <c r="O74" s="27">
        <v>0</v>
      </c>
      <c r="P74" s="27">
        <v>0</v>
      </c>
      <c r="Q74" s="27">
        <v>0</v>
      </c>
      <c r="R74" s="27">
        <v>2600000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2100000</v>
      </c>
      <c r="AA74" s="27">
        <v>0</v>
      </c>
      <c r="AB74" s="27">
        <v>6920000</v>
      </c>
      <c r="AC74" s="27">
        <v>1100000</v>
      </c>
      <c r="AD74" s="27">
        <v>3190000</v>
      </c>
      <c r="AE74" s="27">
        <v>0</v>
      </c>
      <c r="AF74" s="27">
        <v>0</v>
      </c>
      <c r="AG74" s="27">
        <v>700000</v>
      </c>
      <c r="AH74" s="27">
        <v>27394400</v>
      </c>
      <c r="AI74" s="27">
        <v>0</v>
      </c>
      <c r="AJ74" s="27">
        <v>0</v>
      </c>
      <c r="AK74" s="27">
        <v>0</v>
      </c>
      <c r="AL74" s="200">
        <v>127501194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442017</v>
      </c>
      <c r="G75" s="27">
        <v>0</v>
      </c>
      <c r="H75" s="27">
        <v>256647889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64892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14036116</v>
      </c>
      <c r="AC75" s="27">
        <v>0</v>
      </c>
      <c r="AD75" s="27">
        <v>4545455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22104040</v>
      </c>
      <c r="AK75" s="27">
        <v>0</v>
      </c>
      <c r="AL75" s="200">
        <v>297840409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625591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41079546</v>
      </c>
      <c r="AC76" s="27">
        <v>0</v>
      </c>
      <c r="AD76" s="27">
        <v>0</v>
      </c>
      <c r="AE76" s="27">
        <v>0</v>
      </c>
      <c r="AF76" s="27">
        <v>595557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0">
        <v>42300694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42037001</v>
      </c>
      <c r="F77" s="27">
        <v>0</v>
      </c>
      <c r="G77" s="27">
        <v>436832123</v>
      </c>
      <c r="H77" s="27">
        <v>1574819929</v>
      </c>
      <c r="I77" s="27">
        <v>304944681</v>
      </c>
      <c r="J77" s="27">
        <v>0</v>
      </c>
      <c r="K77" s="27">
        <v>0</v>
      </c>
      <c r="L77" s="27">
        <v>0</v>
      </c>
      <c r="M77" s="27">
        <v>0</v>
      </c>
      <c r="N77" s="27">
        <v>36050669</v>
      </c>
      <c r="O77" s="27">
        <v>0</v>
      </c>
      <c r="P77" s="27">
        <v>0</v>
      </c>
      <c r="Q77" s="27">
        <v>0</v>
      </c>
      <c r="R77" s="27">
        <v>200000</v>
      </c>
      <c r="S77" s="27">
        <v>0</v>
      </c>
      <c r="T77" s="27">
        <v>28238207</v>
      </c>
      <c r="U77" s="27">
        <v>0</v>
      </c>
      <c r="V77" s="27">
        <v>0</v>
      </c>
      <c r="W77" s="27">
        <v>289411714</v>
      </c>
      <c r="X77" s="27">
        <v>87897</v>
      </c>
      <c r="Y77" s="27">
        <v>0</v>
      </c>
      <c r="Z77" s="27">
        <v>10100000</v>
      </c>
      <c r="AA77" s="27">
        <v>0</v>
      </c>
      <c r="AB77" s="27">
        <v>1200058349</v>
      </c>
      <c r="AC77" s="27">
        <v>0</v>
      </c>
      <c r="AD77" s="27">
        <v>29958628</v>
      </c>
      <c r="AE77" s="27">
        <v>3055014577</v>
      </c>
      <c r="AF77" s="27">
        <v>1794525</v>
      </c>
      <c r="AG77" s="27">
        <v>523711679</v>
      </c>
      <c r="AH77" s="27">
        <v>19580000</v>
      </c>
      <c r="AI77" s="27">
        <v>0</v>
      </c>
      <c r="AJ77" s="27">
        <v>0</v>
      </c>
      <c r="AK77" s="27">
        <v>0</v>
      </c>
      <c r="AL77" s="200">
        <v>7552839979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0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9791533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50000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9680000</v>
      </c>
      <c r="AI79" s="27">
        <v>0</v>
      </c>
      <c r="AJ79" s="27">
        <v>0</v>
      </c>
      <c r="AK79" s="27">
        <v>0</v>
      </c>
      <c r="AL79" s="200">
        <v>19521533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21116373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21116373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2569193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29399259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77447728</v>
      </c>
      <c r="AF81" s="27">
        <v>132832406</v>
      </c>
      <c r="AG81" s="27">
        <v>0</v>
      </c>
      <c r="AH81" s="27">
        <v>0</v>
      </c>
      <c r="AI81" s="27">
        <v>0</v>
      </c>
      <c r="AJ81" s="27">
        <v>253223559</v>
      </c>
      <c r="AK81" s="27">
        <v>0</v>
      </c>
      <c r="AL81" s="200">
        <v>495472145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18305000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2258449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12033991</v>
      </c>
      <c r="U82" s="27">
        <v>0</v>
      </c>
      <c r="V82" s="27">
        <v>0</v>
      </c>
      <c r="W82" s="27">
        <v>8846400</v>
      </c>
      <c r="X82" s="27">
        <v>0</v>
      </c>
      <c r="Y82" s="27">
        <v>0</v>
      </c>
      <c r="Z82" s="27">
        <v>0</v>
      </c>
      <c r="AA82" s="27">
        <v>0</v>
      </c>
      <c r="AB82" s="27">
        <v>14857500</v>
      </c>
      <c r="AC82" s="27">
        <v>0</v>
      </c>
      <c r="AD82" s="27">
        <v>0</v>
      </c>
      <c r="AE82" s="27">
        <v>0</v>
      </c>
      <c r="AF82" s="27">
        <v>0</v>
      </c>
      <c r="AG82" s="27">
        <v>2000000</v>
      </c>
      <c r="AH82" s="27">
        <v>4620000</v>
      </c>
      <c r="AI82" s="27">
        <v>0</v>
      </c>
      <c r="AJ82" s="27">
        <v>0</v>
      </c>
      <c r="AK82" s="27">
        <v>0</v>
      </c>
      <c r="AL82" s="200">
        <v>62921340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21695182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21695182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2250000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112263552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114513552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155591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155591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46182649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3333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46185982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5618181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33509848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461108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39589137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63844216</v>
      </c>
      <c r="F88" s="120">
        <v>442017</v>
      </c>
      <c r="G88" s="120">
        <v>436832123</v>
      </c>
      <c r="H88" s="120">
        <v>1883385183</v>
      </c>
      <c r="I88" s="120">
        <v>306494681</v>
      </c>
      <c r="J88" s="120">
        <v>0</v>
      </c>
      <c r="K88" s="120">
        <v>0</v>
      </c>
      <c r="L88" s="120">
        <v>0</v>
      </c>
      <c r="M88" s="120">
        <v>0</v>
      </c>
      <c r="N88" s="120">
        <v>208415365</v>
      </c>
      <c r="O88" s="120">
        <v>0</v>
      </c>
      <c r="P88" s="120">
        <v>0</v>
      </c>
      <c r="Q88" s="120">
        <v>0</v>
      </c>
      <c r="R88" s="120">
        <v>2800000</v>
      </c>
      <c r="S88" s="120">
        <v>0</v>
      </c>
      <c r="T88" s="120">
        <v>69671457</v>
      </c>
      <c r="U88" s="120">
        <v>0</v>
      </c>
      <c r="V88" s="120">
        <v>0</v>
      </c>
      <c r="W88" s="120">
        <v>298258114</v>
      </c>
      <c r="X88" s="120">
        <v>87897</v>
      </c>
      <c r="Y88" s="120">
        <v>0</v>
      </c>
      <c r="Z88" s="120">
        <v>12250000</v>
      </c>
      <c r="AA88" s="120">
        <v>0</v>
      </c>
      <c r="AB88" s="120">
        <v>1276951511</v>
      </c>
      <c r="AC88" s="120">
        <v>1100000</v>
      </c>
      <c r="AD88" s="120">
        <v>37694083</v>
      </c>
      <c r="AE88" s="120">
        <v>3244725857</v>
      </c>
      <c r="AF88" s="120">
        <v>135686929</v>
      </c>
      <c r="AG88" s="120">
        <v>526411679</v>
      </c>
      <c r="AH88" s="120">
        <v>61274400</v>
      </c>
      <c r="AI88" s="120">
        <v>0</v>
      </c>
      <c r="AJ88" s="120">
        <v>275327599</v>
      </c>
      <c r="AK88" s="120">
        <v>0</v>
      </c>
      <c r="AL88" s="201">
        <v>8841653111</v>
      </c>
    </row>
    <row r="89" spans="1:38" s="6" customFormat="1" ht="15" x14ac:dyDescent="0.25">
      <c r="A89" s="77" t="s">
        <v>844</v>
      </c>
      <c r="B89" s="28" t="s">
        <v>144</v>
      </c>
      <c r="C89" s="27">
        <v>63222566</v>
      </c>
      <c r="D89" s="27">
        <v>0</v>
      </c>
      <c r="E89" s="27">
        <v>130596058</v>
      </c>
      <c r="F89" s="27">
        <v>0</v>
      </c>
      <c r="G89" s="27">
        <v>2670986</v>
      </c>
      <c r="H89" s="27">
        <v>0</v>
      </c>
      <c r="I89" s="27">
        <v>26485553</v>
      </c>
      <c r="J89" s="27">
        <v>8401913</v>
      </c>
      <c r="K89" s="27">
        <v>0</v>
      </c>
      <c r="L89" s="27">
        <v>1202393</v>
      </c>
      <c r="M89" s="27">
        <v>1007876</v>
      </c>
      <c r="N89" s="27">
        <v>0</v>
      </c>
      <c r="O89" s="27">
        <v>18260033</v>
      </c>
      <c r="P89" s="27">
        <v>991900</v>
      </c>
      <c r="Q89" s="27">
        <v>0</v>
      </c>
      <c r="R89" s="27">
        <v>13087958</v>
      </c>
      <c r="S89" s="27">
        <v>0</v>
      </c>
      <c r="T89" s="27">
        <v>51727311</v>
      </c>
      <c r="U89" s="27">
        <v>0</v>
      </c>
      <c r="V89" s="27">
        <v>8263887</v>
      </c>
      <c r="W89" s="27">
        <v>0</v>
      </c>
      <c r="X89" s="27">
        <v>35609439</v>
      </c>
      <c r="Y89" s="27">
        <v>2826769</v>
      </c>
      <c r="Z89" s="27">
        <v>0</v>
      </c>
      <c r="AA89" s="27">
        <v>0</v>
      </c>
      <c r="AB89" s="27">
        <v>71884</v>
      </c>
      <c r="AC89" s="27">
        <v>0</v>
      </c>
      <c r="AD89" s="27">
        <v>24903347</v>
      </c>
      <c r="AE89" s="27">
        <v>0</v>
      </c>
      <c r="AF89" s="27">
        <v>47127123</v>
      </c>
      <c r="AG89" s="27">
        <v>0</v>
      </c>
      <c r="AH89" s="27">
        <v>0</v>
      </c>
      <c r="AI89" s="27">
        <v>6954962</v>
      </c>
      <c r="AJ89" s="27">
        <v>0</v>
      </c>
      <c r="AK89" s="27">
        <v>0</v>
      </c>
      <c r="AL89" s="200">
        <v>443411958</v>
      </c>
    </row>
    <row r="90" spans="1:38" s="6" customFormat="1" ht="15" x14ac:dyDescent="0.25">
      <c r="A90" s="77" t="s">
        <v>845</v>
      </c>
      <c r="B90" s="28" t="s">
        <v>145</v>
      </c>
      <c r="C90" s="27">
        <v>11656498</v>
      </c>
      <c r="D90" s="27">
        <v>0</v>
      </c>
      <c r="E90" s="27">
        <v>10791604</v>
      </c>
      <c r="F90" s="27">
        <v>0</v>
      </c>
      <c r="G90" s="27">
        <v>1650033</v>
      </c>
      <c r="H90" s="27">
        <v>1400091</v>
      </c>
      <c r="I90" s="27">
        <v>9181117</v>
      </c>
      <c r="J90" s="27">
        <v>1012236</v>
      </c>
      <c r="K90" s="27">
        <v>0</v>
      </c>
      <c r="L90" s="27">
        <v>63008</v>
      </c>
      <c r="M90" s="27">
        <v>14915</v>
      </c>
      <c r="N90" s="27">
        <v>636198</v>
      </c>
      <c r="O90" s="27">
        <v>7103241</v>
      </c>
      <c r="P90" s="27">
        <v>0</v>
      </c>
      <c r="Q90" s="27">
        <v>0</v>
      </c>
      <c r="R90" s="27">
        <v>7786437</v>
      </c>
      <c r="S90" s="27">
        <v>0</v>
      </c>
      <c r="T90" s="27">
        <v>35530861</v>
      </c>
      <c r="U90" s="27">
        <v>0</v>
      </c>
      <c r="V90" s="27">
        <v>8845000</v>
      </c>
      <c r="W90" s="27">
        <v>0</v>
      </c>
      <c r="X90" s="27">
        <v>13105885</v>
      </c>
      <c r="Y90" s="27">
        <v>291670</v>
      </c>
      <c r="Z90" s="27">
        <v>0</v>
      </c>
      <c r="AA90" s="27">
        <v>0</v>
      </c>
      <c r="AB90" s="27">
        <v>0</v>
      </c>
      <c r="AC90" s="27">
        <v>0</v>
      </c>
      <c r="AD90" s="27">
        <v>2980867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0">
        <v>112049661</v>
      </c>
    </row>
    <row r="91" spans="1:38" s="6" customFormat="1" ht="15" x14ac:dyDescent="0.25">
      <c r="A91" s="77" t="s">
        <v>846</v>
      </c>
      <c r="B91" s="28" t="s">
        <v>146</v>
      </c>
      <c r="C91" s="27">
        <v>6015636</v>
      </c>
      <c r="D91" s="27">
        <v>0</v>
      </c>
      <c r="E91" s="27">
        <v>3533751</v>
      </c>
      <c r="F91" s="27">
        <v>9373311</v>
      </c>
      <c r="G91" s="27">
        <v>505014</v>
      </c>
      <c r="H91" s="27">
        <v>0</v>
      </c>
      <c r="I91" s="27">
        <v>1294685</v>
      </c>
      <c r="J91" s="27">
        <v>3760329</v>
      </c>
      <c r="K91" s="27">
        <v>0</v>
      </c>
      <c r="L91" s="27">
        <v>1893949</v>
      </c>
      <c r="M91" s="27">
        <v>0</v>
      </c>
      <c r="N91" s="27">
        <v>0</v>
      </c>
      <c r="O91" s="27">
        <v>591804</v>
      </c>
      <c r="P91" s="27">
        <v>0</v>
      </c>
      <c r="Q91" s="27">
        <v>0</v>
      </c>
      <c r="R91" s="27">
        <v>5871076</v>
      </c>
      <c r="S91" s="27">
        <v>0</v>
      </c>
      <c r="T91" s="27">
        <v>297617174</v>
      </c>
      <c r="U91" s="27">
        <v>0</v>
      </c>
      <c r="V91" s="27">
        <v>240000</v>
      </c>
      <c r="W91" s="27">
        <v>0</v>
      </c>
      <c r="X91" s="27">
        <v>10806211</v>
      </c>
      <c r="Y91" s="27">
        <v>1885207</v>
      </c>
      <c r="Z91" s="27">
        <v>0</v>
      </c>
      <c r="AA91" s="27">
        <v>0</v>
      </c>
      <c r="AB91" s="27">
        <v>43777434</v>
      </c>
      <c r="AC91" s="27">
        <v>0</v>
      </c>
      <c r="AD91" s="27">
        <v>4139267</v>
      </c>
      <c r="AE91" s="27">
        <v>0</v>
      </c>
      <c r="AF91" s="27">
        <v>400551949</v>
      </c>
      <c r="AG91" s="27">
        <v>0</v>
      </c>
      <c r="AH91" s="27">
        <v>0</v>
      </c>
      <c r="AI91" s="27">
        <v>2986970</v>
      </c>
      <c r="AJ91" s="27">
        <v>0</v>
      </c>
      <c r="AK91" s="27">
        <v>0</v>
      </c>
      <c r="AL91" s="200">
        <v>794843767</v>
      </c>
    </row>
    <row r="92" spans="1:38" s="6" customFormat="1" ht="15" x14ac:dyDescent="0.25">
      <c r="A92" s="77" t="s">
        <v>847</v>
      </c>
      <c r="B92" s="28" t="s">
        <v>147</v>
      </c>
      <c r="C92" s="27">
        <v>581810338</v>
      </c>
      <c r="D92" s="27">
        <v>315378152</v>
      </c>
      <c r="E92" s="27">
        <v>94672486</v>
      </c>
      <c r="F92" s="27">
        <v>99405933</v>
      </c>
      <c r="G92" s="27">
        <v>153367962</v>
      </c>
      <c r="H92" s="27">
        <v>680332727</v>
      </c>
      <c r="I92" s="27">
        <v>526795103</v>
      </c>
      <c r="J92" s="27">
        <v>249606124</v>
      </c>
      <c r="K92" s="27">
        <v>58269668</v>
      </c>
      <c r="L92" s="27">
        <v>29439632</v>
      </c>
      <c r="M92" s="27">
        <v>251389070</v>
      </c>
      <c r="N92" s="27">
        <v>2507828011</v>
      </c>
      <c r="O92" s="27">
        <v>36568483</v>
      </c>
      <c r="P92" s="27">
        <v>276078373</v>
      </c>
      <c r="Q92" s="27">
        <v>9058638</v>
      </c>
      <c r="R92" s="27">
        <v>245510447</v>
      </c>
      <c r="S92" s="27">
        <v>0</v>
      </c>
      <c r="T92" s="27">
        <v>905528999</v>
      </c>
      <c r="U92" s="27">
        <v>0</v>
      </c>
      <c r="V92" s="27">
        <v>605381653</v>
      </c>
      <c r="W92" s="27">
        <v>221531653</v>
      </c>
      <c r="X92" s="27">
        <v>804521887</v>
      </c>
      <c r="Y92" s="27">
        <v>175960341</v>
      </c>
      <c r="Z92" s="27">
        <v>248338071</v>
      </c>
      <c r="AA92" s="27">
        <v>68558325</v>
      </c>
      <c r="AB92" s="27">
        <v>1212592217</v>
      </c>
      <c r="AC92" s="27">
        <v>188610987</v>
      </c>
      <c r="AD92" s="27">
        <v>444543242</v>
      </c>
      <c r="AE92" s="27">
        <v>0</v>
      </c>
      <c r="AF92" s="27">
        <v>292817997</v>
      </c>
      <c r="AG92" s="27">
        <v>433637119</v>
      </c>
      <c r="AH92" s="27">
        <v>242186439</v>
      </c>
      <c r="AI92" s="27">
        <v>192951783</v>
      </c>
      <c r="AJ92" s="27">
        <v>0</v>
      </c>
      <c r="AK92" s="27">
        <v>0</v>
      </c>
      <c r="AL92" s="200">
        <v>12152671860</v>
      </c>
    </row>
    <row r="93" spans="1:38" s="6" customFormat="1" ht="15" x14ac:dyDescent="0.25">
      <c r="A93" s="77" t="s">
        <v>848</v>
      </c>
      <c r="B93" s="28" t="s">
        <v>148</v>
      </c>
      <c r="C93" s="27">
        <v>5660167</v>
      </c>
      <c r="D93" s="27">
        <v>0</v>
      </c>
      <c r="E93" s="27">
        <v>0</v>
      </c>
      <c r="F93" s="27">
        <v>5660167</v>
      </c>
      <c r="G93" s="27">
        <v>7056860</v>
      </c>
      <c r="H93" s="27">
        <v>5660167</v>
      </c>
      <c r="I93" s="27">
        <v>5660167</v>
      </c>
      <c r="J93" s="27">
        <v>5660167</v>
      </c>
      <c r="K93" s="27">
        <v>5660167</v>
      </c>
      <c r="L93" s="27">
        <v>4232167</v>
      </c>
      <c r="M93" s="27">
        <v>25114905</v>
      </c>
      <c r="N93" s="27">
        <v>0</v>
      </c>
      <c r="O93" s="27">
        <v>0</v>
      </c>
      <c r="P93" s="27">
        <v>5660167</v>
      </c>
      <c r="Q93" s="27">
        <v>0</v>
      </c>
      <c r="R93" s="27">
        <v>5687678</v>
      </c>
      <c r="S93" s="27">
        <v>5660167</v>
      </c>
      <c r="T93" s="27">
        <v>0</v>
      </c>
      <c r="U93" s="27">
        <v>0</v>
      </c>
      <c r="V93" s="27">
        <v>0</v>
      </c>
      <c r="W93" s="27">
        <v>5660167</v>
      </c>
      <c r="X93" s="27">
        <v>5660167</v>
      </c>
      <c r="Y93" s="27">
        <v>19514027</v>
      </c>
      <c r="Z93" s="27">
        <v>5660167</v>
      </c>
      <c r="AA93" s="27">
        <v>5660167</v>
      </c>
      <c r="AB93" s="27">
        <v>4217848</v>
      </c>
      <c r="AC93" s="27">
        <v>5660167</v>
      </c>
      <c r="AD93" s="27">
        <v>0</v>
      </c>
      <c r="AE93" s="27">
        <v>0</v>
      </c>
      <c r="AF93" s="27">
        <v>0</v>
      </c>
      <c r="AG93" s="27">
        <v>5660167</v>
      </c>
      <c r="AH93" s="27">
        <v>0</v>
      </c>
      <c r="AI93" s="27">
        <v>0</v>
      </c>
      <c r="AJ93" s="27">
        <v>0</v>
      </c>
      <c r="AK93" s="27">
        <v>0</v>
      </c>
      <c r="AL93" s="200">
        <v>145065823</v>
      </c>
    </row>
    <row r="94" spans="1:38" s="6" customFormat="1" ht="15" x14ac:dyDescent="0.25">
      <c r="A94" s="77" t="s">
        <v>849</v>
      </c>
      <c r="B94" s="28" t="s">
        <v>149</v>
      </c>
      <c r="C94" s="27">
        <v>3996654</v>
      </c>
      <c r="D94" s="27">
        <v>0</v>
      </c>
      <c r="E94" s="27">
        <v>11069581</v>
      </c>
      <c r="F94" s="27">
        <v>0</v>
      </c>
      <c r="G94" s="27">
        <v>1214099</v>
      </c>
      <c r="H94" s="27">
        <v>0</v>
      </c>
      <c r="I94" s="27">
        <v>235000</v>
      </c>
      <c r="J94" s="27">
        <v>115500</v>
      </c>
      <c r="K94" s="27">
        <v>0</v>
      </c>
      <c r="L94" s="27">
        <v>410596</v>
      </c>
      <c r="M94" s="27">
        <v>38343</v>
      </c>
      <c r="N94" s="27">
        <v>0</v>
      </c>
      <c r="O94" s="27">
        <v>5798379</v>
      </c>
      <c r="P94" s="27">
        <v>0</v>
      </c>
      <c r="Q94" s="27">
        <v>0</v>
      </c>
      <c r="R94" s="27">
        <v>6199394</v>
      </c>
      <c r="S94" s="27">
        <v>0</v>
      </c>
      <c r="T94" s="27">
        <v>6886730</v>
      </c>
      <c r="U94" s="27">
        <v>0</v>
      </c>
      <c r="V94" s="27">
        <v>0</v>
      </c>
      <c r="W94" s="27">
        <v>0</v>
      </c>
      <c r="X94" s="27">
        <v>19371874</v>
      </c>
      <c r="Y94" s="27">
        <v>2747026</v>
      </c>
      <c r="Z94" s="27">
        <v>0</v>
      </c>
      <c r="AA94" s="27">
        <v>0</v>
      </c>
      <c r="AB94" s="27">
        <v>81750</v>
      </c>
      <c r="AC94" s="27">
        <v>0</v>
      </c>
      <c r="AD94" s="27">
        <v>20005668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0">
        <v>78170594</v>
      </c>
    </row>
    <row r="95" spans="1:38" s="6" customFormat="1" ht="15" x14ac:dyDescent="0.25">
      <c r="A95" s="77" t="s">
        <v>850</v>
      </c>
      <c r="B95" s="28" t="s">
        <v>150</v>
      </c>
      <c r="C95" s="27">
        <v>2406250</v>
      </c>
      <c r="D95" s="27">
        <v>0</v>
      </c>
      <c r="E95" s="27">
        <v>0</v>
      </c>
      <c r="F95" s="27">
        <v>0</v>
      </c>
      <c r="G95" s="27">
        <v>61886</v>
      </c>
      <c r="H95" s="27">
        <v>0</v>
      </c>
      <c r="I95" s="27">
        <v>1418130</v>
      </c>
      <c r="J95" s="27">
        <v>22500</v>
      </c>
      <c r="K95" s="27">
        <v>0</v>
      </c>
      <c r="L95" s="27">
        <v>0</v>
      </c>
      <c r="M95" s="27">
        <v>0</v>
      </c>
      <c r="N95" s="27">
        <v>0</v>
      </c>
      <c r="O95" s="27">
        <v>175653</v>
      </c>
      <c r="P95" s="27">
        <v>0</v>
      </c>
      <c r="Q95" s="27">
        <v>0</v>
      </c>
      <c r="R95" s="27">
        <v>831375</v>
      </c>
      <c r="S95" s="27">
        <v>0</v>
      </c>
      <c r="T95" s="27">
        <v>225089</v>
      </c>
      <c r="U95" s="27">
        <v>0</v>
      </c>
      <c r="V95" s="27">
        <v>0</v>
      </c>
      <c r="W95" s="27">
        <v>0</v>
      </c>
      <c r="X95" s="27">
        <v>452762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27">
        <v>502529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0">
        <v>6096174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190823075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81842180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249594736</v>
      </c>
      <c r="AG96" s="27">
        <v>0</v>
      </c>
      <c r="AH96" s="27">
        <v>0</v>
      </c>
      <c r="AI96" s="27">
        <v>239654007</v>
      </c>
      <c r="AJ96" s="27">
        <v>0</v>
      </c>
      <c r="AK96" s="27">
        <v>0</v>
      </c>
      <c r="AL96" s="200">
        <v>761913998</v>
      </c>
    </row>
    <row r="97" spans="1:38" s="6" customFormat="1" ht="15" x14ac:dyDescent="0.25">
      <c r="A97" s="77" t="s">
        <v>852</v>
      </c>
      <c r="B97" s="28" t="s">
        <v>152</v>
      </c>
      <c r="C97" s="27">
        <v>415773</v>
      </c>
      <c r="D97" s="27">
        <v>0</v>
      </c>
      <c r="E97" s="27">
        <v>601728</v>
      </c>
      <c r="F97" s="27">
        <v>0</v>
      </c>
      <c r="G97" s="27">
        <v>0</v>
      </c>
      <c r="H97" s="27">
        <v>178800000</v>
      </c>
      <c r="I97" s="27">
        <v>5783544</v>
      </c>
      <c r="J97" s="27">
        <v>3027480</v>
      </c>
      <c r="K97" s="27">
        <v>0</v>
      </c>
      <c r="L97" s="27">
        <v>11140</v>
      </c>
      <c r="M97" s="27">
        <v>0</v>
      </c>
      <c r="N97" s="27">
        <v>138079230</v>
      </c>
      <c r="O97" s="27">
        <v>1887543</v>
      </c>
      <c r="P97" s="27">
        <v>0</v>
      </c>
      <c r="Q97" s="27">
        <v>0</v>
      </c>
      <c r="R97" s="27">
        <v>4966899</v>
      </c>
      <c r="S97" s="27">
        <v>0</v>
      </c>
      <c r="T97" s="27">
        <v>196684825</v>
      </c>
      <c r="U97" s="27">
        <v>0</v>
      </c>
      <c r="V97" s="27">
        <v>562100</v>
      </c>
      <c r="W97" s="27">
        <v>180544</v>
      </c>
      <c r="X97" s="27">
        <v>3968773</v>
      </c>
      <c r="Y97" s="27">
        <v>230023</v>
      </c>
      <c r="Z97" s="27">
        <v>0</v>
      </c>
      <c r="AA97" s="27">
        <v>3000000</v>
      </c>
      <c r="AB97" s="27">
        <v>0</v>
      </c>
      <c r="AC97" s="27">
        <v>0</v>
      </c>
      <c r="AD97" s="27">
        <v>9890408</v>
      </c>
      <c r="AE97" s="27">
        <v>0</v>
      </c>
      <c r="AF97" s="27">
        <v>21019574</v>
      </c>
      <c r="AG97" s="27">
        <v>0</v>
      </c>
      <c r="AH97" s="27">
        <v>10000000</v>
      </c>
      <c r="AI97" s="27">
        <v>2050000</v>
      </c>
      <c r="AJ97" s="27">
        <v>0</v>
      </c>
      <c r="AK97" s="27">
        <v>0</v>
      </c>
      <c r="AL97" s="200">
        <v>581159584</v>
      </c>
    </row>
    <row r="98" spans="1:38" s="6" customFormat="1" ht="15" x14ac:dyDescent="0.25">
      <c r="A98" s="77" t="s">
        <v>853</v>
      </c>
      <c r="B98" s="28" t="s">
        <v>153</v>
      </c>
      <c r="C98" s="27">
        <v>330927285</v>
      </c>
      <c r="D98" s="27">
        <v>0</v>
      </c>
      <c r="E98" s="27">
        <v>3663507</v>
      </c>
      <c r="F98" s="27">
        <v>0</v>
      </c>
      <c r="G98" s="27">
        <v>254506</v>
      </c>
      <c r="H98" s="27">
        <v>0</v>
      </c>
      <c r="I98" s="27">
        <v>8562661</v>
      </c>
      <c r="J98" s="27">
        <v>163500</v>
      </c>
      <c r="K98" s="27">
        <v>0</v>
      </c>
      <c r="L98" s="27">
        <v>3792172</v>
      </c>
      <c r="M98" s="27">
        <v>44902334</v>
      </c>
      <c r="N98" s="27">
        <v>0</v>
      </c>
      <c r="O98" s="27">
        <v>3007313</v>
      </c>
      <c r="P98" s="27">
        <v>0</v>
      </c>
      <c r="Q98" s="27">
        <v>0</v>
      </c>
      <c r="R98" s="27">
        <v>6238637</v>
      </c>
      <c r="S98" s="27">
        <v>0</v>
      </c>
      <c r="T98" s="27">
        <v>202412298</v>
      </c>
      <c r="U98" s="27">
        <v>0</v>
      </c>
      <c r="V98" s="27">
        <v>0</v>
      </c>
      <c r="W98" s="27">
        <v>0</v>
      </c>
      <c r="X98" s="27">
        <v>4014313</v>
      </c>
      <c r="Y98" s="27">
        <v>2442339</v>
      </c>
      <c r="Z98" s="27">
        <v>0</v>
      </c>
      <c r="AA98" s="27">
        <v>0</v>
      </c>
      <c r="AB98" s="27">
        <v>109809</v>
      </c>
      <c r="AC98" s="27">
        <v>0</v>
      </c>
      <c r="AD98" s="27">
        <v>5979052</v>
      </c>
      <c r="AE98" s="27">
        <v>0</v>
      </c>
      <c r="AF98" s="27">
        <v>4545455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0">
        <v>621015181</v>
      </c>
    </row>
    <row r="99" spans="1:38" s="6" customFormat="1" ht="15" x14ac:dyDescent="0.25">
      <c r="A99" s="77" t="s">
        <v>854</v>
      </c>
      <c r="B99" s="28" t="s">
        <v>154</v>
      </c>
      <c r="C99" s="27">
        <v>2624180</v>
      </c>
      <c r="D99" s="27">
        <v>0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207840</v>
      </c>
      <c r="K99" s="27">
        <v>0</v>
      </c>
      <c r="L99" s="27">
        <v>0</v>
      </c>
      <c r="M99" s="27">
        <v>0</v>
      </c>
      <c r="N99" s="27">
        <v>0</v>
      </c>
      <c r="O99" s="27">
        <v>154520</v>
      </c>
      <c r="P99" s="27">
        <v>0</v>
      </c>
      <c r="Q99" s="27">
        <v>0</v>
      </c>
      <c r="R99" s="27">
        <v>327806</v>
      </c>
      <c r="S99" s="27">
        <v>0</v>
      </c>
      <c r="T99" s="27">
        <v>945833</v>
      </c>
      <c r="U99" s="27">
        <v>0</v>
      </c>
      <c r="V99" s="27">
        <v>0</v>
      </c>
      <c r="W99" s="27">
        <v>0</v>
      </c>
      <c r="X99" s="27">
        <v>762542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165599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5188320</v>
      </c>
    </row>
    <row r="100" spans="1:38" s="6" customFormat="1" ht="15" x14ac:dyDescent="0.25">
      <c r="A100" s="77" t="s">
        <v>855</v>
      </c>
      <c r="B100" s="28" t="s">
        <v>155</v>
      </c>
      <c r="C100" s="27">
        <v>24806258</v>
      </c>
      <c r="D100" s="27">
        <v>0</v>
      </c>
      <c r="E100" s="27">
        <v>1850091</v>
      </c>
      <c r="F100" s="27">
        <v>0</v>
      </c>
      <c r="G100" s="27">
        <v>63000</v>
      </c>
      <c r="H100" s="27">
        <v>0</v>
      </c>
      <c r="I100" s="27">
        <v>1552940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2278918</v>
      </c>
      <c r="P100" s="27">
        <v>0</v>
      </c>
      <c r="Q100" s="27">
        <v>0</v>
      </c>
      <c r="R100" s="27">
        <v>22735022</v>
      </c>
      <c r="S100" s="27">
        <v>0</v>
      </c>
      <c r="T100" s="27">
        <v>2392170</v>
      </c>
      <c r="U100" s="27">
        <v>0</v>
      </c>
      <c r="V100" s="27">
        <v>0</v>
      </c>
      <c r="W100" s="27">
        <v>0</v>
      </c>
      <c r="X100" s="27">
        <v>9440304</v>
      </c>
      <c r="Y100" s="27">
        <v>4827538</v>
      </c>
      <c r="Z100" s="27">
        <v>0</v>
      </c>
      <c r="AA100" s="27">
        <v>0</v>
      </c>
      <c r="AB100" s="27">
        <v>0</v>
      </c>
      <c r="AC100" s="27">
        <v>0</v>
      </c>
      <c r="AD100" s="27">
        <v>1651339</v>
      </c>
      <c r="AE100" s="27">
        <v>2312744772</v>
      </c>
      <c r="AF100" s="27">
        <v>5751818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00">
        <v>2390166170</v>
      </c>
    </row>
    <row r="101" spans="1:38" s="6" customFormat="1" ht="15" x14ac:dyDescent="0.25">
      <c r="A101" s="77" t="s">
        <v>856</v>
      </c>
      <c r="B101" s="28" t="s">
        <v>156</v>
      </c>
      <c r="C101" s="27">
        <v>383731699</v>
      </c>
      <c r="D101" s="27">
        <v>0</v>
      </c>
      <c r="E101" s="27">
        <v>12112033</v>
      </c>
      <c r="F101" s="27">
        <v>0</v>
      </c>
      <c r="G101" s="27">
        <v>0</v>
      </c>
      <c r="H101" s="27">
        <v>70224720</v>
      </c>
      <c r="I101" s="27">
        <v>0</v>
      </c>
      <c r="J101" s="27">
        <v>827613</v>
      </c>
      <c r="K101" s="27">
        <v>0</v>
      </c>
      <c r="L101" s="27">
        <v>545455</v>
      </c>
      <c r="M101" s="27">
        <v>48242</v>
      </c>
      <c r="N101" s="27">
        <v>0</v>
      </c>
      <c r="O101" s="27">
        <v>4207186</v>
      </c>
      <c r="P101" s="27">
        <v>0</v>
      </c>
      <c r="Q101" s="27">
        <v>0</v>
      </c>
      <c r="R101" s="27">
        <v>19743569</v>
      </c>
      <c r="S101" s="27">
        <v>0</v>
      </c>
      <c r="T101" s="27">
        <v>10892433</v>
      </c>
      <c r="U101" s="27">
        <v>0</v>
      </c>
      <c r="V101" s="27">
        <v>0</v>
      </c>
      <c r="W101" s="27">
        <v>0</v>
      </c>
      <c r="X101" s="27">
        <v>8797139</v>
      </c>
      <c r="Y101" s="27">
        <v>33659144</v>
      </c>
      <c r="Z101" s="27">
        <v>0</v>
      </c>
      <c r="AA101" s="27">
        <v>0</v>
      </c>
      <c r="AB101" s="27">
        <v>27603</v>
      </c>
      <c r="AC101" s="27">
        <v>0</v>
      </c>
      <c r="AD101" s="27">
        <v>3990648</v>
      </c>
      <c r="AE101" s="27">
        <v>0</v>
      </c>
      <c r="AF101" s="27">
        <v>110625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00">
        <v>548918109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0</v>
      </c>
      <c r="E102" s="27">
        <v>7408595</v>
      </c>
      <c r="F102" s="27">
        <v>0</v>
      </c>
      <c r="G102" s="27">
        <v>0</v>
      </c>
      <c r="H102" s="27">
        <v>9479327</v>
      </c>
      <c r="I102" s="27">
        <v>649193</v>
      </c>
      <c r="J102" s="27">
        <v>0</v>
      </c>
      <c r="K102" s="27">
        <v>0</v>
      </c>
      <c r="L102" s="27">
        <v>0</v>
      </c>
      <c r="M102" s="27">
        <v>0</v>
      </c>
      <c r="N102" s="27">
        <v>2913683</v>
      </c>
      <c r="O102" s="27">
        <v>0</v>
      </c>
      <c r="P102" s="27">
        <v>0</v>
      </c>
      <c r="Q102" s="27">
        <v>0</v>
      </c>
      <c r="R102" s="27">
        <v>4372960</v>
      </c>
      <c r="S102" s="27">
        <v>0</v>
      </c>
      <c r="T102" s="27">
        <v>177100136</v>
      </c>
      <c r="U102" s="27">
        <v>0</v>
      </c>
      <c r="V102" s="27">
        <v>0</v>
      </c>
      <c r="W102" s="27">
        <v>0</v>
      </c>
      <c r="X102" s="27">
        <v>29754794</v>
      </c>
      <c r="Y102" s="27">
        <v>337010</v>
      </c>
      <c r="Z102" s="27">
        <v>0</v>
      </c>
      <c r="AA102" s="27">
        <v>0</v>
      </c>
      <c r="AB102" s="27">
        <v>20585840</v>
      </c>
      <c r="AC102" s="27">
        <v>0</v>
      </c>
      <c r="AD102" s="27">
        <v>90907729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00">
        <v>343509267</v>
      </c>
    </row>
    <row r="103" spans="1:38" s="6" customFormat="1" ht="15" x14ac:dyDescent="0.25">
      <c r="A103" s="118" t="s">
        <v>858</v>
      </c>
      <c r="B103" s="119" t="s">
        <v>206</v>
      </c>
      <c r="C103" s="120">
        <v>1417273304</v>
      </c>
      <c r="D103" s="120">
        <v>315378152</v>
      </c>
      <c r="E103" s="120">
        <v>276299434</v>
      </c>
      <c r="F103" s="120">
        <v>114439411</v>
      </c>
      <c r="G103" s="120">
        <v>166844346</v>
      </c>
      <c r="H103" s="120">
        <v>945897032</v>
      </c>
      <c r="I103" s="120">
        <v>587618093</v>
      </c>
      <c r="J103" s="120">
        <v>272877202</v>
      </c>
      <c r="K103" s="120">
        <v>63929835</v>
      </c>
      <c r="L103" s="120">
        <v>41590512</v>
      </c>
      <c r="M103" s="120">
        <v>513338760</v>
      </c>
      <c r="N103" s="120">
        <v>2649457122</v>
      </c>
      <c r="O103" s="120">
        <v>80033073</v>
      </c>
      <c r="P103" s="120">
        <v>282730440</v>
      </c>
      <c r="Q103" s="120">
        <v>9058638</v>
      </c>
      <c r="R103" s="120">
        <v>343359258</v>
      </c>
      <c r="S103" s="120">
        <v>5660167</v>
      </c>
      <c r="T103" s="120">
        <v>1969786039</v>
      </c>
      <c r="U103" s="120">
        <v>0</v>
      </c>
      <c r="V103" s="120">
        <v>623292640</v>
      </c>
      <c r="W103" s="120">
        <v>227372364</v>
      </c>
      <c r="X103" s="120">
        <v>946266090</v>
      </c>
      <c r="Y103" s="120">
        <v>244721094</v>
      </c>
      <c r="Z103" s="120">
        <v>253998238</v>
      </c>
      <c r="AA103" s="120">
        <v>77218492</v>
      </c>
      <c r="AB103" s="120">
        <v>1281464385</v>
      </c>
      <c r="AC103" s="120">
        <v>194271154</v>
      </c>
      <c r="AD103" s="120">
        <v>609659695</v>
      </c>
      <c r="AE103" s="120">
        <v>2312744772</v>
      </c>
      <c r="AF103" s="120">
        <v>1021519277</v>
      </c>
      <c r="AG103" s="120">
        <v>439297286</v>
      </c>
      <c r="AH103" s="120">
        <v>252186439</v>
      </c>
      <c r="AI103" s="120">
        <v>444597722</v>
      </c>
      <c r="AJ103" s="120">
        <v>0</v>
      </c>
      <c r="AK103" s="120">
        <v>0</v>
      </c>
      <c r="AL103" s="201">
        <v>18984180466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3310834548</v>
      </c>
      <c r="D104" s="35">
        <v>1194128609</v>
      </c>
      <c r="E104" s="35">
        <v>1521521049</v>
      </c>
      <c r="F104" s="35">
        <v>471946281</v>
      </c>
      <c r="G104" s="35">
        <v>4432366211</v>
      </c>
      <c r="H104" s="35">
        <v>9266795150</v>
      </c>
      <c r="I104" s="35">
        <v>1642424884</v>
      </c>
      <c r="J104" s="35">
        <v>523992308</v>
      </c>
      <c r="K104" s="35">
        <v>312728794</v>
      </c>
      <c r="L104" s="35">
        <v>251592288</v>
      </c>
      <c r="M104" s="35">
        <v>935356872</v>
      </c>
      <c r="N104" s="35">
        <v>4262738402</v>
      </c>
      <c r="O104" s="35">
        <v>1288066722</v>
      </c>
      <c r="P104" s="35">
        <v>903345940</v>
      </c>
      <c r="Q104" s="35">
        <v>509773413</v>
      </c>
      <c r="R104" s="35">
        <v>1109746581</v>
      </c>
      <c r="S104" s="35">
        <v>245868097</v>
      </c>
      <c r="T104" s="35">
        <v>3761913299</v>
      </c>
      <c r="U104" s="35">
        <v>0</v>
      </c>
      <c r="V104" s="35">
        <v>3549181621</v>
      </c>
      <c r="W104" s="35">
        <v>2030469756</v>
      </c>
      <c r="X104" s="35">
        <v>4043139902</v>
      </c>
      <c r="Y104" s="35">
        <v>660409675</v>
      </c>
      <c r="Z104" s="35">
        <v>2458468410</v>
      </c>
      <c r="AA104" s="35">
        <v>667376679</v>
      </c>
      <c r="AB104" s="35">
        <v>28303815760</v>
      </c>
      <c r="AC104" s="35">
        <v>555771562</v>
      </c>
      <c r="AD104" s="35">
        <v>2568975593</v>
      </c>
      <c r="AE104" s="35">
        <v>13531968011</v>
      </c>
      <c r="AF104" s="35">
        <v>2843073862</v>
      </c>
      <c r="AG104" s="35">
        <v>2374595595</v>
      </c>
      <c r="AH104" s="35">
        <v>633647481</v>
      </c>
      <c r="AI104" s="35">
        <v>3357861853</v>
      </c>
      <c r="AJ104" s="35">
        <v>275327599</v>
      </c>
      <c r="AK104" s="35">
        <v>0</v>
      </c>
      <c r="AL104" s="202">
        <v>103799222807</v>
      </c>
    </row>
    <row r="105" spans="1:38" s="6" customFormat="1" ht="15" x14ac:dyDescent="0.25">
      <c r="A105" s="77" t="s">
        <v>859</v>
      </c>
      <c r="B105" s="28" t="s">
        <v>144</v>
      </c>
      <c r="C105" s="27">
        <v>26914179</v>
      </c>
      <c r="D105" s="27">
        <v>1352507687</v>
      </c>
      <c r="E105" s="27">
        <v>649222098</v>
      </c>
      <c r="F105" s="27">
        <v>37999574</v>
      </c>
      <c r="G105" s="27">
        <v>89136113</v>
      </c>
      <c r="H105" s="27">
        <v>248218696</v>
      </c>
      <c r="I105" s="27">
        <v>82823247</v>
      </c>
      <c r="J105" s="27">
        <v>12500000</v>
      </c>
      <c r="K105" s="27">
        <v>27298162</v>
      </c>
      <c r="L105" s="27">
        <v>63090342</v>
      </c>
      <c r="M105" s="27">
        <v>1625000</v>
      </c>
      <c r="N105" s="27">
        <v>2344048638</v>
      </c>
      <c r="O105" s="27">
        <v>108752156</v>
      </c>
      <c r="P105" s="27">
        <v>264312718</v>
      </c>
      <c r="Q105" s="27">
        <v>1389664563</v>
      </c>
      <c r="R105" s="27">
        <v>91364850</v>
      </c>
      <c r="S105" s="27">
        <v>1331524</v>
      </c>
      <c r="T105" s="27">
        <v>0</v>
      </c>
      <c r="U105" s="27">
        <v>0</v>
      </c>
      <c r="V105" s="27">
        <v>812062575</v>
      </c>
      <c r="W105" s="27">
        <v>253813313</v>
      </c>
      <c r="X105" s="27">
        <v>78980305</v>
      </c>
      <c r="Y105" s="27">
        <v>2641000</v>
      </c>
      <c r="Z105" s="27">
        <v>40385827</v>
      </c>
      <c r="AA105" s="27">
        <v>1110927</v>
      </c>
      <c r="AB105" s="27">
        <v>396992001</v>
      </c>
      <c r="AC105" s="27">
        <v>152000000</v>
      </c>
      <c r="AD105" s="27">
        <v>275703153</v>
      </c>
      <c r="AE105" s="27">
        <v>671205379</v>
      </c>
      <c r="AF105" s="27">
        <v>151456998</v>
      </c>
      <c r="AG105" s="27">
        <v>162217090</v>
      </c>
      <c r="AH105" s="27">
        <v>83394580</v>
      </c>
      <c r="AI105" s="27">
        <v>3577955</v>
      </c>
      <c r="AJ105" s="27">
        <v>0</v>
      </c>
      <c r="AK105" s="27">
        <v>0</v>
      </c>
      <c r="AL105" s="200">
        <v>9876350650</v>
      </c>
    </row>
    <row r="106" spans="1:38" s="6" customFormat="1" ht="15" x14ac:dyDescent="0.25">
      <c r="A106" s="77" t="s">
        <v>860</v>
      </c>
      <c r="B106" s="28" t="s">
        <v>145</v>
      </c>
      <c r="C106" s="27">
        <v>0</v>
      </c>
      <c r="D106" s="27">
        <v>116570005</v>
      </c>
      <c r="E106" s="27">
        <v>23198621</v>
      </c>
      <c r="F106" s="27">
        <v>343980604</v>
      </c>
      <c r="G106" s="27">
        <v>2066565</v>
      </c>
      <c r="H106" s="27">
        <v>64818540</v>
      </c>
      <c r="I106" s="27">
        <v>1000000</v>
      </c>
      <c r="J106" s="27">
        <v>0</v>
      </c>
      <c r="K106" s="27">
        <v>0</v>
      </c>
      <c r="L106" s="27">
        <v>1750467</v>
      </c>
      <c r="M106" s="27">
        <v>784947</v>
      </c>
      <c r="N106" s="27">
        <v>108426857</v>
      </c>
      <c r="O106" s="27">
        <v>116089815</v>
      </c>
      <c r="P106" s="27">
        <v>51181329</v>
      </c>
      <c r="Q106" s="27">
        <v>70982409</v>
      </c>
      <c r="R106" s="27">
        <v>1303020</v>
      </c>
      <c r="S106" s="27">
        <v>33803</v>
      </c>
      <c r="T106" s="27">
        <v>35446461</v>
      </c>
      <c r="U106" s="27">
        <v>0</v>
      </c>
      <c r="V106" s="27">
        <v>230765261</v>
      </c>
      <c r="W106" s="27">
        <v>4820404</v>
      </c>
      <c r="X106" s="27">
        <v>72795583</v>
      </c>
      <c r="Y106" s="27">
        <v>0</v>
      </c>
      <c r="Z106" s="27">
        <v>0</v>
      </c>
      <c r="AA106" s="27">
        <v>0</v>
      </c>
      <c r="AB106" s="27">
        <v>27473177</v>
      </c>
      <c r="AC106" s="27">
        <v>0</v>
      </c>
      <c r="AD106" s="27">
        <v>43389182</v>
      </c>
      <c r="AE106" s="27">
        <v>0</v>
      </c>
      <c r="AF106" s="27">
        <v>19114028</v>
      </c>
      <c r="AG106" s="27">
        <v>44089838</v>
      </c>
      <c r="AH106" s="27">
        <v>380851</v>
      </c>
      <c r="AI106" s="27">
        <v>197999917</v>
      </c>
      <c r="AJ106" s="27">
        <v>0</v>
      </c>
      <c r="AK106" s="27">
        <v>0</v>
      </c>
      <c r="AL106" s="200">
        <v>1578461684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15642895</v>
      </c>
      <c r="E107" s="27">
        <v>35331313</v>
      </c>
      <c r="F107" s="27">
        <v>0</v>
      </c>
      <c r="G107" s="27">
        <v>0</v>
      </c>
      <c r="H107" s="27">
        <v>3931048</v>
      </c>
      <c r="I107" s="27">
        <v>7053800</v>
      </c>
      <c r="J107" s="27">
        <v>0</v>
      </c>
      <c r="K107" s="27">
        <v>0</v>
      </c>
      <c r="L107" s="27">
        <v>8400000</v>
      </c>
      <c r="M107" s="27">
        <v>0</v>
      </c>
      <c r="N107" s="27">
        <v>7684547</v>
      </c>
      <c r="O107" s="27">
        <v>0</v>
      </c>
      <c r="P107" s="27">
        <v>514971</v>
      </c>
      <c r="Q107" s="27">
        <v>3450000</v>
      </c>
      <c r="R107" s="27">
        <v>10010000</v>
      </c>
      <c r="S107" s="27">
        <v>113579</v>
      </c>
      <c r="T107" s="27">
        <v>2286387</v>
      </c>
      <c r="U107" s="27">
        <v>0</v>
      </c>
      <c r="V107" s="27">
        <v>7500000</v>
      </c>
      <c r="W107" s="27">
        <v>233213479</v>
      </c>
      <c r="X107" s="27">
        <v>6173860</v>
      </c>
      <c r="Y107" s="27">
        <v>0</v>
      </c>
      <c r="Z107" s="27">
        <v>0</v>
      </c>
      <c r="AA107" s="27">
        <v>0</v>
      </c>
      <c r="AB107" s="27">
        <v>11500000</v>
      </c>
      <c r="AC107" s="27">
        <v>0</v>
      </c>
      <c r="AD107" s="27">
        <v>0</v>
      </c>
      <c r="AE107" s="27">
        <v>0</v>
      </c>
      <c r="AF107" s="27">
        <v>60930145</v>
      </c>
      <c r="AG107" s="27">
        <v>2500000</v>
      </c>
      <c r="AH107" s="27">
        <v>3000000</v>
      </c>
      <c r="AI107" s="27">
        <v>46840110</v>
      </c>
      <c r="AJ107" s="27">
        <v>0</v>
      </c>
      <c r="AK107" s="27">
        <v>0</v>
      </c>
      <c r="AL107" s="200">
        <v>466076134</v>
      </c>
    </row>
    <row r="108" spans="1:38" s="6" customFormat="1" ht="15" x14ac:dyDescent="0.25">
      <c r="A108" s="77" t="s">
        <v>862</v>
      </c>
      <c r="B108" s="28" t="s">
        <v>147</v>
      </c>
      <c r="C108" s="27">
        <v>427133890</v>
      </c>
      <c r="D108" s="27">
        <v>686242071</v>
      </c>
      <c r="E108" s="27">
        <v>201751220</v>
      </c>
      <c r="F108" s="27">
        <v>283988647</v>
      </c>
      <c r="G108" s="27">
        <v>1108391120</v>
      </c>
      <c r="H108" s="27">
        <v>655742757</v>
      </c>
      <c r="I108" s="27">
        <v>65227039</v>
      </c>
      <c r="J108" s="27">
        <v>543893446</v>
      </c>
      <c r="K108" s="27">
        <v>273988867</v>
      </c>
      <c r="L108" s="27">
        <v>171182795</v>
      </c>
      <c r="M108" s="27">
        <v>96765422</v>
      </c>
      <c r="N108" s="27">
        <v>1432183700</v>
      </c>
      <c r="O108" s="27">
        <v>708309905</v>
      </c>
      <c r="P108" s="27">
        <v>41253174</v>
      </c>
      <c r="Q108" s="27">
        <v>0</v>
      </c>
      <c r="R108" s="27">
        <v>85489848</v>
      </c>
      <c r="S108" s="27">
        <v>411880286</v>
      </c>
      <c r="T108" s="27">
        <v>758487445</v>
      </c>
      <c r="U108" s="27">
        <v>0</v>
      </c>
      <c r="V108" s="27">
        <v>413686822</v>
      </c>
      <c r="W108" s="27">
        <v>567285325</v>
      </c>
      <c r="X108" s="27">
        <v>401154973</v>
      </c>
      <c r="Y108" s="27">
        <v>192516646</v>
      </c>
      <c r="Z108" s="27">
        <v>332800364</v>
      </c>
      <c r="AA108" s="27">
        <v>191864481</v>
      </c>
      <c r="AB108" s="27">
        <v>1030557237</v>
      </c>
      <c r="AC108" s="27">
        <v>0</v>
      </c>
      <c r="AD108" s="27">
        <v>157967297</v>
      </c>
      <c r="AE108" s="27">
        <v>4411621387</v>
      </c>
      <c r="AF108" s="27">
        <v>359449710</v>
      </c>
      <c r="AG108" s="27">
        <v>76706016</v>
      </c>
      <c r="AH108" s="27">
        <v>301209576</v>
      </c>
      <c r="AI108" s="27">
        <v>4974538435</v>
      </c>
      <c r="AJ108" s="27">
        <v>0</v>
      </c>
      <c r="AK108" s="27">
        <v>0</v>
      </c>
      <c r="AL108" s="200">
        <v>21363269901</v>
      </c>
    </row>
    <row r="109" spans="1:38" s="6" customFormat="1" ht="15" x14ac:dyDescent="0.25">
      <c r="A109" s="77" t="s">
        <v>863</v>
      </c>
      <c r="B109" s="28" t="s">
        <v>148</v>
      </c>
      <c r="C109" s="27">
        <v>3687909</v>
      </c>
      <c r="D109" s="27">
        <v>0</v>
      </c>
      <c r="E109" s="27">
        <v>0</v>
      </c>
      <c r="F109" s="27">
        <v>3687909</v>
      </c>
      <c r="G109" s="27">
        <v>105098851</v>
      </c>
      <c r="H109" s="27">
        <v>3687909</v>
      </c>
      <c r="I109" s="27">
        <v>3687909</v>
      </c>
      <c r="J109" s="27">
        <v>3687909</v>
      </c>
      <c r="K109" s="27">
        <v>3687909</v>
      </c>
      <c r="L109" s="27">
        <v>3649348</v>
      </c>
      <c r="M109" s="27">
        <v>3687909</v>
      </c>
      <c r="N109" s="27">
        <v>0</v>
      </c>
      <c r="O109" s="27">
        <v>0</v>
      </c>
      <c r="P109" s="27">
        <v>3687909</v>
      </c>
      <c r="Q109" s="27">
        <v>0</v>
      </c>
      <c r="R109" s="27">
        <v>3687927</v>
      </c>
      <c r="S109" s="27">
        <v>3687909</v>
      </c>
      <c r="T109" s="27">
        <v>0</v>
      </c>
      <c r="U109" s="27">
        <v>0</v>
      </c>
      <c r="V109" s="27">
        <v>0</v>
      </c>
      <c r="W109" s="27">
        <v>148865</v>
      </c>
      <c r="X109" s="27">
        <v>3687909</v>
      </c>
      <c r="Y109" s="27">
        <v>16087000</v>
      </c>
      <c r="Z109" s="27">
        <v>3687909</v>
      </c>
      <c r="AA109" s="27">
        <v>3687909</v>
      </c>
      <c r="AB109" s="27">
        <v>3625657</v>
      </c>
      <c r="AC109" s="27">
        <v>3639857</v>
      </c>
      <c r="AD109" s="27">
        <v>0</v>
      </c>
      <c r="AE109" s="27">
        <v>0</v>
      </c>
      <c r="AF109" s="27">
        <v>0</v>
      </c>
      <c r="AG109" s="27">
        <v>3687909</v>
      </c>
      <c r="AH109" s="27">
        <v>0</v>
      </c>
      <c r="AI109" s="27">
        <v>0</v>
      </c>
      <c r="AJ109" s="27">
        <v>0</v>
      </c>
      <c r="AK109" s="27">
        <v>0</v>
      </c>
      <c r="AL109" s="200">
        <v>183880322</v>
      </c>
    </row>
    <row r="110" spans="1:38" s="6" customFormat="1" ht="15" x14ac:dyDescent="0.25">
      <c r="A110" s="77" t="s">
        <v>864</v>
      </c>
      <c r="B110" s="28" t="s">
        <v>149</v>
      </c>
      <c r="C110" s="27">
        <v>8534592</v>
      </c>
      <c r="D110" s="27">
        <v>93140119</v>
      </c>
      <c r="E110" s="27">
        <v>122341098</v>
      </c>
      <c r="F110" s="27">
        <v>6767000</v>
      </c>
      <c r="G110" s="27">
        <v>62384804</v>
      </c>
      <c r="H110" s="27">
        <v>72991936</v>
      </c>
      <c r="I110" s="27">
        <v>52824027</v>
      </c>
      <c r="J110" s="27">
        <v>3000000</v>
      </c>
      <c r="K110" s="27">
        <v>0</v>
      </c>
      <c r="L110" s="27">
        <v>58302417</v>
      </c>
      <c r="M110" s="27">
        <v>13396154</v>
      </c>
      <c r="N110" s="27">
        <v>109054109</v>
      </c>
      <c r="O110" s="27">
        <v>42582757</v>
      </c>
      <c r="P110" s="27">
        <v>49788252</v>
      </c>
      <c r="Q110" s="27">
        <v>103777143</v>
      </c>
      <c r="R110" s="27">
        <v>234245171</v>
      </c>
      <c r="S110" s="27">
        <v>119325</v>
      </c>
      <c r="T110" s="27">
        <v>134290655</v>
      </c>
      <c r="U110" s="27">
        <v>0</v>
      </c>
      <c r="V110" s="27">
        <v>54532379</v>
      </c>
      <c r="W110" s="27">
        <v>149650275</v>
      </c>
      <c r="X110" s="27">
        <v>50281439</v>
      </c>
      <c r="Y110" s="27">
        <v>0</v>
      </c>
      <c r="Z110" s="27">
        <v>7936369</v>
      </c>
      <c r="AA110" s="27">
        <v>7216881</v>
      </c>
      <c r="AB110" s="27">
        <v>276855703</v>
      </c>
      <c r="AC110" s="27">
        <v>0</v>
      </c>
      <c r="AD110" s="27">
        <v>111869601</v>
      </c>
      <c r="AE110" s="27">
        <v>115738830</v>
      </c>
      <c r="AF110" s="27">
        <v>37035518</v>
      </c>
      <c r="AG110" s="27">
        <v>6682138</v>
      </c>
      <c r="AH110" s="27">
        <v>13779721</v>
      </c>
      <c r="AI110" s="27">
        <v>0</v>
      </c>
      <c r="AJ110" s="27">
        <v>0</v>
      </c>
      <c r="AK110" s="27">
        <v>0</v>
      </c>
      <c r="AL110" s="200">
        <v>1999118413</v>
      </c>
    </row>
    <row r="111" spans="1:38" s="6" customFormat="1" ht="15" x14ac:dyDescent="0.25">
      <c r="A111" s="77" t="s">
        <v>865</v>
      </c>
      <c r="B111" s="28" t="s">
        <v>150</v>
      </c>
      <c r="C111" s="27">
        <v>287698</v>
      </c>
      <c r="D111" s="27">
        <v>3932091</v>
      </c>
      <c r="E111" s="27">
        <v>0</v>
      </c>
      <c r="F111" s="27">
        <v>234556</v>
      </c>
      <c r="G111" s="27">
        <v>1001318</v>
      </c>
      <c r="H111" s="27">
        <v>15529091</v>
      </c>
      <c r="I111" s="27">
        <v>8906250</v>
      </c>
      <c r="J111" s="27">
        <v>0</v>
      </c>
      <c r="K111" s="27">
        <v>0</v>
      </c>
      <c r="L111" s="27">
        <v>68182</v>
      </c>
      <c r="M111" s="27">
        <v>0</v>
      </c>
      <c r="N111" s="27">
        <v>9848077</v>
      </c>
      <c r="O111" s="27">
        <v>4315361</v>
      </c>
      <c r="P111" s="27">
        <v>12539690</v>
      </c>
      <c r="Q111" s="27">
        <v>2631920</v>
      </c>
      <c r="R111" s="27">
        <v>6354545</v>
      </c>
      <c r="S111" s="27">
        <v>4901</v>
      </c>
      <c r="T111" s="27">
        <v>1200000</v>
      </c>
      <c r="U111" s="27">
        <v>0</v>
      </c>
      <c r="V111" s="27">
        <v>2710350</v>
      </c>
      <c r="W111" s="27">
        <v>1120000</v>
      </c>
      <c r="X111" s="27">
        <v>4011563</v>
      </c>
      <c r="Y111" s="27">
        <v>0</v>
      </c>
      <c r="Z111" s="27">
        <v>3500000</v>
      </c>
      <c r="AA111" s="27">
        <v>0</v>
      </c>
      <c r="AB111" s="27">
        <v>2094885</v>
      </c>
      <c r="AC111" s="27">
        <v>0</v>
      </c>
      <c r="AD111" s="27">
        <v>1803069</v>
      </c>
      <c r="AE111" s="27">
        <v>55909855</v>
      </c>
      <c r="AF111" s="27">
        <v>72727</v>
      </c>
      <c r="AG111" s="27">
        <v>2045000</v>
      </c>
      <c r="AH111" s="27">
        <v>1077273</v>
      </c>
      <c r="AI111" s="27">
        <v>0</v>
      </c>
      <c r="AJ111" s="27">
        <v>0</v>
      </c>
      <c r="AK111" s="27">
        <v>0</v>
      </c>
      <c r="AL111" s="200">
        <v>141198402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115936733</v>
      </c>
      <c r="N112" s="27">
        <v>15226394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2155884</v>
      </c>
      <c r="AG112" s="27">
        <v>0</v>
      </c>
      <c r="AH112" s="27">
        <v>0</v>
      </c>
      <c r="AI112" s="27">
        <v>474657995</v>
      </c>
      <c r="AJ112" s="27">
        <v>0</v>
      </c>
      <c r="AK112" s="27">
        <v>0</v>
      </c>
      <c r="AL112" s="200">
        <v>607977006</v>
      </c>
    </row>
    <row r="113" spans="1:38" s="6" customFormat="1" ht="15" x14ac:dyDescent="0.25">
      <c r="A113" s="77" t="s">
        <v>867</v>
      </c>
      <c r="B113" s="28" t="s">
        <v>152</v>
      </c>
      <c r="C113" s="27">
        <v>2450918</v>
      </c>
      <c r="D113" s="27">
        <v>5978306</v>
      </c>
      <c r="E113" s="27">
        <v>9424750</v>
      </c>
      <c r="F113" s="27">
        <v>0</v>
      </c>
      <c r="G113" s="27">
        <v>1937378</v>
      </c>
      <c r="H113" s="27">
        <v>4268004</v>
      </c>
      <c r="I113" s="27">
        <v>3396875</v>
      </c>
      <c r="J113" s="27">
        <v>2850000</v>
      </c>
      <c r="K113" s="27">
        <v>0</v>
      </c>
      <c r="L113" s="27">
        <v>5307961</v>
      </c>
      <c r="M113" s="27">
        <v>332490</v>
      </c>
      <c r="N113" s="27">
        <v>481640729</v>
      </c>
      <c r="O113" s="27">
        <v>575025061</v>
      </c>
      <c r="P113" s="27">
        <v>0</v>
      </c>
      <c r="Q113" s="27">
        <v>5607000</v>
      </c>
      <c r="R113" s="27">
        <v>13500000</v>
      </c>
      <c r="S113" s="27">
        <v>0</v>
      </c>
      <c r="T113" s="27">
        <v>42335455</v>
      </c>
      <c r="U113" s="27">
        <v>0</v>
      </c>
      <c r="V113" s="27">
        <v>246872411</v>
      </c>
      <c r="W113" s="27">
        <v>57824636</v>
      </c>
      <c r="X113" s="27">
        <v>2074498</v>
      </c>
      <c r="Y113" s="27">
        <v>0</v>
      </c>
      <c r="Z113" s="27">
        <v>21988480</v>
      </c>
      <c r="AA113" s="27">
        <v>150000</v>
      </c>
      <c r="AB113" s="27">
        <v>17771000</v>
      </c>
      <c r="AC113" s="27">
        <v>3000000</v>
      </c>
      <c r="AD113" s="27">
        <v>56866926</v>
      </c>
      <c r="AE113" s="27">
        <v>77683277</v>
      </c>
      <c r="AF113" s="27">
        <v>52428940</v>
      </c>
      <c r="AG113" s="27">
        <v>1529230</v>
      </c>
      <c r="AH113" s="27">
        <v>5500000</v>
      </c>
      <c r="AI113" s="27">
        <v>515861093</v>
      </c>
      <c r="AJ113" s="27">
        <v>0</v>
      </c>
      <c r="AK113" s="27">
        <v>0</v>
      </c>
      <c r="AL113" s="200">
        <v>2213605418</v>
      </c>
    </row>
    <row r="114" spans="1:38" s="6" customFormat="1" ht="15" x14ac:dyDescent="0.25">
      <c r="A114" s="77" t="s">
        <v>868</v>
      </c>
      <c r="B114" s="28" t="s">
        <v>153</v>
      </c>
      <c r="C114" s="27">
        <v>66486122</v>
      </c>
      <c r="D114" s="27">
        <v>23332479</v>
      </c>
      <c r="E114" s="27">
        <v>146692010</v>
      </c>
      <c r="F114" s="27">
        <v>34387761</v>
      </c>
      <c r="G114" s="27">
        <v>34775261</v>
      </c>
      <c r="H114" s="27">
        <v>39663036</v>
      </c>
      <c r="I114" s="27">
        <v>34387761</v>
      </c>
      <c r="J114" s="27">
        <v>34387761</v>
      </c>
      <c r="K114" s="27">
        <v>35475531</v>
      </c>
      <c r="L114" s="27">
        <v>25952739</v>
      </c>
      <c r="M114" s="27">
        <v>34387761</v>
      </c>
      <c r="N114" s="27">
        <v>153538839</v>
      </c>
      <c r="O114" s="27">
        <v>109837830</v>
      </c>
      <c r="P114" s="27">
        <v>34488456</v>
      </c>
      <c r="Q114" s="27">
        <v>39774125</v>
      </c>
      <c r="R114" s="27">
        <v>34887761</v>
      </c>
      <c r="S114" s="27">
        <v>35728721</v>
      </c>
      <c r="T114" s="27">
        <v>135074978</v>
      </c>
      <c r="U114" s="27">
        <v>0</v>
      </c>
      <c r="V114" s="27">
        <v>41889663</v>
      </c>
      <c r="W114" s="27">
        <v>36915463</v>
      </c>
      <c r="X114" s="27">
        <v>51556167</v>
      </c>
      <c r="Y114" s="27">
        <v>34387761</v>
      </c>
      <c r="Z114" s="27">
        <v>34387761</v>
      </c>
      <c r="AA114" s="27">
        <v>34387761</v>
      </c>
      <c r="AB114" s="27">
        <v>34524289</v>
      </c>
      <c r="AC114" s="27">
        <v>40487761</v>
      </c>
      <c r="AD114" s="27">
        <v>38525261</v>
      </c>
      <c r="AE114" s="27">
        <v>116738317</v>
      </c>
      <c r="AF114" s="27">
        <v>48598261</v>
      </c>
      <c r="AG114" s="27">
        <v>34387761</v>
      </c>
      <c r="AH114" s="27">
        <v>69237761</v>
      </c>
      <c r="AI114" s="27">
        <v>87982729</v>
      </c>
      <c r="AJ114" s="27">
        <v>0</v>
      </c>
      <c r="AK114" s="27">
        <v>0</v>
      </c>
      <c r="AL114" s="200">
        <v>1757265648</v>
      </c>
    </row>
    <row r="115" spans="1:38" s="6" customFormat="1" ht="15" x14ac:dyDescent="0.25">
      <c r="A115" s="77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0</v>
      </c>
      <c r="G115" s="27">
        <v>15000000</v>
      </c>
      <c r="H115" s="27">
        <v>0</v>
      </c>
      <c r="I115" s="27">
        <v>117013961</v>
      </c>
      <c r="J115" s="27">
        <v>0</v>
      </c>
      <c r="K115" s="27">
        <v>0</v>
      </c>
      <c r="L115" s="27">
        <v>0</v>
      </c>
      <c r="M115" s="27">
        <v>0</v>
      </c>
      <c r="N115" s="27">
        <v>105639566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166949512</v>
      </c>
      <c r="Y115" s="27">
        <v>0</v>
      </c>
      <c r="Z115" s="27">
        <v>0</v>
      </c>
      <c r="AA115" s="27">
        <v>0</v>
      </c>
      <c r="AB115" s="27">
        <v>65000000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488217346</v>
      </c>
      <c r="AJ115" s="27">
        <v>0</v>
      </c>
      <c r="AK115" s="27">
        <v>0</v>
      </c>
      <c r="AL115" s="200">
        <v>957820385</v>
      </c>
    </row>
    <row r="116" spans="1:38" s="6" customFormat="1" ht="15" x14ac:dyDescent="0.25">
      <c r="A116" s="77" t="s">
        <v>870</v>
      </c>
      <c r="B116" s="28" t="s">
        <v>155</v>
      </c>
      <c r="C116" s="27">
        <v>10127824</v>
      </c>
      <c r="D116" s="27">
        <v>1771900</v>
      </c>
      <c r="E116" s="27">
        <v>19555219</v>
      </c>
      <c r="F116" s="27">
        <v>3342290</v>
      </c>
      <c r="G116" s="27">
        <v>30501708</v>
      </c>
      <c r="H116" s="27">
        <v>7869393</v>
      </c>
      <c r="I116" s="27">
        <v>1400200</v>
      </c>
      <c r="J116" s="27">
        <v>0</v>
      </c>
      <c r="K116" s="27">
        <v>0</v>
      </c>
      <c r="L116" s="27">
        <v>7085000</v>
      </c>
      <c r="M116" s="27">
        <v>0</v>
      </c>
      <c r="N116" s="27">
        <v>60605873</v>
      </c>
      <c r="O116" s="27">
        <v>10434536</v>
      </c>
      <c r="P116" s="27">
        <v>3550000</v>
      </c>
      <c r="Q116" s="27">
        <v>0</v>
      </c>
      <c r="R116" s="27">
        <v>21989441</v>
      </c>
      <c r="S116" s="27">
        <v>31268</v>
      </c>
      <c r="T116" s="27">
        <v>2090000</v>
      </c>
      <c r="U116" s="27">
        <v>0</v>
      </c>
      <c r="V116" s="27">
        <v>1929534</v>
      </c>
      <c r="W116" s="27">
        <v>0</v>
      </c>
      <c r="X116" s="27">
        <v>7119273</v>
      </c>
      <c r="Y116" s="27">
        <v>0</v>
      </c>
      <c r="Z116" s="27">
        <v>10528064</v>
      </c>
      <c r="AA116" s="27">
        <v>0</v>
      </c>
      <c r="AB116" s="27">
        <v>15811242</v>
      </c>
      <c r="AC116" s="27">
        <v>0</v>
      </c>
      <c r="AD116" s="27">
        <v>1045515</v>
      </c>
      <c r="AE116" s="27">
        <v>400845585</v>
      </c>
      <c r="AF116" s="27">
        <v>21998952</v>
      </c>
      <c r="AG116" s="27">
        <v>0</v>
      </c>
      <c r="AH116" s="27">
        <v>7611891</v>
      </c>
      <c r="AI116" s="27">
        <v>1584373</v>
      </c>
      <c r="AJ116" s="27">
        <v>0</v>
      </c>
      <c r="AK116" s="27">
        <v>0</v>
      </c>
      <c r="AL116" s="200">
        <v>648829081</v>
      </c>
    </row>
    <row r="117" spans="1:38" s="6" customFormat="1" ht="15" x14ac:dyDescent="0.25">
      <c r="A117" s="77" t="s">
        <v>871</v>
      </c>
      <c r="B117" s="28" t="s">
        <v>156</v>
      </c>
      <c r="C117" s="27">
        <v>3125000</v>
      </c>
      <c r="D117" s="27">
        <v>132879989</v>
      </c>
      <c r="E117" s="27">
        <v>0</v>
      </c>
      <c r="F117" s="27">
        <v>0</v>
      </c>
      <c r="G117" s="27">
        <v>40800000</v>
      </c>
      <c r="H117" s="27">
        <v>254442576</v>
      </c>
      <c r="I117" s="27">
        <v>0</v>
      </c>
      <c r="J117" s="27">
        <v>0</v>
      </c>
      <c r="K117" s="27">
        <v>0</v>
      </c>
      <c r="L117" s="27">
        <v>57998889</v>
      </c>
      <c r="M117" s="27">
        <v>0</v>
      </c>
      <c r="N117" s="27">
        <v>1100706155</v>
      </c>
      <c r="O117" s="27">
        <v>783659007</v>
      </c>
      <c r="P117" s="27">
        <v>185897070</v>
      </c>
      <c r="Q117" s="27">
        <v>200000000</v>
      </c>
      <c r="R117" s="27">
        <v>804735494</v>
      </c>
      <c r="S117" s="27">
        <v>1415004</v>
      </c>
      <c r="T117" s="27">
        <v>0</v>
      </c>
      <c r="U117" s="27">
        <v>0</v>
      </c>
      <c r="V117" s="27">
        <v>0</v>
      </c>
      <c r="W117" s="27">
        <v>167410307</v>
      </c>
      <c r="X117" s="27">
        <v>311578</v>
      </c>
      <c r="Y117" s="27">
        <v>486924994</v>
      </c>
      <c r="Z117" s="27">
        <v>41666750</v>
      </c>
      <c r="AA117" s="27">
        <v>123098365</v>
      </c>
      <c r="AB117" s="27">
        <v>400000000</v>
      </c>
      <c r="AC117" s="27">
        <v>990000000</v>
      </c>
      <c r="AD117" s="27">
        <v>200000000</v>
      </c>
      <c r="AE117" s="27">
        <v>1166041174</v>
      </c>
      <c r="AF117" s="27">
        <v>0</v>
      </c>
      <c r="AG117" s="27">
        <v>210227557</v>
      </c>
      <c r="AH117" s="27">
        <v>0</v>
      </c>
      <c r="AI117" s="27">
        <v>830120292</v>
      </c>
      <c r="AJ117" s="27">
        <v>0</v>
      </c>
      <c r="AK117" s="27">
        <v>0</v>
      </c>
      <c r="AL117" s="200">
        <v>8181460201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22189486</v>
      </c>
      <c r="E118" s="27">
        <v>7696970</v>
      </c>
      <c r="F118" s="27">
        <v>1050000</v>
      </c>
      <c r="G118" s="27">
        <v>107568332</v>
      </c>
      <c r="H118" s="27">
        <v>36750478</v>
      </c>
      <c r="I118" s="27">
        <v>0</v>
      </c>
      <c r="J118" s="27">
        <v>0</v>
      </c>
      <c r="K118" s="27">
        <v>13650150</v>
      </c>
      <c r="L118" s="27">
        <v>174193902</v>
      </c>
      <c r="M118" s="27">
        <v>0</v>
      </c>
      <c r="N118" s="27">
        <v>851411361</v>
      </c>
      <c r="O118" s="27">
        <v>0</v>
      </c>
      <c r="P118" s="27">
        <v>0</v>
      </c>
      <c r="Q118" s="27">
        <v>60000000</v>
      </c>
      <c r="R118" s="27">
        <v>55215640</v>
      </c>
      <c r="S118" s="27">
        <v>0</v>
      </c>
      <c r="T118" s="27">
        <v>5156843</v>
      </c>
      <c r="U118" s="27">
        <v>0</v>
      </c>
      <c r="V118" s="27">
        <v>362165573</v>
      </c>
      <c r="W118" s="27">
        <v>0</v>
      </c>
      <c r="X118" s="27">
        <v>279924478</v>
      </c>
      <c r="Y118" s="27">
        <v>0</v>
      </c>
      <c r="Z118" s="27">
        <v>27971301</v>
      </c>
      <c r="AA118" s="27">
        <v>10924382</v>
      </c>
      <c r="AB118" s="27">
        <v>389687408</v>
      </c>
      <c r="AC118" s="27">
        <v>0</v>
      </c>
      <c r="AD118" s="27">
        <v>0</v>
      </c>
      <c r="AE118" s="27">
        <v>56609061</v>
      </c>
      <c r="AF118" s="27">
        <v>101183600</v>
      </c>
      <c r="AG118" s="27">
        <v>0</v>
      </c>
      <c r="AH118" s="27">
        <v>428521555</v>
      </c>
      <c r="AI118" s="27">
        <v>296880495</v>
      </c>
      <c r="AJ118" s="27">
        <v>0</v>
      </c>
      <c r="AK118" s="27">
        <v>0</v>
      </c>
      <c r="AL118" s="200">
        <v>3288751015</v>
      </c>
    </row>
    <row r="119" spans="1:38" s="6" customFormat="1" ht="15" x14ac:dyDescent="0.25">
      <c r="A119" s="118" t="s">
        <v>873</v>
      </c>
      <c r="B119" s="119" t="s">
        <v>91</v>
      </c>
      <c r="C119" s="120">
        <v>548748132</v>
      </c>
      <c r="D119" s="120">
        <v>2454187028</v>
      </c>
      <c r="E119" s="120">
        <v>1215213299</v>
      </c>
      <c r="F119" s="120">
        <v>715438341</v>
      </c>
      <c r="G119" s="120">
        <v>1598661450</v>
      </c>
      <c r="H119" s="120">
        <v>1407913464</v>
      </c>
      <c r="I119" s="120">
        <v>377721069</v>
      </c>
      <c r="J119" s="120">
        <v>600319116</v>
      </c>
      <c r="K119" s="120">
        <v>354100619</v>
      </c>
      <c r="L119" s="120">
        <v>576982042</v>
      </c>
      <c r="M119" s="120">
        <v>266916416</v>
      </c>
      <c r="N119" s="120">
        <v>6780014845</v>
      </c>
      <c r="O119" s="120">
        <v>2459006428</v>
      </c>
      <c r="P119" s="120">
        <v>647213569</v>
      </c>
      <c r="Q119" s="120">
        <v>1875887160</v>
      </c>
      <c r="R119" s="120">
        <v>1362783697</v>
      </c>
      <c r="S119" s="120">
        <v>454346320</v>
      </c>
      <c r="T119" s="120">
        <v>1116368224</v>
      </c>
      <c r="U119" s="120">
        <v>0</v>
      </c>
      <c r="V119" s="120">
        <v>2174114568</v>
      </c>
      <c r="W119" s="120">
        <v>1472202067</v>
      </c>
      <c r="X119" s="120">
        <v>1125021138</v>
      </c>
      <c r="Y119" s="120">
        <v>732557401</v>
      </c>
      <c r="Z119" s="120">
        <v>524852825</v>
      </c>
      <c r="AA119" s="120">
        <v>372440706</v>
      </c>
      <c r="AB119" s="120">
        <v>2671892599</v>
      </c>
      <c r="AC119" s="120">
        <v>1189127618</v>
      </c>
      <c r="AD119" s="120">
        <v>887170004</v>
      </c>
      <c r="AE119" s="120">
        <v>7072392865</v>
      </c>
      <c r="AF119" s="120">
        <v>854424763</v>
      </c>
      <c r="AG119" s="120">
        <v>544072539</v>
      </c>
      <c r="AH119" s="120">
        <v>913713208</v>
      </c>
      <c r="AI119" s="120">
        <v>7918260740</v>
      </c>
      <c r="AJ119" s="120">
        <v>0</v>
      </c>
      <c r="AK119" s="120">
        <v>0</v>
      </c>
      <c r="AL119" s="201">
        <v>53264064260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548748132</v>
      </c>
      <c r="D120" s="35">
        <v>2454187028</v>
      </c>
      <c r="E120" s="35">
        <v>1215213299</v>
      </c>
      <c r="F120" s="35">
        <v>715438341</v>
      </c>
      <c r="G120" s="35">
        <v>1598661450</v>
      </c>
      <c r="H120" s="35">
        <v>1407913464</v>
      </c>
      <c r="I120" s="35">
        <v>377721069</v>
      </c>
      <c r="J120" s="35">
        <v>600319116</v>
      </c>
      <c r="K120" s="35">
        <v>354100619</v>
      </c>
      <c r="L120" s="35">
        <v>576982042</v>
      </c>
      <c r="M120" s="35">
        <v>266916416</v>
      </c>
      <c r="N120" s="35">
        <v>6780014845</v>
      </c>
      <c r="O120" s="35">
        <v>2459006428</v>
      </c>
      <c r="P120" s="35">
        <v>647213569</v>
      </c>
      <c r="Q120" s="35">
        <v>1875887160</v>
      </c>
      <c r="R120" s="35">
        <v>1362783697</v>
      </c>
      <c r="S120" s="35">
        <v>454346320</v>
      </c>
      <c r="T120" s="35">
        <v>1116368224</v>
      </c>
      <c r="U120" s="35">
        <v>0</v>
      </c>
      <c r="V120" s="35">
        <v>2174114568</v>
      </c>
      <c r="W120" s="35">
        <v>1472202067</v>
      </c>
      <c r="X120" s="35">
        <v>1125021138</v>
      </c>
      <c r="Y120" s="35">
        <v>732557401</v>
      </c>
      <c r="Z120" s="35">
        <v>524852825</v>
      </c>
      <c r="AA120" s="35">
        <v>372440706</v>
      </c>
      <c r="AB120" s="35">
        <v>2671892599</v>
      </c>
      <c r="AC120" s="35">
        <v>1189127618</v>
      </c>
      <c r="AD120" s="35">
        <v>887170004</v>
      </c>
      <c r="AE120" s="35">
        <v>7072392865</v>
      </c>
      <c r="AF120" s="35">
        <v>854424763</v>
      </c>
      <c r="AG120" s="35">
        <v>544072539</v>
      </c>
      <c r="AH120" s="35">
        <v>913713208</v>
      </c>
      <c r="AI120" s="35">
        <v>7918260740</v>
      </c>
      <c r="AJ120" s="35">
        <v>0</v>
      </c>
      <c r="AK120" s="35">
        <v>0</v>
      </c>
      <c r="AL120" s="202">
        <v>53264064260</v>
      </c>
    </row>
    <row r="121" spans="1:38" s="6" customFormat="1" ht="15" x14ac:dyDescent="0.25">
      <c r="A121" s="77" t="s">
        <v>874</v>
      </c>
      <c r="B121" s="28" t="s">
        <v>144</v>
      </c>
      <c r="C121" s="27">
        <v>32667426</v>
      </c>
      <c r="D121" s="27">
        <v>315784444</v>
      </c>
      <c r="E121" s="27">
        <v>1759005527</v>
      </c>
      <c r="F121" s="27">
        <v>24246738</v>
      </c>
      <c r="G121" s="27">
        <v>22206666</v>
      </c>
      <c r="H121" s="27">
        <v>180987833</v>
      </c>
      <c r="I121" s="27">
        <v>8627978753</v>
      </c>
      <c r="J121" s="27">
        <v>14499872</v>
      </c>
      <c r="K121" s="27">
        <v>34808149</v>
      </c>
      <c r="L121" s="27">
        <v>13850000</v>
      </c>
      <c r="M121" s="27">
        <v>243351364</v>
      </c>
      <c r="N121" s="27">
        <v>639172271</v>
      </c>
      <c r="O121" s="27">
        <v>2742350836</v>
      </c>
      <c r="P121" s="27">
        <v>109324321</v>
      </c>
      <c r="Q121" s="27">
        <v>746497783</v>
      </c>
      <c r="R121" s="27">
        <v>35296646</v>
      </c>
      <c r="S121" s="27">
        <v>300000</v>
      </c>
      <c r="T121" s="27">
        <v>1057401081</v>
      </c>
      <c r="U121" s="27">
        <v>0</v>
      </c>
      <c r="V121" s="27">
        <v>811730993</v>
      </c>
      <c r="W121" s="27">
        <v>1004934000</v>
      </c>
      <c r="X121" s="27">
        <v>72989779</v>
      </c>
      <c r="Y121" s="27">
        <v>2354355</v>
      </c>
      <c r="Z121" s="27">
        <v>19130436</v>
      </c>
      <c r="AA121" s="27">
        <v>0</v>
      </c>
      <c r="AB121" s="27">
        <v>303107562</v>
      </c>
      <c r="AC121" s="27">
        <v>3224000</v>
      </c>
      <c r="AD121" s="27">
        <v>901634558</v>
      </c>
      <c r="AE121" s="27">
        <v>2868548625</v>
      </c>
      <c r="AF121" s="27">
        <v>150931500</v>
      </c>
      <c r="AG121" s="27">
        <v>104658227</v>
      </c>
      <c r="AH121" s="27">
        <v>130477007</v>
      </c>
      <c r="AI121" s="27">
        <v>30011655</v>
      </c>
      <c r="AJ121" s="27">
        <v>0</v>
      </c>
      <c r="AK121" s="27">
        <v>0</v>
      </c>
      <c r="AL121" s="200">
        <v>23003462407</v>
      </c>
    </row>
    <row r="122" spans="1:38" s="6" customFormat="1" ht="15" x14ac:dyDescent="0.25">
      <c r="A122" s="77" t="s">
        <v>875</v>
      </c>
      <c r="B122" s="28" t="s">
        <v>145</v>
      </c>
      <c r="C122" s="27">
        <v>10948369</v>
      </c>
      <c r="D122" s="27">
        <v>15669408</v>
      </c>
      <c r="E122" s="27">
        <v>2149932</v>
      </c>
      <c r="F122" s="27">
        <v>38867275</v>
      </c>
      <c r="G122" s="27">
        <v>100357271</v>
      </c>
      <c r="H122" s="27">
        <v>1224994884</v>
      </c>
      <c r="I122" s="27">
        <v>3087350</v>
      </c>
      <c r="J122" s="27">
        <v>0</v>
      </c>
      <c r="K122" s="27">
        <v>0</v>
      </c>
      <c r="L122" s="27">
        <v>5661386</v>
      </c>
      <c r="M122" s="27">
        <v>11130023</v>
      </c>
      <c r="N122" s="27">
        <v>6569935</v>
      </c>
      <c r="O122" s="27">
        <v>235813449</v>
      </c>
      <c r="P122" s="27">
        <v>21168585</v>
      </c>
      <c r="Q122" s="27">
        <v>457202661</v>
      </c>
      <c r="R122" s="27">
        <v>0</v>
      </c>
      <c r="S122" s="27">
        <v>0</v>
      </c>
      <c r="T122" s="27">
        <v>1229193953</v>
      </c>
      <c r="U122" s="27">
        <v>0</v>
      </c>
      <c r="V122" s="27">
        <v>259743175</v>
      </c>
      <c r="W122" s="27">
        <v>1956836</v>
      </c>
      <c r="X122" s="27">
        <v>516242068</v>
      </c>
      <c r="Y122" s="27">
        <v>0</v>
      </c>
      <c r="Z122" s="27">
        <v>0</v>
      </c>
      <c r="AA122" s="27">
        <v>0</v>
      </c>
      <c r="AB122" s="27">
        <v>79412979</v>
      </c>
      <c r="AC122" s="27">
        <v>0</v>
      </c>
      <c r="AD122" s="27">
        <v>36669815</v>
      </c>
      <c r="AE122" s="27">
        <v>356823893</v>
      </c>
      <c r="AF122" s="27">
        <v>192913039</v>
      </c>
      <c r="AG122" s="27">
        <v>123254193</v>
      </c>
      <c r="AH122" s="27">
        <v>3153772</v>
      </c>
      <c r="AI122" s="27">
        <v>148138464</v>
      </c>
      <c r="AJ122" s="27">
        <v>657577668</v>
      </c>
      <c r="AK122" s="27">
        <v>0</v>
      </c>
      <c r="AL122" s="200">
        <v>5738700383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19346435</v>
      </c>
      <c r="E123" s="27">
        <v>0</v>
      </c>
      <c r="F123" s="27">
        <v>0</v>
      </c>
      <c r="G123" s="27">
        <v>0</v>
      </c>
      <c r="H123" s="27">
        <v>175827619</v>
      </c>
      <c r="I123" s="27">
        <v>0</v>
      </c>
      <c r="J123" s="27">
        <v>175000</v>
      </c>
      <c r="K123" s="27">
        <v>0</v>
      </c>
      <c r="L123" s="27">
        <v>340000</v>
      </c>
      <c r="M123" s="27">
        <v>0</v>
      </c>
      <c r="N123" s="27">
        <v>33032632</v>
      </c>
      <c r="O123" s="27">
        <v>1500000</v>
      </c>
      <c r="P123" s="27">
        <v>0</v>
      </c>
      <c r="Q123" s="27">
        <v>22264850</v>
      </c>
      <c r="R123" s="27">
        <v>2900000</v>
      </c>
      <c r="S123" s="27">
        <v>0</v>
      </c>
      <c r="T123" s="27">
        <v>2391996</v>
      </c>
      <c r="U123" s="27">
        <v>0</v>
      </c>
      <c r="V123" s="27">
        <v>4591904</v>
      </c>
      <c r="W123" s="27">
        <v>31270455</v>
      </c>
      <c r="X123" s="27">
        <v>6727539</v>
      </c>
      <c r="Y123" s="27">
        <v>0</v>
      </c>
      <c r="Z123" s="27">
        <v>0</v>
      </c>
      <c r="AA123" s="27">
        <v>0</v>
      </c>
      <c r="AB123" s="27">
        <v>21896119</v>
      </c>
      <c r="AC123" s="27">
        <v>0</v>
      </c>
      <c r="AD123" s="27">
        <v>12641041</v>
      </c>
      <c r="AE123" s="27">
        <v>634233239</v>
      </c>
      <c r="AF123" s="27">
        <v>367780789</v>
      </c>
      <c r="AG123" s="27">
        <v>0</v>
      </c>
      <c r="AH123" s="27">
        <v>6075000</v>
      </c>
      <c r="AI123" s="27">
        <v>831100</v>
      </c>
      <c r="AJ123" s="27">
        <v>0</v>
      </c>
      <c r="AK123" s="27">
        <v>0</v>
      </c>
      <c r="AL123" s="200">
        <v>1343825718</v>
      </c>
    </row>
    <row r="124" spans="1:38" s="6" customFormat="1" ht="15" x14ac:dyDescent="0.25">
      <c r="A124" s="77" t="s">
        <v>877</v>
      </c>
      <c r="B124" s="28" t="s">
        <v>147</v>
      </c>
      <c r="C124" s="27">
        <v>6537592187</v>
      </c>
      <c r="D124" s="27">
        <v>3807929652</v>
      </c>
      <c r="E124" s="27">
        <v>1213566882</v>
      </c>
      <c r="F124" s="27">
        <v>773887346</v>
      </c>
      <c r="G124" s="27">
        <v>4659782108</v>
      </c>
      <c r="H124" s="27">
        <v>13195837938</v>
      </c>
      <c r="I124" s="27">
        <v>2582509283</v>
      </c>
      <c r="J124" s="27">
        <v>883362925</v>
      </c>
      <c r="K124" s="27">
        <v>873640046</v>
      </c>
      <c r="L124" s="27">
        <v>358453850</v>
      </c>
      <c r="M124" s="27">
        <v>899326939</v>
      </c>
      <c r="N124" s="27">
        <v>4544592833</v>
      </c>
      <c r="O124" s="27">
        <v>2174554073</v>
      </c>
      <c r="P124" s="27">
        <v>1937484141</v>
      </c>
      <c r="Q124" s="27">
        <v>1289740970</v>
      </c>
      <c r="R124" s="27">
        <v>1280197709</v>
      </c>
      <c r="S124" s="27">
        <v>273777394</v>
      </c>
      <c r="T124" s="27">
        <v>6832032901</v>
      </c>
      <c r="U124" s="27">
        <v>0</v>
      </c>
      <c r="V124" s="27">
        <v>7217687459</v>
      </c>
      <c r="W124" s="27">
        <v>2689813317</v>
      </c>
      <c r="X124" s="27">
        <v>5003814869</v>
      </c>
      <c r="Y124" s="27">
        <v>607436806</v>
      </c>
      <c r="Z124" s="27">
        <v>3402249546</v>
      </c>
      <c r="AA124" s="27">
        <v>541468418</v>
      </c>
      <c r="AB124" s="27">
        <v>8827430121</v>
      </c>
      <c r="AC124" s="27">
        <v>901886563</v>
      </c>
      <c r="AD124" s="27">
        <v>3503881157</v>
      </c>
      <c r="AE124" s="27">
        <v>24113846872</v>
      </c>
      <c r="AF124" s="27">
        <v>4639092804</v>
      </c>
      <c r="AG124" s="27">
        <v>4410350651</v>
      </c>
      <c r="AH124" s="27">
        <v>2312254311</v>
      </c>
      <c r="AI124" s="27">
        <v>3577652416</v>
      </c>
      <c r="AJ124" s="27">
        <v>0</v>
      </c>
      <c r="AK124" s="27">
        <v>0</v>
      </c>
      <c r="AL124" s="200">
        <v>125867134487</v>
      </c>
    </row>
    <row r="125" spans="1:38" s="6" customFormat="1" ht="15" x14ac:dyDescent="0.25">
      <c r="A125" s="77" t="s">
        <v>878</v>
      </c>
      <c r="B125" s="28" t="s">
        <v>148</v>
      </c>
      <c r="C125" s="27">
        <v>26791245</v>
      </c>
      <c r="D125" s="27">
        <v>0</v>
      </c>
      <c r="E125" s="27">
        <v>0</v>
      </c>
      <c r="F125" s="27">
        <v>26791245</v>
      </c>
      <c r="G125" s="27">
        <v>217712766</v>
      </c>
      <c r="H125" s="27">
        <v>26816306</v>
      </c>
      <c r="I125" s="27">
        <v>26816306</v>
      </c>
      <c r="J125" s="27">
        <v>26791245</v>
      </c>
      <c r="K125" s="27">
        <v>26791245</v>
      </c>
      <c r="L125" s="27">
        <v>23615199</v>
      </c>
      <c r="M125" s="27">
        <v>26791245</v>
      </c>
      <c r="N125" s="27">
        <v>0</v>
      </c>
      <c r="O125" s="27">
        <v>0</v>
      </c>
      <c r="P125" s="27">
        <v>26791245</v>
      </c>
      <c r="Q125" s="27">
        <v>0</v>
      </c>
      <c r="R125" s="27">
        <v>26791294</v>
      </c>
      <c r="S125" s="27">
        <v>26791245</v>
      </c>
      <c r="T125" s="27">
        <v>0</v>
      </c>
      <c r="U125" s="27">
        <v>0</v>
      </c>
      <c r="V125" s="27">
        <v>0</v>
      </c>
      <c r="W125" s="27">
        <v>26791245</v>
      </c>
      <c r="X125" s="27">
        <v>26791245</v>
      </c>
      <c r="Y125" s="27">
        <v>63342971</v>
      </c>
      <c r="Z125" s="27">
        <v>26791245</v>
      </c>
      <c r="AA125" s="27">
        <v>29281352</v>
      </c>
      <c r="AB125" s="27">
        <v>17226446</v>
      </c>
      <c r="AC125" s="27">
        <v>26791245</v>
      </c>
      <c r="AD125" s="27">
        <v>0</v>
      </c>
      <c r="AE125" s="27">
        <v>0</v>
      </c>
      <c r="AF125" s="27">
        <v>0</v>
      </c>
      <c r="AG125" s="27">
        <v>26791245</v>
      </c>
      <c r="AH125" s="27">
        <v>0</v>
      </c>
      <c r="AI125" s="27">
        <v>0</v>
      </c>
      <c r="AJ125" s="27">
        <v>0</v>
      </c>
      <c r="AK125" s="27">
        <v>0</v>
      </c>
      <c r="AL125" s="200">
        <v>753097580</v>
      </c>
    </row>
    <row r="126" spans="1:38" s="6" customFormat="1" ht="15" x14ac:dyDescent="0.25">
      <c r="A126" s="77" t="s">
        <v>879</v>
      </c>
      <c r="B126" s="28" t="s">
        <v>149</v>
      </c>
      <c r="C126" s="27">
        <v>7380000</v>
      </c>
      <c r="D126" s="27">
        <v>790509504</v>
      </c>
      <c r="E126" s="27">
        <v>69343014</v>
      </c>
      <c r="F126" s="27">
        <v>0</v>
      </c>
      <c r="G126" s="27">
        <v>476782494</v>
      </c>
      <c r="H126" s="27">
        <v>412932218</v>
      </c>
      <c r="I126" s="27">
        <v>3240000</v>
      </c>
      <c r="J126" s="27">
        <v>0</v>
      </c>
      <c r="K126" s="27">
        <v>0</v>
      </c>
      <c r="L126" s="27">
        <v>181931501</v>
      </c>
      <c r="M126" s="27">
        <v>0</v>
      </c>
      <c r="N126" s="27">
        <v>61263222</v>
      </c>
      <c r="O126" s="27">
        <v>65018924</v>
      </c>
      <c r="P126" s="27">
        <v>38135073</v>
      </c>
      <c r="Q126" s="27">
        <v>2590909</v>
      </c>
      <c r="R126" s="27">
        <v>66319000</v>
      </c>
      <c r="S126" s="27">
        <v>0</v>
      </c>
      <c r="T126" s="27">
        <v>179126605</v>
      </c>
      <c r="U126" s="27">
        <v>0</v>
      </c>
      <c r="V126" s="27">
        <v>299626193</v>
      </c>
      <c r="W126" s="27">
        <v>3485469572</v>
      </c>
      <c r="X126" s="27">
        <v>73539489</v>
      </c>
      <c r="Y126" s="27">
        <v>2333430</v>
      </c>
      <c r="Z126" s="27">
        <v>0</v>
      </c>
      <c r="AA126" s="27">
        <v>7510998</v>
      </c>
      <c r="AB126" s="27">
        <v>580209631</v>
      </c>
      <c r="AC126" s="27">
        <v>0</v>
      </c>
      <c r="AD126" s="27">
        <v>41992142</v>
      </c>
      <c r="AE126" s="27">
        <v>890405932</v>
      </c>
      <c r="AF126" s="27">
        <v>142552643</v>
      </c>
      <c r="AG126" s="27">
        <v>18643390</v>
      </c>
      <c r="AH126" s="27">
        <v>44119258</v>
      </c>
      <c r="AI126" s="27">
        <v>0</v>
      </c>
      <c r="AJ126" s="27">
        <v>0</v>
      </c>
      <c r="AK126" s="27">
        <v>0</v>
      </c>
      <c r="AL126" s="200">
        <v>7940975142</v>
      </c>
    </row>
    <row r="127" spans="1:38" s="6" customFormat="1" ht="15" x14ac:dyDescent="0.25">
      <c r="A127" s="77" t="s">
        <v>880</v>
      </c>
      <c r="B127" s="28" t="s">
        <v>150</v>
      </c>
      <c r="C127" s="27">
        <v>4370000</v>
      </c>
      <c r="D127" s="27">
        <v>3090909</v>
      </c>
      <c r="E127" s="27">
        <v>0</v>
      </c>
      <c r="F127" s="27">
        <v>2718037</v>
      </c>
      <c r="G127" s="27">
        <v>2854545</v>
      </c>
      <c r="H127" s="27">
        <v>45836492</v>
      </c>
      <c r="I127" s="27">
        <v>1770455</v>
      </c>
      <c r="J127" s="27">
        <v>0</v>
      </c>
      <c r="K127" s="27">
        <v>0</v>
      </c>
      <c r="L127" s="27">
        <v>4063636</v>
      </c>
      <c r="M127" s="27">
        <v>0</v>
      </c>
      <c r="N127" s="27">
        <v>4815454</v>
      </c>
      <c r="O127" s="27">
        <v>3699212</v>
      </c>
      <c r="P127" s="27">
        <v>8465908</v>
      </c>
      <c r="Q127" s="27">
        <v>2990807</v>
      </c>
      <c r="R127" s="27">
        <v>1222200</v>
      </c>
      <c r="S127" s="27">
        <v>324000</v>
      </c>
      <c r="T127" s="27">
        <v>1090909</v>
      </c>
      <c r="U127" s="27">
        <v>0</v>
      </c>
      <c r="V127" s="27">
        <v>4307182</v>
      </c>
      <c r="W127" s="27">
        <v>1180000</v>
      </c>
      <c r="X127" s="27">
        <v>12161117</v>
      </c>
      <c r="Y127" s="27">
        <v>0</v>
      </c>
      <c r="Z127" s="27">
        <v>10863637</v>
      </c>
      <c r="AA127" s="27">
        <v>0</v>
      </c>
      <c r="AB127" s="27">
        <v>11445089</v>
      </c>
      <c r="AC127" s="27">
        <v>3363636</v>
      </c>
      <c r="AD127" s="27">
        <v>5329092</v>
      </c>
      <c r="AE127" s="27">
        <v>30425004</v>
      </c>
      <c r="AF127" s="27">
        <v>472727</v>
      </c>
      <c r="AG127" s="27">
        <v>2914229</v>
      </c>
      <c r="AH127" s="27">
        <v>5339152</v>
      </c>
      <c r="AI127" s="27">
        <v>0</v>
      </c>
      <c r="AJ127" s="27">
        <v>0</v>
      </c>
      <c r="AK127" s="27">
        <v>0</v>
      </c>
      <c r="AL127" s="200">
        <v>175113429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798667630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225248976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2699231097</v>
      </c>
      <c r="AJ128" s="27">
        <v>18505738867</v>
      </c>
      <c r="AK128" s="27">
        <v>0</v>
      </c>
      <c r="AL128" s="200">
        <v>22228886570</v>
      </c>
    </row>
    <row r="129" spans="1:38" s="6" customFormat="1" ht="15" x14ac:dyDescent="0.25">
      <c r="A129" s="77" t="s">
        <v>882</v>
      </c>
      <c r="B129" s="28" t="s">
        <v>152</v>
      </c>
      <c r="C129" s="27">
        <v>12684546</v>
      </c>
      <c r="D129" s="27">
        <v>4951430</v>
      </c>
      <c r="E129" s="27">
        <v>17408728</v>
      </c>
      <c r="F129" s="27">
        <v>0</v>
      </c>
      <c r="G129" s="27">
        <v>36628906</v>
      </c>
      <c r="H129" s="27">
        <v>169946235</v>
      </c>
      <c r="I129" s="27">
        <v>105062729</v>
      </c>
      <c r="J129" s="27">
        <v>3487417</v>
      </c>
      <c r="K129" s="27">
        <v>9126000</v>
      </c>
      <c r="L129" s="27">
        <v>19180068</v>
      </c>
      <c r="M129" s="27">
        <v>0</v>
      </c>
      <c r="N129" s="27">
        <v>548506234</v>
      </c>
      <c r="O129" s="27">
        <v>94094413</v>
      </c>
      <c r="P129" s="27">
        <v>0</v>
      </c>
      <c r="Q129" s="27">
        <v>0</v>
      </c>
      <c r="R129" s="27">
        <v>54571880</v>
      </c>
      <c r="S129" s="27">
        <v>0</v>
      </c>
      <c r="T129" s="27">
        <v>50020741</v>
      </c>
      <c r="U129" s="27">
        <v>0</v>
      </c>
      <c r="V129" s="27">
        <v>1044246283</v>
      </c>
      <c r="W129" s="27">
        <v>99454869</v>
      </c>
      <c r="X129" s="27">
        <v>48599709</v>
      </c>
      <c r="Y129" s="27">
        <v>0</v>
      </c>
      <c r="Z129" s="27">
        <v>20245680</v>
      </c>
      <c r="AA129" s="27">
        <v>3289395</v>
      </c>
      <c r="AB129" s="27">
        <v>153552264</v>
      </c>
      <c r="AC129" s="27">
        <v>3000000</v>
      </c>
      <c r="AD129" s="27">
        <v>155408019</v>
      </c>
      <c r="AE129" s="27">
        <v>549443489</v>
      </c>
      <c r="AF129" s="27">
        <v>245338444</v>
      </c>
      <c r="AG129" s="27">
        <v>2689230</v>
      </c>
      <c r="AH129" s="27">
        <v>4532727</v>
      </c>
      <c r="AI129" s="27">
        <v>576353311</v>
      </c>
      <c r="AJ129" s="27">
        <v>0</v>
      </c>
      <c r="AK129" s="27">
        <v>0</v>
      </c>
      <c r="AL129" s="200">
        <v>4031822747</v>
      </c>
    </row>
    <row r="130" spans="1:38" s="6" customFormat="1" ht="15" x14ac:dyDescent="0.25">
      <c r="A130" s="77" t="s">
        <v>883</v>
      </c>
      <c r="B130" s="28" t="s">
        <v>153</v>
      </c>
      <c r="C130" s="27">
        <v>575930040</v>
      </c>
      <c r="D130" s="27">
        <v>34574114</v>
      </c>
      <c r="E130" s="27">
        <v>56005491</v>
      </c>
      <c r="F130" s="27">
        <v>33654133</v>
      </c>
      <c r="G130" s="27">
        <v>40771233</v>
      </c>
      <c r="H130" s="27">
        <v>61626679</v>
      </c>
      <c r="I130" s="27">
        <v>33654133</v>
      </c>
      <c r="J130" s="27">
        <v>33654133</v>
      </c>
      <c r="K130" s="27">
        <v>37602588</v>
      </c>
      <c r="L130" s="27">
        <v>31987161</v>
      </c>
      <c r="M130" s="27">
        <v>33654133</v>
      </c>
      <c r="N130" s="27">
        <v>12382159</v>
      </c>
      <c r="O130" s="27">
        <v>48870792</v>
      </c>
      <c r="P130" s="27">
        <v>35126936</v>
      </c>
      <c r="Q130" s="27">
        <v>44419025</v>
      </c>
      <c r="R130" s="27">
        <v>41709605</v>
      </c>
      <c r="S130" s="27">
        <v>33654133</v>
      </c>
      <c r="T130" s="27">
        <v>94472316</v>
      </c>
      <c r="U130" s="27">
        <v>0</v>
      </c>
      <c r="V130" s="27">
        <v>11440933</v>
      </c>
      <c r="W130" s="27">
        <v>42095931</v>
      </c>
      <c r="X130" s="27">
        <v>34152315</v>
      </c>
      <c r="Y130" s="27">
        <v>33654133</v>
      </c>
      <c r="Z130" s="27">
        <v>33654133</v>
      </c>
      <c r="AA130" s="27">
        <v>33654133</v>
      </c>
      <c r="AB130" s="27">
        <v>33654133</v>
      </c>
      <c r="AC130" s="27">
        <v>34704133</v>
      </c>
      <c r="AD130" s="27">
        <v>51122883</v>
      </c>
      <c r="AE130" s="27">
        <v>247724370</v>
      </c>
      <c r="AF130" s="27">
        <v>57490038</v>
      </c>
      <c r="AG130" s="27">
        <v>33654133</v>
      </c>
      <c r="AH130" s="27">
        <v>38371119</v>
      </c>
      <c r="AI130" s="27">
        <v>42999940</v>
      </c>
      <c r="AJ130" s="27">
        <v>58790356</v>
      </c>
      <c r="AK130" s="27">
        <v>0</v>
      </c>
      <c r="AL130" s="200">
        <v>2070911487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5203553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70988400</v>
      </c>
      <c r="AF131" s="27">
        <v>0</v>
      </c>
      <c r="AG131" s="27">
        <v>0</v>
      </c>
      <c r="AH131" s="27">
        <v>0</v>
      </c>
      <c r="AI131" s="27">
        <v>462040406</v>
      </c>
      <c r="AJ131" s="27">
        <v>0</v>
      </c>
      <c r="AK131" s="27">
        <v>0</v>
      </c>
      <c r="AL131" s="200">
        <v>538232359</v>
      </c>
    </row>
    <row r="132" spans="1:38" s="6" customFormat="1" ht="15" x14ac:dyDescent="0.25">
      <c r="A132" s="77" t="s">
        <v>885</v>
      </c>
      <c r="B132" s="28" t="s">
        <v>155</v>
      </c>
      <c r="C132" s="27">
        <v>6488703</v>
      </c>
      <c r="D132" s="27">
        <v>7852613</v>
      </c>
      <c r="E132" s="27">
        <v>16653424</v>
      </c>
      <c r="F132" s="27">
        <v>34545454</v>
      </c>
      <c r="G132" s="27">
        <v>50000</v>
      </c>
      <c r="H132" s="27">
        <v>18402051</v>
      </c>
      <c r="I132" s="27">
        <v>3517500</v>
      </c>
      <c r="J132" s="27">
        <v>0</v>
      </c>
      <c r="K132" s="27">
        <v>0</v>
      </c>
      <c r="L132" s="27">
        <v>0</v>
      </c>
      <c r="M132" s="27">
        <v>0</v>
      </c>
      <c r="N132" s="27">
        <v>25111723</v>
      </c>
      <c r="O132" s="27">
        <v>19014379</v>
      </c>
      <c r="P132" s="27">
        <v>1902983</v>
      </c>
      <c r="Q132" s="27">
        <v>0</v>
      </c>
      <c r="R132" s="27">
        <v>13624783</v>
      </c>
      <c r="S132" s="27">
        <v>1364454</v>
      </c>
      <c r="T132" s="27">
        <v>485251765</v>
      </c>
      <c r="U132" s="27">
        <v>0</v>
      </c>
      <c r="V132" s="27">
        <v>25786773</v>
      </c>
      <c r="W132" s="27">
        <v>1999565</v>
      </c>
      <c r="X132" s="27">
        <v>19666290</v>
      </c>
      <c r="Y132" s="27">
        <v>0</v>
      </c>
      <c r="Z132" s="27">
        <v>0</v>
      </c>
      <c r="AA132" s="27">
        <v>6536920</v>
      </c>
      <c r="AB132" s="27">
        <v>191696629</v>
      </c>
      <c r="AC132" s="27">
        <v>0</v>
      </c>
      <c r="AD132" s="27">
        <v>1508731</v>
      </c>
      <c r="AE132" s="27">
        <v>13497738919</v>
      </c>
      <c r="AF132" s="27">
        <v>17933613</v>
      </c>
      <c r="AG132" s="27">
        <v>6000000</v>
      </c>
      <c r="AH132" s="27">
        <v>3529018</v>
      </c>
      <c r="AI132" s="27">
        <v>259485332</v>
      </c>
      <c r="AJ132" s="27">
        <v>0</v>
      </c>
      <c r="AK132" s="27">
        <v>0</v>
      </c>
      <c r="AL132" s="200">
        <v>14665661622</v>
      </c>
    </row>
    <row r="133" spans="1:38" s="6" customFormat="1" ht="15" x14ac:dyDescent="0.25">
      <c r="A133" s="77" t="s">
        <v>886</v>
      </c>
      <c r="B133" s="28" t="s">
        <v>156</v>
      </c>
      <c r="C133" s="27">
        <v>14664875</v>
      </c>
      <c r="D133" s="27">
        <v>0</v>
      </c>
      <c r="E133" s="27">
        <v>0</v>
      </c>
      <c r="F133" s="27">
        <v>0</v>
      </c>
      <c r="G133" s="27">
        <v>0</v>
      </c>
      <c r="H133" s="27">
        <v>39091773</v>
      </c>
      <c r="I133" s="27">
        <v>0</v>
      </c>
      <c r="J133" s="27">
        <v>0</v>
      </c>
      <c r="K133" s="27">
        <v>0</v>
      </c>
      <c r="L133" s="27">
        <v>78454304</v>
      </c>
      <c r="M133" s="27">
        <v>0</v>
      </c>
      <c r="N133" s="27">
        <v>0</v>
      </c>
      <c r="O133" s="27">
        <v>800000000</v>
      </c>
      <c r="P133" s="27">
        <v>0</v>
      </c>
      <c r="Q133" s="27">
        <v>0</v>
      </c>
      <c r="R133" s="27">
        <v>54163919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146522144</v>
      </c>
      <c r="AB133" s="27">
        <v>0</v>
      </c>
      <c r="AC133" s="27">
        <v>30000000</v>
      </c>
      <c r="AD133" s="27">
        <v>0</v>
      </c>
      <c r="AE133" s="27">
        <v>3500000</v>
      </c>
      <c r="AF133" s="27">
        <v>26772122</v>
      </c>
      <c r="AG133" s="27">
        <v>36418122</v>
      </c>
      <c r="AH133" s="27">
        <v>0</v>
      </c>
      <c r="AI133" s="27">
        <v>193167411</v>
      </c>
      <c r="AJ133" s="27">
        <v>0</v>
      </c>
      <c r="AK133" s="27">
        <v>0</v>
      </c>
      <c r="AL133" s="200">
        <v>1422754670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300877581</v>
      </c>
      <c r="E134" s="27">
        <v>22295000</v>
      </c>
      <c r="F134" s="27">
        <v>36859830</v>
      </c>
      <c r="G134" s="27">
        <v>2355916165</v>
      </c>
      <c r="H134" s="27">
        <v>1917818145</v>
      </c>
      <c r="I134" s="27">
        <v>133718909</v>
      </c>
      <c r="J134" s="27">
        <v>0</v>
      </c>
      <c r="K134" s="27">
        <v>505328311</v>
      </c>
      <c r="L134" s="27">
        <v>171756050</v>
      </c>
      <c r="M134" s="27">
        <v>0</v>
      </c>
      <c r="N134" s="27">
        <v>1158656390</v>
      </c>
      <c r="O134" s="27">
        <v>0</v>
      </c>
      <c r="P134" s="27">
        <v>0</v>
      </c>
      <c r="Q134" s="27">
        <v>0</v>
      </c>
      <c r="R134" s="27">
        <v>285289521</v>
      </c>
      <c r="S134" s="27">
        <v>0</v>
      </c>
      <c r="T134" s="27">
        <v>637814732</v>
      </c>
      <c r="U134" s="27">
        <v>0</v>
      </c>
      <c r="V134" s="27">
        <v>2006748235</v>
      </c>
      <c r="W134" s="27">
        <v>100000000</v>
      </c>
      <c r="X134" s="27">
        <v>369650739</v>
      </c>
      <c r="Y134" s="27">
        <v>0</v>
      </c>
      <c r="Z134" s="27">
        <v>677127067</v>
      </c>
      <c r="AA134" s="27">
        <v>31900404</v>
      </c>
      <c r="AB134" s="27">
        <v>1746882647</v>
      </c>
      <c r="AC134" s="27">
        <v>0</v>
      </c>
      <c r="AD134" s="27">
        <v>533767293</v>
      </c>
      <c r="AE134" s="27">
        <v>221376092</v>
      </c>
      <c r="AF134" s="27">
        <v>621112766</v>
      </c>
      <c r="AG134" s="27">
        <v>0</v>
      </c>
      <c r="AH134" s="27">
        <v>958463277</v>
      </c>
      <c r="AI134" s="27">
        <v>892982979</v>
      </c>
      <c r="AJ134" s="27">
        <v>0</v>
      </c>
      <c r="AK134" s="27">
        <v>0</v>
      </c>
      <c r="AL134" s="200">
        <v>15686342133</v>
      </c>
    </row>
    <row r="135" spans="1:38" s="6" customFormat="1" ht="15" x14ac:dyDescent="0.25">
      <c r="A135" s="118" t="s">
        <v>888</v>
      </c>
      <c r="B135" s="119" t="s">
        <v>207</v>
      </c>
      <c r="C135" s="120">
        <v>7229517391</v>
      </c>
      <c r="D135" s="120">
        <v>5300586090</v>
      </c>
      <c r="E135" s="120">
        <v>3156427998</v>
      </c>
      <c r="F135" s="120">
        <v>971570058</v>
      </c>
      <c r="G135" s="120">
        <v>7913062154</v>
      </c>
      <c r="H135" s="120">
        <v>17470118173</v>
      </c>
      <c r="I135" s="120">
        <v>11521355418</v>
      </c>
      <c r="J135" s="120">
        <v>961970592</v>
      </c>
      <c r="K135" s="120">
        <v>1487296339</v>
      </c>
      <c r="L135" s="120">
        <v>889293155</v>
      </c>
      <c r="M135" s="120">
        <v>2012921334</v>
      </c>
      <c r="N135" s="120">
        <v>7039306406</v>
      </c>
      <c r="O135" s="120">
        <v>6184916078</v>
      </c>
      <c r="P135" s="120">
        <v>2178399192</v>
      </c>
      <c r="Q135" s="120">
        <v>2565707005</v>
      </c>
      <c r="R135" s="120">
        <v>1862086557</v>
      </c>
      <c r="S135" s="120">
        <v>336211226</v>
      </c>
      <c r="T135" s="120">
        <v>10794045975</v>
      </c>
      <c r="U135" s="120">
        <v>0</v>
      </c>
      <c r="V135" s="120">
        <v>11685909130</v>
      </c>
      <c r="W135" s="120">
        <v>7484965790</v>
      </c>
      <c r="X135" s="120">
        <v>6184335159</v>
      </c>
      <c r="Y135" s="120">
        <v>709121695</v>
      </c>
      <c r="Z135" s="120">
        <v>4190061744</v>
      </c>
      <c r="AA135" s="120">
        <v>800163764</v>
      </c>
      <c r="AB135" s="120">
        <v>11966513620</v>
      </c>
      <c r="AC135" s="120">
        <v>1002969577</v>
      </c>
      <c r="AD135" s="120">
        <v>5243954731</v>
      </c>
      <c r="AE135" s="120">
        <v>43485054835</v>
      </c>
      <c r="AF135" s="120">
        <v>6462390485</v>
      </c>
      <c r="AG135" s="120">
        <v>4765373420</v>
      </c>
      <c r="AH135" s="120">
        <v>3506314641</v>
      </c>
      <c r="AI135" s="120">
        <v>8882894111</v>
      </c>
      <c r="AJ135" s="120">
        <v>19222106891</v>
      </c>
      <c r="AK135" s="120">
        <v>0</v>
      </c>
      <c r="AL135" s="201">
        <v>225466920734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7229517391</v>
      </c>
      <c r="D136" s="35">
        <v>5300586090</v>
      </c>
      <c r="E136" s="35">
        <v>3156427998</v>
      </c>
      <c r="F136" s="35">
        <v>971570058</v>
      </c>
      <c r="G136" s="35">
        <v>7913062154</v>
      </c>
      <c r="H136" s="35">
        <v>17470118173</v>
      </c>
      <c r="I136" s="35">
        <v>11521355418</v>
      </c>
      <c r="J136" s="35">
        <v>961970592</v>
      </c>
      <c r="K136" s="35">
        <v>1487296339</v>
      </c>
      <c r="L136" s="35">
        <v>889293155</v>
      </c>
      <c r="M136" s="35">
        <v>2012921334</v>
      </c>
      <c r="N136" s="35">
        <v>7039306406</v>
      </c>
      <c r="O136" s="35">
        <v>6184916078</v>
      </c>
      <c r="P136" s="35">
        <v>2178399192</v>
      </c>
      <c r="Q136" s="35">
        <v>2565707005</v>
      </c>
      <c r="R136" s="35">
        <v>1862086557</v>
      </c>
      <c r="S136" s="35">
        <v>336211226</v>
      </c>
      <c r="T136" s="35">
        <v>10794045975</v>
      </c>
      <c r="U136" s="35">
        <v>0</v>
      </c>
      <c r="V136" s="35">
        <v>11685909130</v>
      </c>
      <c r="W136" s="35">
        <v>7484965790</v>
      </c>
      <c r="X136" s="35">
        <v>6184335159</v>
      </c>
      <c r="Y136" s="35">
        <v>709121695</v>
      </c>
      <c r="Z136" s="35">
        <v>4190061744</v>
      </c>
      <c r="AA136" s="35">
        <v>800163764</v>
      </c>
      <c r="AB136" s="35">
        <v>11966513620</v>
      </c>
      <c r="AC136" s="35">
        <v>1002969577</v>
      </c>
      <c r="AD136" s="35">
        <v>5243954731</v>
      </c>
      <c r="AE136" s="35">
        <v>43485054835</v>
      </c>
      <c r="AF136" s="35">
        <v>6462390485</v>
      </c>
      <c r="AG136" s="35">
        <v>4765373420</v>
      </c>
      <c r="AH136" s="35">
        <v>3506314641</v>
      </c>
      <c r="AI136" s="35">
        <v>8882894111</v>
      </c>
      <c r="AJ136" s="35">
        <v>19222106891</v>
      </c>
      <c r="AK136" s="35">
        <v>0</v>
      </c>
      <c r="AL136" s="202">
        <v>225466920734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0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16876300</v>
      </c>
      <c r="E143" s="27">
        <v>42767100</v>
      </c>
      <c r="F143" s="27">
        <v>0</v>
      </c>
      <c r="G143" s="27">
        <v>1160000</v>
      </c>
      <c r="H143" s="27">
        <v>72086811</v>
      </c>
      <c r="I143" s="27">
        <v>5399779</v>
      </c>
      <c r="J143" s="27">
        <v>0</v>
      </c>
      <c r="K143" s="27">
        <v>3050000</v>
      </c>
      <c r="L143" s="27">
        <v>0</v>
      </c>
      <c r="M143" s="27">
        <v>0</v>
      </c>
      <c r="N143" s="27">
        <v>16921909</v>
      </c>
      <c r="O143" s="27">
        <v>133824308</v>
      </c>
      <c r="P143" s="27">
        <v>3345000</v>
      </c>
      <c r="Q143" s="27">
        <v>18270000</v>
      </c>
      <c r="R143" s="27">
        <v>2195000</v>
      </c>
      <c r="S143" s="27">
        <v>0</v>
      </c>
      <c r="T143" s="27">
        <v>23194800</v>
      </c>
      <c r="U143" s="27">
        <v>0</v>
      </c>
      <c r="V143" s="27">
        <v>301564146</v>
      </c>
      <c r="W143" s="27">
        <v>0</v>
      </c>
      <c r="X143" s="27">
        <v>11149600</v>
      </c>
      <c r="Y143" s="27">
        <v>0</v>
      </c>
      <c r="Z143" s="27">
        <v>0</v>
      </c>
      <c r="AA143" s="27">
        <v>0</v>
      </c>
      <c r="AB143" s="27">
        <v>20224096</v>
      </c>
      <c r="AC143" s="27">
        <v>1409800</v>
      </c>
      <c r="AD143" s="27">
        <v>3040000</v>
      </c>
      <c r="AE143" s="27">
        <v>0</v>
      </c>
      <c r="AF143" s="27">
        <v>4450000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0">
        <v>680928649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8528800</v>
      </c>
      <c r="E144" s="27">
        <v>1650000</v>
      </c>
      <c r="F144" s="27">
        <v>6120000</v>
      </c>
      <c r="G144" s="27">
        <v>698700</v>
      </c>
      <c r="H144" s="27">
        <v>0</v>
      </c>
      <c r="I144" s="27">
        <v>740300</v>
      </c>
      <c r="J144" s="27">
        <v>0</v>
      </c>
      <c r="K144" s="27">
        <v>0</v>
      </c>
      <c r="L144" s="27">
        <v>740000</v>
      </c>
      <c r="M144" s="27">
        <v>830000</v>
      </c>
      <c r="N144" s="27">
        <v>3093040</v>
      </c>
      <c r="O144" s="27">
        <v>17247500</v>
      </c>
      <c r="P144" s="27">
        <v>1080000</v>
      </c>
      <c r="Q144" s="27">
        <v>5995000</v>
      </c>
      <c r="R144" s="27">
        <v>920000</v>
      </c>
      <c r="S144" s="27">
        <v>0</v>
      </c>
      <c r="T144" s="27">
        <v>39941112</v>
      </c>
      <c r="U144" s="27">
        <v>0</v>
      </c>
      <c r="V144" s="27">
        <v>66745500</v>
      </c>
      <c r="W144" s="27">
        <v>0</v>
      </c>
      <c r="X144" s="27">
        <v>30215278</v>
      </c>
      <c r="Y144" s="27">
        <v>0</v>
      </c>
      <c r="Z144" s="27">
        <v>0</v>
      </c>
      <c r="AA144" s="27">
        <v>500000</v>
      </c>
      <c r="AB144" s="27">
        <v>2765270</v>
      </c>
      <c r="AC144" s="27">
        <v>0</v>
      </c>
      <c r="AD144" s="27">
        <v>137500</v>
      </c>
      <c r="AE144" s="27">
        <v>0</v>
      </c>
      <c r="AF144" s="27">
        <v>1778550</v>
      </c>
      <c r="AG144" s="27">
        <v>200000</v>
      </c>
      <c r="AH144" s="27">
        <v>0</v>
      </c>
      <c r="AI144" s="27">
        <v>0</v>
      </c>
      <c r="AJ144" s="27">
        <v>267511800</v>
      </c>
      <c r="AK144" s="27">
        <v>0</v>
      </c>
      <c r="AL144" s="200">
        <v>457438350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500000</v>
      </c>
      <c r="P145" s="27">
        <v>0</v>
      </c>
      <c r="Q145" s="27">
        <v>0</v>
      </c>
      <c r="R145" s="27">
        <v>0</v>
      </c>
      <c r="S145" s="27">
        <v>0</v>
      </c>
      <c r="T145" s="27">
        <v>581982480</v>
      </c>
      <c r="U145" s="27">
        <v>0</v>
      </c>
      <c r="V145" s="27">
        <v>145000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582627480</v>
      </c>
    </row>
    <row r="146" spans="1:38" s="6" customFormat="1" ht="15" x14ac:dyDescent="0.25">
      <c r="A146" s="77" t="s">
        <v>897</v>
      </c>
      <c r="B146" s="28" t="s">
        <v>147</v>
      </c>
      <c r="C146" s="27">
        <v>22300000</v>
      </c>
      <c r="D146" s="27">
        <v>13777690</v>
      </c>
      <c r="E146" s="27">
        <v>9906900</v>
      </c>
      <c r="F146" s="27">
        <v>12770230</v>
      </c>
      <c r="G146" s="27">
        <v>1976882</v>
      </c>
      <c r="H146" s="27">
        <v>34486618</v>
      </c>
      <c r="I146" s="27">
        <v>16098828</v>
      </c>
      <c r="J146" s="27">
        <v>0</v>
      </c>
      <c r="K146" s="27">
        <v>10225000</v>
      </c>
      <c r="L146" s="27">
        <v>7137780</v>
      </c>
      <c r="M146" s="27">
        <v>981818</v>
      </c>
      <c r="N146" s="27">
        <v>0</v>
      </c>
      <c r="O146" s="27">
        <v>14248448</v>
      </c>
      <c r="P146" s="27">
        <v>13852023</v>
      </c>
      <c r="Q146" s="27">
        <v>4470000</v>
      </c>
      <c r="R146" s="27">
        <v>32260000</v>
      </c>
      <c r="S146" s="27">
        <v>0</v>
      </c>
      <c r="T146" s="27">
        <v>335597734</v>
      </c>
      <c r="U146" s="27">
        <v>0</v>
      </c>
      <c r="V146" s="27">
        <v>46560107</v>
      </c>
      <c r="W146" s="27">
        <v>0</v>
      </c>
      <c r="X146" s="27">
        <v>20750000</v>
      </c>
      <c r="Y146" s="27">
        <v>0</v>
      </c>
      <c r="Z146" s="27">
        <v>20900000</v>
      </c>
      <c r="AA146" s="27">
        <v>0</v>
      </c>
      <c r="AB146" s="27">
        <v>68145425</v>
      </c>
      <c r="AC146" s="27">
        <v>520000</v>
      </c>
      <c r="AD146" s="27">
        <v>24415363</v>
      </c>
      <c r="AE146" s="27">
        <v>89752711</v>
      </c>
      <c r="AF146" s="27">
        <v>22335146</v>
      </c>
      <c r="AG146" s="27">
        <v>19502346</v>
      </c>
      <c r="AH146" s="27">
        <v>43705786</v>
      </c>
      <c r="AI146" s="27">
        <v>0</v>
      </c>
      <c r="AJ146" s="27">
        <v>0</v>
      </c>
      <c r="AK146" s="27">
        <v>0</v>
      </c>
      <c r="AL146" s="200">
        <v>886676835</v>
      </c>
    </row>
    <row r="147" spans="1:38" s="6" customFormat="1" ht="15" x14ac:dyDescent="0.25">
      <c r="A147" s="77" t="s">
        <v>898</v>
      </c>
      <c r="B147" s="28" t="s">
        <v>148</v>
      </c>
      <c r="C147" s="27">
        <v>25061</v>
      </c>
      <c r="D147" s="27">
        <v>0</v>
      </c>
      <c r="E147" s="27">
        <v>0</v>
      </c>
      <c r="F147" s="27">
        <v>25061</v>
      </c>
      <c r="G147" s="27">
        <v>0</v>
      </c>
      <c r="H147" s="27">
        <v>0</v>
      </c>
      <c r="I147" s="27">
        <v>0</v>
      </c>
      <c r="J147" s="27">
        <v>25061</v>
      </c>
      <c r="K147" s="27">
        <v>25061</v>
      </c>
      <c r="L147" s="27">
        <v>25061</v>
      </c>
      <c r="M147" s="27">
        <v>25061</v>
      </c>
      <c r="N147" s="27">
        <v>0</v>
      </c>
      <c r="O147" s="27">
        <v>0</v>
      </c>
      <c r="P147" s="27">
        <v>25061</v>
      </c>
      <c r="Q147" s="27">
        <v>0</v>
      </c>
      <c r="R147" s="27">
        <v>25063</v>
      </c>
      <c r="S147" s="27">
        <v>25061</v>
      </c>
      <c r="T147" s="27">
        <v>0</v>
      </c>
      <c r="U147" s="27">
        <v>0</v>
      </c>
      <c r="V147" s="27">
        <v>0</v>
      </c>
      <c r="W147" s="27">
        <v>25061</v>
      </c>
      <c r="X147" s="27">
        <v>25061</v>
      </c>
      <c r="Y147" s="27">
        <v>0</v>
      </c>
      <c r="Z147" s="27">
        <v>25061</v>
      </c>
      <c r="AA147" s="27">
        <v>25061</v>
      </c>
      <c r="AB147" s="27">
        <v>0</v>
      </c>
      <c r="AC147" s="27">
        <v>73113</v>
      </c>
      <c r="AD147" s="27">
        <v>0</v>
      </c>
      <c r="AE147" s="27">
        <v>0</v>
      </c>
      <c r="AF147" s="27">
        <v>0</v>
      </c>
      <c r="AG147" s="27">
        <v>25061</v>
      </c>
      <c r="AH147" s="27">
        <v>0</v>
      </c>
      <c r="AI147" s="27">
        <v>0</v>
      </c>
      <c r="AJ147" s="27">
        <v>0</v>
      </c>
      <c r="AK147" s="27">
        <v>0</v>
      </c>
      <c r="AL147" s="200">
        <v>423969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23600000</v>
      </c>
      <c r="E148" s="27">
        <v>640000</v>
      </c>
      <c r="F148" s="27">
        <v>0</v>
      </c>
      <c r="G148" s="27">
        <v>8604400</v>
      </c>
      <c r="H148" s="27">
        <v>359000</v>
      </c>
      <c r="I148" s="27">
        <v>448700</v>
      </c>
      <c r="J148" s="27">
        <v>0</v>
      </c>
      <c r="K148" s="27">
        <v>0</v>
      </c>
      <c r="L148" s="27">
        <v>3493500</v>
      </c>
      <c r="M148" s="27">
        <v>0</v>
      </c>
      <c r="N148" s="27">
        <v>2575640</v>
      </c>
      <c r="O148" s="27">
        <v>4398500</v>
      </c>
      <c r="P148" s="27">
        <v>1190000</v>
      </c>
      <c r="Q148" s="27">
        <v>0</v>
      </c>
      <c r="R148" s="27">
        <v>5340000</v>
      </c>
      <c r="S148" s="27">
        <v>0</v>
      </c>
      <c r="T148" s="27">
        <v>6580145</v>
      </c>
      <c r="U148" s="27">
        <v>0</v>
      </c>
      <c r="V148" s="27">
        <v>10825100</v>
      </c>
      <c r="W148" s="27">
        <v>119700000</v>
      </c>
      <c r="X148" s="27">
        <v>600000</v>
      </c>
      <c r="Y148" s="27">
        <v>0</v>
      </c>
      <c r="Z148" s="27">
        <v>400000</v>
      </c>
      <c r="AA148" s="27">
        <v>0</v>
      </c>
      <c r="AB148" s="27">
        <v>10000000</v>
      </c>
      <c r="AC148" s="27">
        <v>0</v>
      </c>
      <c r="AD148" s="27">
        <v>322500</v>
      </c>
      <c r="AE148" s="27">
        <v>0</v>
      </c>
      <c r="AF148" s="27">
        <v>7269377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0">
        <v>206346862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101300</v>
      </c>
      <c r="F151" s="27">
        <v>0</v>
      </c>
      <c r="G151" s="27">
        <v>4868700</v>
      </c>
      <c r="H151" s="27">
        <v>12128900</v>
      </c>
      <c r="I151" s="27">
        <v>3565000</v>
      </c>
      <c r="J151" s="27">
        <v>0</v>
      </c>
      <c r="K151" s="27">
        <v>0</v>
      </c>
      <c r="L151" s="27">
        <v>1381000</v>
      </c>
      <c r="M151" s="27">
        <v>0</v>
      </c>
      <c r="N151" s="27">
        <v>22466694</v>
      </c>
      <c r="O151" s="27">
        <v>6853200</v>
      </c>
      <c r="P151" s="27">
        <v>0</v>
      </c>
      <c r="Q151" s="27">
        <v>0</v>
      </c>
      <c r="R151" s="27">
        <v>1550000</v>
      </c>
      <c r="S151" s="27">
        <v>0</v>
      </c>
      <c r="T151" s="27">
        <v>1992480</v>
      </c>
      <c r="U151" s="27">
        <v>0</v>
      </c>
      <c r="V151" s="27">
        <v>17539285</v>
      </c>
      <c r="W151" s="27">
        <v>1540000</v>
      </c>
      <c r="X151" s="27">
        <v>880000</v>
      </c>
      <c r="Y151" s="27">
        <v>0</v>
      </c>
      <c r="Z151" s="27">
        <v>0</v>
      </c>
      <c r="AA151" s="27">
        <v>0</v>
      </c>
      <c r="AB151" s="27">
        <v>1427880</v>
      </c>
      <c r="AC151" s="27">
        <v>0</v>
      </c>
      <c r="AD151" s="27">
        <v>0</v>
      </c>
      <c r="AE151" s="27">
        <v>0</v>
      </c>
      <c r="AF151" s="27">
        <v>8820000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85114439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4463512</v>
      </c>
      <c r="E152" s="27">
        <v>5335456</v>
      </c>
      <c r="F152" s="27">
        <v>4785456</v>
      </c>
      <c r="G152" s="27">
        <v>4785456</v>
      </c>
      <c r="H152" s="27">
        <v>0</v>
      </c>
      <c r="I152" s="27">
        <v>18421820</v>
      </c>
      <c r="J152" s="27">
        <v>4785456</v>
      </c>
      <c r="K152" s="27">
        <v>4785456</v>
      </c>
      <c r="L152" s="27">
        <v>4463512</v>
      </c>
      <c r="M152" s="27">
        <v>4785456</v>
      </c>
      <c r="N152" s="27">
        <v>0</v>
      </c>
      <c r="O152" s="27">
        <v>5781323</v>
      </c>
      <c r="P152" s="27">
        <v>4785549</v>
      </c>
      <c r="Q152" s="27">
        <v>4785456</v>
      </c>
      <c r="R152" s="27">
        <v>4785456</v>
      </c>
      <c r="S152" s="27">
        <v>4785456</v>
      </c>
      <c r="T152" s="27">
        <v>5815456</v>
      </c>
      <c r="U152" s="27">
        <v>0</v>
      </c>
      <c r="V152" s="27">
        <v>1104000</v>
      </c>
      <c r="W152" s="27">
        <v>4785456</v>
      </c>
      <c r="X152" s="27">
        <v>6015456</v>
      </c>
      <c r="Y152" s="27">
        <v>4785456</v>
      </c>
      <c r="Z152" s="27">
        <v>4785456</v>
      </c>
      <c r="AA152" s="27">
        <v>4785456</v>
      </c>
      <c r="AB152" s="27">
        <v>5132324</v>
      </c>
      <c r="AC152" s="27">
        <v>4785456</v>
      </c>
      <c r="AD152" s="27">
        <v>5860456</v>
      </c>
      <c r="AE152" s="27">
        <v>0</v>
      </c>
      <c r="AF152" s="27">
        <v>5315456</v>
      </c>
      <c r="AG152" s="27">
        <v>4785456</v>
      </c>
      <c r="AH152" s="27">
        <v>4785456</v>
      </c>
      <c r="AI152" s="27">
        <v>0</v>
      </c>
      <c r="AJ152" s="27">
        <v>0</v>
      </c>
      <c r="AK152" s="27">
        <v>0</v>
      </c>
      <c r="AL152" s="200">
        <v>144276160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17577585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7141500</v>
      </c>
      <c r="W153" s="27">
        <v>0</v>
      </c>
      <c r="X153" s="27">
        <v>3645000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28364085</v>
      </c>
    </row>
    <row r="154" spans="1:38" s="6" customFormat="1" ht="15" x14ac:dyDescent="0.25">
      <c r="A154" s="77" t="s">
        <v>905</v>
      </c>
      <c r="B154" s="28" t="s">
        <v>155</v>
      </c>
      <c r="C154" s="27">
        <v>0</v>
      </c>
      <c r="D154" s="27">
        <v>1910800</v>
      </c>
      <c r="E154" s="27">
        <v>1000000</v>
      </c>
      <c r="F154" s="27">
        <v>0</v>
      </c>
      <c r="G154" s="27">
        <v>0</v>
      </c>
      <c r="H154" s="27">
        <v>4809090</v>
      </c>
      <c r="I154" s="27">
        <v>1309400</v>
      </c>
      <c r="J154" s="27">
        <v>0</v>
      </c>
      <c r="K154" s="27">
        <v>0</v>
      </c>
      <c r="L154" s="27">
        <v>0</v>
      </c>
      <c r="M154" s="27">
        <v>0</v>
      </c>
      <c r="N154" s="27">
        <v>2020000</v>
      </c>
      <c r="O154" s="27">
        <v>250000</v>
      </c>
      <c r="P154" s="27">
        <v>600000</v>
      </c>
      <c r="Q154" s="27">
        <v>0</v>
      </c>
      <c r="R154" s="27">
        <v>12670000</v>
      </c>
      <c r="S154" s="27">
        <v>0</v>
      </c>
      <c r="T154" s="27">
        <v>96767702</v>
      </c>
      <c r="U154" s="27">
        <v>0</v>
      </c>
      <c r="V154" s="27">
        <v>0</v>
      </c>
      <c r="W154" s="27">
        <v>0</v>
      </c>
      <c r="X154" s="27">
        <v>1390000</v>
      </c>
      <c r="Y154" s="27">
        <v>0</v>
      </c>
      <c r="Z154" s="27">
        <v>1600000</v>
      </c>
      <c r="AA154" s="27">
        <v>900000</v>
      </c>
      <c r="AB154" s="27">
        <v>3433229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128660221</v>
      </c>
    </row>
    <row r="155" spans="1:38" s="6" customFormat="1" ht="15" x14ac:dyDescent="0.25">
      <c r="A155" s="77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3830029</v>
      </c>
      <c r="M155" s="27">
        <v>0</v>
      </c>
      <c r="N155" s="27">
        <v>125489545</v>
      </c>
      <c r="O155" s="27">
        <v>125536602</v>
      </c>
      <c r="P155" s="27">
        <v>0</v>
      </c>
      <c r="Q155" s="27">
        <v>0</v>
      </c>
      <c r="R155" s="27">
        <v>57103200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381000</v>
      </c>
      <c r="Y155" s="27">
        <v>0</v>
      </c>
      <c r="Z155" s="27">
        <v>0</v>
      </c>
      <c r="AA155" s="27">
        <v>0</v>
      </c>
      <c r="AB155" s="27">
        <v>0</v>
      </c>
      <c r="AC155" s="27">
        <v>19320000</v>
      </c>
      <c r="AD155" s="27">
        <v>0</v>
      </c>
      <c r="AE155" s="27">
        <v>0</v>
      </c>
      <c r="AF155" s="27">
        <v>0</v>
      </c>
      <c r="AG155" s="27">
        <v>9111774</v>
      </c>
      <c r="AH155" s="27">
        <v>0</v>
      </c>
      <c r="AI155" s="27">
        <v>0</v>
      </c>
      <c r="AJ155" s="27">
        <v>0</v>
      </c>
      <c r="AK155" s="27">
        <v>0</v>
      </c>
      <c r="AL155" s="200">
        <v>340772150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2255318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1970000</v>
      </c>
      <c r="M156" s="27">
        <v>0</v>
      </c>
      <c r="N156" s="27">
        <v>3909127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431354765</v>
      </c>
      <c r="U156" s="27">
        <v>0</v>
      </c>
      <c r="V156" s="27">
        <v>1000010</v>
      </c>
      <c r="W156" s="27">
        <v>0</v>
      </c>
      <c r="X156" s="27">
        <v>240000</v>
      </c>
      <c r="Y156" s="27">
        <v>0</v>
      </c>
      <c r="Z156" s="27">
        <v>0</v>
      </c>
      <c r="AA156" s="27">
        <v>0</v>
      </c>
      <c r="AB156" s="27">
        <v>99990</v>
      </c>
      <c r="AC156" s="27">
        <v>0</v>
      </c>
      <c r="AD156" s="27">
        <v>0</v>
      </c>
      <c r="AE156" s="27">
        <v>0</v>
      </c>
      <c r="AF156" s="27">
        <v>681818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441511028</v>
      </c>
    </row>
    <row r="157" spans="1:38" s="6" customFormat="1" ht="15" x14ac:dyDescent="0.25">
      <c r="A157" s="118" t="s">
        <v>908</v>
      </c>
      <c r="B157" s="119" t="s">
        <v>211</v>
      </c>
      <c r="C157" s="120">
        <v>22325061</v>
      </c>
      <c r="D157" s="120">
        <v>71412420</v>
      </c>
      <c r="E157" s="120">
        <v>61400756</v>
      </c>
      <c r="F157" s="120">
        <v>23700747</v>
      </c>
      <c r="G157" s="120">
        <v>22094138</v>
      </c>
      <c r="H157" s="120">
        <v>123870419</v>
      </c>
      <c r="I157" s="120">
        <v>45983827</v>
      </c>
      <c r="J157" s="120">
        <v>4810517</v>
      </c>
      <c r="K157" s="120">
        <v>18085517</v>
      </c>
      <c r="L157" s="120">
        <v>23040882</v>
      </c>
      <c r="M157" s="120">
        <v>6622335</v>
      </c>
      <c r="N157" s="120">
        <v>194053540</v>
      </c>
      <c r="O157" s="120">
        <v>308639881</v>
      </c>
      <c r="P157" s="120">
        <v>24877633</v>
      </c>
      <c r="Q157" s="120">
        <v>33520456</v>
      </c>
      <c r="R157" s="120">
        <v>116848719</v>
      </c>
      <c r="S157" s="120">
        <v>4810517</v>
      </c>
      <c r="T157" s="120">
        <v>1523226674</v>
      </c>
      <c r="U157" s="120">
        <v>0</v>
      </c>
      <c r="V157" s="120">
        <v>452624648</v>
      </c>
      <c r="W157" s="120">
        <v>126050517</v>
      </c>
      <c r="X157" s="120">
        <v>75291395</v>
      </c>
      <c r="Y157" s="120">
        <v>4785456</v>
      </c>
      <c r="Z157" s="120">
        <v>27710517</v>
      </c>
      <c r="AA157" s="120">
        <v>6210517</v>
      </c>
      <c r="AB157" s="120">
        <v>111228214</v>
      </c>
      <c r="AC157" s="120">
        <v>26108369</v>
      </c>
      <c r="AD157" s="120">
        <v>33775819</v>
      </c>
      <c r="AE157" s="120">
        <v>89752711</v>
      </c>
      <c r="AF157" s="120">
        <v>50650347</v>
      </c>
      <c r="AG157" s="120">
        <v>33624637</v>
      </c>
      <c r="AH157" s="120">
        <v>48491242</v>
      </c>
      <c r="AI157" s="120">
        <v>0</v>
      </c>
      <c r="AJ157" s="120">
        <v>267511800</v>
      </c>
      <c r="AK157" s="120">
        <v>0</v>
      </c>
      <c r="AL157" s="201">
        <v>3983140228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2500000</v>
      </c>
      <c r="D161" s="27">
        <v>10237711</v>
      </c>
      <c r="E161" s="27">
        <v>0</v>
      </c>
      <c r="F161" s="27">
        <v>771357</v>
      </c>
      <c r="G161" s="27">
        <v>0</v>
      </c>
      <c r="H161" s="27">
        <v>0</v>
      </c>
      <c r="I161" s="27">
        <v>0</v>
      </c>
      <c r="J161" s="27">
        <v>0</v>
      </c>
      <c r="K161" s="27">
        <v>280000</v>
      </c>
      <c r="L161" s="27">
        <v>0</v>
      </c>
      <c r="M161" s="27">
        <v>4725610</v>
      </c>
      <c r="N161" s="27">
        <v>0</v>
      </c>
      <c r="O161" s="27">
        <v>5662450</v>
      </c>
      <c r="P161" s="27">
        <v>0</v>
      </c>
      <c r="Q161" s="27">
        <v>0</v>
      </c>
      <c r="R161" s="27">
        <v>0</v>
      </c>
      <c r="S161" s="27">
        <v>0</v>
      </c>
      <c r="T161" s="27">
        <v>6363636</v>
      </c>
      <c r="U161" s="27">
        <v>0</v>
      </c>
      <c r="V161" s="27">
        <v>0</v>
      </c>
      <c r="W161" s="27">
        <v>0</v>
      </c>
      <c r="X161" s="27">
        <v>11811622</v>
      </c>
      <c r="Y161" s="27">
        <v>0</v>
      </c>
      <c r="Z161" s="27">
        <v>0</v>
      </c>
      <c r="AA161" s="27">
        <v>0</v>
      </c>
      <c r="AB161" s="27">
        <v>470000</v>
      </c>
      <c r="AC161" s="27">
        <v>0</v>
      </c>
      <c r="AD161" s="27">
        <v>2318181</v>
      </c>
      <c r="AE161" s="27">
        <v>0</v>
      </c>
      <c r="AF161" s="27">
        <v>6361363</v>
      </c>
      <c r="AG161" s="27">
        <v>16000000</v>
      </c>
      <c r="AH161" s="27">
        <v>0</v>
      </c>
      <c r="AI161" s="27">
        <v>0</v>
      </c>
      <c r="AJ161" s="27">
        <v>0</v>
      </c>
      <c r="AK161" s="27">
        <v>0</v>
      </c>
      <c r="AL161" s="200">
        <v>67501930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656364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656364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5547197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5547197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0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106000000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11363636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117363636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2500000</v>
      </c>
      <c r="D172" s="120">
        <v>10894075</v>
      </c>
      <c r="E172" s="120">
        <v>0</v>
      </c>
      <c r="F172" s="120">
        <v>771357</v>
      </c>
      <c r="G172" s="120">
        <v>0</v>
      </c>
      <c r="H172" s="120">
        <v>0</v>
      </c>
      <c r="I172" s="120">
        <v>0</v>
      </c>
      <c r="J172" s="120">
        <v>0</v>
      </c>
      <c r="K172" s="120">
        <v>280000</v>
      </c>
      <c r="L172" s="120">
        <v>0</v>
      </c>
      <c r="M172" s="120">
        <v>4725610</v>
      </c>
      <c r="N172" s="120">
        <v>0</v>
      </c>
      <c r="O172" s="120">
        <v>11209647</v>
      </c>
      <c r="P172" s="120">
        <v>0</v>
      </c>
      <c r="Q172" s="120">
        <v>0</v>
      </c>
      <c r="R172" s="120">
        <v>0</v>
      </c>
      <c r="S172" s="120">
        <v>0</v>
      </c>
      <c r="T172" s="120">
        <v>6363636</v>
      </c>
      <c r="U172" s="120">
        <v>0</v>
      </c>
      <c r="V172" s="120">
        <v>0</v>
      </c>
      <c r="W172" s="120">
        <v>0</v>
      </c>
      <c r="X172" s="120">
        <v>117811622</v>
      </c>
      <c r="Y172" s="120">
        <v>0</v>
      </c>
      <c r="Z172" s="120">
        <v>0</v>
      </c>
      <c r="AA172" s="120">
        <v>0</v>
      </c>
      <c r="AB172" s="120">
        <v>470000</v>
      </c>
      <c r="AC172" s="120">
        <v>0</v>
      </c>
      <c r="AD172" s="120">
        <v>13681817</v>
      </c>
      <c r="AE172" s="120">
        <v>0</v>
      </c>
      <c r="AF172" s="120">
        <v>6361363</v>
      </c>
      <c r="AG172" s="120">
        <v>16000000</v>
      </c>
      <c r="AH172" s="120">
        <v>0</v>
      </c>
      <c r="AI172" s="120">
        <v>0</v>
      </c>
      <c r="AJ172" s="120">
        <v>0</v>
      </c>
      <c r="AK172" s="120">
        <v>0</v>
      </c>
      <c r="AL172" s="201">
        <v>191069127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24825061</v>
      </c>
      <c r="D173" s="35">
        <v>82306495</v>
      </c>
      <c r="E173" s="35">
        <v>61400756</v>
      </c>
      <c r="F173" s="35">
        <v>24472104</v>
      </c>
      <c r="G173" s="35">
        <v>22094138</v>
      </c>
      <c r="H173" s="35">
        <v>123870419</v>
      </c>
      <c r="I173" s="35">
        <v>45983827</v>
      </c>
      <c r="J173" s="35">
        <v>4810517</v>
      </c>
      <c r="K173" s="35">
        <v>18365517</v>
      </c>
      <c r="L173" s="35">
        <v>23040882</v>
      </c>
      <c r="M173" s="35">
        <v>11347945</v>
      </c>
      <c r="N173" s="35">
        <v>194053540</v>
      </c>
      <c r="O173" s="35">
        <v>319849528</v>
      </c>
      <c r="P173" s="35">
        <v>24877633</v>
      </c>
      <c r="Q173" s="35">
        <v>33520456</v>
      </c>
      <c r="R173" s="35">
        <v>116848719</v>
      </c>
      <c r="S173" s="35">
        <v>4810517</v>
      </c>
      <c r="T173" s="35">
        <v>1529590310</v>
      </c>
      <c r="U173" s="35">
        <v>0</v>
      </c>
      <c r="V173" s="35">
        <v>452624648</v>
      </c>
      <c r="W173" s="35">
        <v>126050517</v>
      </c>
      <c r="X173" s="35">
        <v>193103017</v>
      </c>
      <c r="Y173" s="35">
        <v>4785456</v>
      </c>
      <c r="Z173" s="35">
        <v>27710517</v>
      </c>
      <c r="AA173" s="35">
        <v>6210517</v>
      </c>
      <c r="AB173" s="35">
        <v>111698214</v>
      </c>
      <c r="AC173" s="35">
        <v>26108369</v>
      </c>
      <c r="AD173" s="35">
        <v>47457636</v>
      </c>
      <c r="AE173" s="35">
        <v>89752711</v>
      </c>
      <c r="AF173" s="35">
        <v>57011710</v>
      </c>
      <c r="AG173" s="35">
        <v>49624637</v>
      </c>
      <c r="AH173" s="35">
        <v>48491242</v>
      </c>
      <c r="AI173" s="35">
        <v>0</v>
      </c>
      <c r="AJ173" s="35">
        <v>267511800</v>
      </c>
      <c r="AK173" s="35">
        <v>0</v>
      </c>
      <c r="AL173" s="202">
        <v>4174209355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61929785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3901314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65831099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4767210</v>
      </c>
      <c r="K208" s="27">
        <v>8025111</v>
      </c>
      <c r="L208" s="27">
        <v>0</v>
      </c>
      <c r="M208" s="27">
        <v>0</v>
      </c>
      <c r="N208" s="27">
        <v>0</v>
      </c>
      <c r="O208" s="27">
        <v>10151150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4583332</v>
      </c>
      <c r="Z208" s="27">
        <v>5739421</v>
      </c>
      <c r="AA208" s="27">
        <v>20000000</v>
      </c>
      <c r="AB208" s="27">
        <v>0</v>
      </c>
      <c r="AC208" s="27">
        <v>0</v>
      </c>
      <c r="AD208" s="27">
        <v>0</v>
      </c>
      <c r="AE208" s="27">
        <v>0</v>
      </c>
      <c r="AF208" s="27">
        <v>7961203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61227427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3901314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3901314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0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6453383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6453383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4767210</v>
      </c>
      <c r="K219" s="120">
        <v>8025111</v>
      </c>
      <c r="L219" s="120">
        <v>0</v>
      </c>
      <c r="M219" s="120">
        <v>0</v>
      </c>
      <c r="N219" s="120">
        <v>0</v>
      </c>
      <c r="O219" s="120">
        <v>10151150</v>
      </c>
      <c r="P219" s="120">
        <v>0</v>
      </c>
      <c r="Q219" s="120">
        <v>0</v>
      </c>
      <c r="R219" s="120">
        <v>0</v>
      </c>
      <c r="S219" s="120">
        <v>0</v>
      </c>
      <c r="T219" s="120">
        <v>6453383</v>
      </c>
      <c r="U219" s="120">
        <v>0</v>
      </c>
      <c r="V219" s="120">
        <v>0</v>
      </c>
      <c r="W219" s="120">
        <v>0</v>
      </c>
      <c r="X219" s="120">
        <v>0</v>
      </c>
      <c r="Y219" s="120">
        <v>4583332</v>
      </c>
      <c r="Z219" s="120">
        <v>67669206</v>
      </c>
      <c r="AA219" s="120">
        <v>20000000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15763831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137413223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4767210</v>
      </c>
      <c r="K235" s="35">
        <v>8025111</v>
      </c>
      <c r="L235" s="35">
        <v>0</v>
      </c>
      <c r="M235" s="35">
        <v>0</v>
      </c>
      <c r="N235" s="35">
        <v>0</v>
      </c>
      <c r="O235" s="35">
        <v>10151150</v>
      </c>
      <c r="P235" s="35">
        <v>0</v>
      </c>
      <c r="Q235" s="35">
        <v>0</v>
      </c>
      <c r="R235" s="35">
        <v>0</v>
      </c>
      <c r="S235" s="35">
        <v>0</v>
      </c>
      <c r="T235" s="35">
        <v>6453383</v>
      </c>
      <c r="U235" s="35">
        <v>0</v>
      </c>
      <c r="V235" s="35">
        <v>0</v>
      </c>
      <c r="W235" s="35">
        <v>0</v>
      </c>
      <c r="X235" s="35">
        <v>0</v>
      </c>
      <c r="Y235" s="35">
        <v>4583332</v>
      </c>
      <c r="Z235" s="35">
        <v>67669206</v>
      </c>
      <c r="AA235" s="35">
        <v>20000000</v>
      </c>
      <c r="AB235" s="35">
        <v>0</v>
      </c>
      <c r="AC235" s="35">
        <v>0</v>
      </c>
      <c r="AD235" s="35">
        <v>0</v>
      </c>
      <c r="AE235" s="35">
        <v>0</v>
      </c>
      <c r="AF235" s="35">
        <v>15763831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137413223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28451668</v>
      </c>
      <c r="D267" s="27">
        <v>272287500</v>
      </c>
      <c r="E267" s="27">
        <v>428563534</v>
      </c>
      <c r="F267" s="27">
        <v>0</v>
      </c>
      <c r="G267" s="27">
        <v>0</v>
      </c>
      <c r="H267" s="27">
        <v>59276504</v>
      </c>
      <c r="I267" s="27">
        <v>173716012</v>
      </c>
      <c r="J267" s="27">
        <v>86380592</v>
      </c>
      <c r="K267" s="27">
        <v>6995888</v>
      </c>
      <c r="L267" s="27">
        <v>0</v>
      </c>
      <c r="M267" s="27">
        <v>0</v>
      </c>
      <c r="N267" s="27">
        <v>127957443</v>
      </c>
      <c r="O267" s="27">
        <v>413765528</v>
      </c>
      <c r="P267" s="27">
        <v>93555284</v>
      </c>
      <c r="Q267" s="27">
        <v>331365000</v>
      </c>
      <c r="R267" s="27">
        <v>29306690</v>
      </c>
      <c r="S267" s="27">
        <v>0</v>
      </c>
      <c r="T267" s="27">
        <v>834049389</v>
      </c>
      <c r="U267" s="27">
        <v>0</v>
      </c>
      <c r="V267" s="27">
        <v>20993833</v>
      </c>
      <c r="W267" s="27">
        <v>153995292</v>
      </c>
      <c r="X267" s="27">
        <v>162626040</v>
      </c>
      <c r="Y267" s="27">
        <v>14756412</v>
      </c>
      <c r="Z267" s="27">
        <v>154949496</v>
      </c>
      <c r="AA267" s="27">
        <v>0</v>
      </c>
      <c r="AB267" s="27">
        <v>64863539</v>
      </c>
      <c r="AC267" s="27">
        <v>13566600</v>
      </c>
      <c r="AD267" s="27">
        <v>359029012</v>
      </c>
      <c r="AE267" s="27">
        <v>0</v>
      </c>
      <c r="AF267" s="27">
        <v>253782710</v>
      </c>
      <c r="AG267" s="27">
        <v>114272055</v>
      </c>
      <c r="AH267" s="27">
        <v>248436000</v>
      </c>
      <c r="AI267" s="27">
        <v>207570886</v>
      </c>
      <c r="AJ267" s="27">
        <v>0</v>
      </c>
      <c r="AK267" s="27">
        <v>0</v>
      </c>
      <c r="AL267" s="200">
        <v>4654512907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0</v>
      </c>
      <c r="E268" s="27">
        <v>36020160</v>
      </c>
      <c r="F268" s="27">
        <v>0</v>
      </c>
      <c r="G268" s="27">
        <v>0</v>
      </c>
      <c r="H268" s="27">
        <v>62867092</v>
      </c>
      <c r="I268" s="27">
        <v>21403500</v>
      </c>
      <c r="J268" s="27">
        <v>0</v>
      </c>
      <c r="K268" s="27">
        <v>1192268</v>
      </c>
      <c r="L268" s="27">
        <v>0</v>
      </c>
      <c r="M268" s="27">
        <v>0</v>
      </c>
      <c r="N268" s="27">
        <v>13969164</v>
      </c>
      <c r="O268" s="27">
        <v>6224360</v>
      </c>
      <c r="P268" s="27">
        <v>77747892</v>
      </c>
      <c r="Q268" s="27">
        <v>0</v>
      </c>
      <c r="R268" s="27">
        <v>19679342</v>
      </c>
      <c r="S268" s="27">
        <v>0</v>
      </c>
      <c r="T268" s="27">
        <v>304731904</v>
      </c>
      <c r="U268" s="27">
        <v>0</v>
      </c>
      <c r="V268" s="27">
        <v>11636137</v>
      </c>
      <c r="W268" s="27">
        <v>1098744</v>
      </c>
      <c r="X268" s="27">
        <v>66352852</v>
      </c>
      <c r="Y268" s="27">
        <v>2879140</v>
      </c>
      <c r="Z268" s="27">
        <v>0</v>
      </c>
      <c r="AA268" s="27">
        <v>0</v>
      </c>
      <c r="AB268" s="27">
        <v>69496648</v>
      </c>
      <c r="AC268" s="27">
        <v>2718760</v>
      </c>
      <c r="AD268" s="27">
        <v>45878627</v>
      </c>
      <c r="AE268" s="27">
        <v>0</v>
      </c>
      <c r="AF268" s="27">
        <v>19979578</v>
      </c>
      <c r="AG268" s="27">
        <v>0</v>
      </c>
      <c r="AH268" s="27">
        <v>0</v>
      </c>
      <c r="AI268" s="27">
        <v>111414227</v>
      </c>
      <c r="AJ268" s="27">
        <v>0</v>
      </c>
      <c r="AK268" s="27">
        <v>0</v>
      </c>
      <c r="AL268" s="200">
        <v>875290395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0</v>
      </c>
      <c r="E269" s="27">
        <v>10549448</v>
      </c>
      <c r="F269" s="27">
        <v>0</v>
      </c>
      <c r="G269" s="27">
        <v>0</v>
      </c>
      <c r="H269" s="27">
        <v>0</v>
      </c>
      <c r="I269" s="27">
        <v>21403500</v>
      </c>
      <c r="J269" s="27">
        <v>0</v>
      </c>
      <c r="K269" s="27">
        <v>5160</v>
      </c>
      <c r="L269" s="27">
        <v>0</v>
      </c>
      <c r="M269" s="27">
        <v>0</v>
      </c>
      <c r="N269" s="27">
        <v>13969164</v>
      </c>
      <c r="O269" s="27">
        <v>1483316</v>
      </c>
      <c r="P269" s="27">
        <v>6400980</v>
      </c>
      <c r="Q269" s="27">
        <v>0</v>
      </c>
      <c r="R269" s="27">
        <v>8422046</v>
      </c>
      <c r="S269" s="27">
        <v>0</v>
      </c>
      <c r="T269" s="27">
        <v>0</v>
      </c>
      <c r="U269" s="27">
        <v>0</v>
      </c>
      <c r="V269" s="27">
        <v>2093111</v>
      </c>
      <c r="W269" s="27">
        <v>6162996</v>
      </c>
      <c r="X269" s="27">
        <v>11304560</v>
      </c>
      <c r="Y269" s="27">
        <v>2103064</v>
      </c>
      <c r="Z269" s="27">
        <v>0</v>
      </c>
      <c r="AA269" s="27">
        <v>0</v>
      </c>
      <c r="AB269" s="27">
        <v>44292305</v>
      </c>
      <c r="AC269" s="27">
        <v>1131512</v>
      </c>
      <c r="AD269" s="27">
        <v>29820000</v>
      </c>
      <c r="AE269" s="27">
        <v>0</v>
      </c>
      <c r="AF269" s="27">
        <v>0</v>
      </c>
      <c r="AG269" s="27">
        <v>0</v>
      </c>
      <c r="AH269" s="27">
        <v>0</v>
      </c>
      <c r="AI269" s="27">
        <v>28724592</v>
      </c>
      <c r="AJ269" s="27">
        <v>0</v>
      </c>
      <c r="AK269" s="27">
        <v>0</v>
      </c>
      <c r="AL269" s="200">
        <v>187865754</v>
      </c>
    </row>
    <row r="270" spans="1:38" s="6" customFormat="1" ht="15" x14ac:dyDescent="0.25">
      <c r="A270" s="77" t="s">
        <v>1017</v>
      </c>
      <c r="B270" s="28" t="s">
        <v>147</v>
      </c>
      <c r="C270" s="27">
        <v>126836197</v>
      </c>
      <c r="D270" s="27">
        <v>69891249</v>
      </c>
      <c r="E270" s="27">
        <v>75640000</v>
      </c>
      <c r="F270" s="27">
        <v>17763736</v>
      </c>
      <c r="G270" s="27">
        <v>49000000</v>
      </c>
      <c r="H270" s="27">
        <v>54225000</v>
      </c>
      <c r="I270" s="27">
        <v>51933332</v>
      </c>
      <c r="J270" s="27">
        <v>9924728</v>
      </c>
      <c r="K270" s="27">
        <v>2424092</v>
      </c>
      <c r="L270" s="27">
        <v>45393750</v>
      </c>
      <c r="M270" s="27">
        <v>49200000</v>
      </c>
      <c r="N270" s="27">
        <v>44790526</v>
      </c>
      <c r="O270" s="27">
        <v>10263271</v>
      </c>
      <c r="P270" s="27">
        <v>37260000</v>
      </c>
      <c r="Q270" s="27">
        <v>42705000</v>
      </c>
      <c r="R270" s="27">
        <v>44241758</v>
      </c>
      <c r="S270" s="27">
        <v>0</v>
      </c>
      <c r="T270" s="27">
        <v>59514480</v>
      </c>
      <c r="U270" s="27">
        <v>0</v>
      </c>
      <c r="V270" s="27">
        <v>69481312</v>
      </c>
      <c r="W270" s="27">
        <v>46545454</v>
      </c>
      <c r="X270" s="27">
        <v>60824177</v>
      </c>
      <c r="Y270" s="27">
        <v>0</v>
      </c>
      <c r="Z270" s="27">
        <v>64921429</v>
      </c>
      <c r="AA270" s="27">
        <v>7926951</v>
      </c>
      <c r="AB270" s="27">
        <v>120093750</v>
      </c>
      <c r="AC270" s="27">
        <v>129177852</v>
      </c>
      <c r="AD270" s="27">
        <v>386184418</v>
      </c>
      <c r="AE270" s="27">
        <v>0</v>
      </c>
      <c r="AF270" s="27">
        <v>217938899</v>
      </c>
      <c r="AG270" s="27">
        <v>40943835</v>
      </c>
      <c r="AH270" s="27">
        <v>62966664</v>
      </c>
      <c r="AI270" s="27">
        <v>50994684</v>
      </c>
      <c r="AJ270" s="27">
        <v>0</v>
      </c>
      <c r="AK270" s="27">
        <v>0</v>
      </c>
      <c r="AL270" s="200">
        <v>2049006544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49950000</v>
      </c>
      <c r="H271" s="27">
        <v>0</v>
      </c>
      <c r="I271" s="27">
        <v>0</v>
      </c>
      <c r="J271" s="27">
        <v>0</v>
      </c>
      <c r="K271" s="27">
        <v>6641412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48719420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105310832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0</v>
      </c>
      <c r="E272" s="27">
        <v>31736331</v>
      </c>
      <c r="F272" s="27">
        <v>0</v>
      </c>
      <c r="G272" s="27">
        <v>0</v>
      </c>
      <c r="H272" s="27">
        <v>21786668</v>
      </c>
      <c r="I272" s="27">
        <v>21403500</v>
      </c>
      <c r="J272" s="27">
        <v>0</v>
      </c>
      <c r="K272" s="27">
        <v>942576</v>
      </c>
      <c r="L272" s="27">
        <v>0</v>
      </c>
      <c r="M272" s="27">
        <v>0</v>
      </c>
      <c r="N272" s="27">
        <v>13969164</v>
      </c>
      <c r="O272" s="27">
        <v>7747441</v>
      </c>
      <c r="P272" s="27">
        <v>27255340</v>
      </c>
      <c r="Q272" s="27">
        <v>0</v>
      </c>
      <c r="R272" s="27">
        <v>10812050</v>
      </c>
      <c r="S272" s="27">
        <v>0</v>
      </c>
      <c r="T272" s="27">
        <v>0</v>
      </c>
      <c r="U272" s="27">
        <v>0</v>
      </c>
      <c r="V272" s="27">
        <v>7645829</v>
      </c>
      <c r="W272" s="27">
        <v>3386996</v>
      </c>
      <c r="X272" s="27">
        <v>56522800</v>
      </c>
      <c r="Y272" s="27">
        <v>3121196</v>
      </c>
      <c r="Z272" s="27">
        <v>0</v>
      </c>
      <c r="AA272" s="27">
        <v>0</v>
      </c>
      <c r="AB272" s="27">
        <v>23165548</v>
      </c>
      <c r="AC272" s="27">
        <v>3265172</v>
      </c>
      <c r="AD272" s="27">
        <v>107635880</v>
      </c>
      <c r="AE272" s="27">
        <v>0</v>
      </c>
      <c r="AF272" s="27">
        <v>19979579</v>
      </c>
      <c r="AG272" s="27">
        <v>0</v>
      </c>
      <c r="AH272" s="27">
        <v>0</v>
      </c>
      <c r="AI272" s="27">
        <v>26938807</v>
      </c>
      <c r="AJ272" s="27">
        <v>0</v>
      </c>
      <c r="AK272" s="27">
        <v>0</v>
      </c>
      <c r="AL272" s="200">
        <v>387314877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0</v>
      </c>
      <c r="G273" s="27">
        <v>0</v>
      </c>
      <c r="H273" s="27">
        <v>6909560</v>
      </c>
      <c r="I273" s="27">
        <v>21403500</v>
      </c>
      <c r="J273" s="27">
        <v>0</v>
      </c>
      <c r="K273" s="27">
        <v>66116</v>
      </c>
      <c r="L273" s="27">
        <v>0</v>
      </c>
      <c r="M273" s="27">
        <v>0</v>
      </c>
      <c r="N273" s="27">
        <v>13969164</v>
      </c>
      <c r="O273" s="27">
        <v>288438</v>
      </c>
      <c r="P273" s="27">
        <v>591716</v>
      </c>
      <c r="Q273" s="27">
        <v>0</v>
      </c>
      <c r="R273" s="27">
        <v>579306</v>
      </c>
      <c r="S273" s="27">
        <v>0</v>
      </c>
      <c r="T273" s="27">
        <v>0</v>
      </c>
      <c r="U273" s="27">
        <v>0</v>
      </c>
      <c r="V273" s="27">
        <v>219601</v>
      </c>
      <c r="W273" s="27">
        <v>133768</v>
      </c>
      <c r="X273" s="27">
        <v>2949016</v>
      </c>
      <c r="Y273" s="27">
        <v>223716</v>
      </c>
      <c r="Z273" s="27">
        <v>0</v>
      </c>
      <c r="AA273" s="27">
        <v>0</v>
      </c>
      <c r="AB273" s="27">
        <v>2316556</v>
      </c>
      <c r="AC273" s="27">
        <v>403176</v>
      </c>
      <c r="AD273" s="27">
        <v>19902901</v>
      </c>
      <c r="AE273" s="27">
        <v>0</v>
      </c>
      <c r="AF273" s="27">
        <v>19979578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00">
        <v>89936112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00">
        <v>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122362500</v>
      </c>
      <c r="E275" s="27">
        <v>21325954</v>
      </c>
      <c r="F275" s="27">
        <v>0</v>
      </c>
      <c r="G275" s="27">
        <v>0</v>
      </c>
      <c r="H275" s="27">
        <v>50144112</v>
      </c>
      <c r="I275" s="27">
        <v>21403500</v>
      </c>
      <c r="J275" s="27">
        <v>0</v>
      </c>
      <c r="K275" s="27">
        <v>640332</v>
      </c>
      <c r="L275" s="27">
        <v>0</v>
      </c>
      <c r="M275" s="27">
        <v>0</v>
      </c>
      <c r="N275" s="27">
        <v>46070928</v>
      </c>
      <c r="O275" s="27">
        <v>13315393</v>
      </c>
      <c r="P275" s="27">
        <v>0</v>
      </c>
      <c r="Q275" s="27">
        <v>0</v>
      </c>
      <c r="R275" s="27">
        <v>1382106</v>
      </c>
      <c r="S275" s="27">
        <v>0</v>
      </c>
      <c r="T275" s="27">
        <v>425645512</v>
      </c>
      <c r="U275" s="27">
        <v>0</v>
      </c>
      <c r="V275" s="27">
        <v>42669499</v>
      </c>
      <c r="W275" s="27">
        <v>6066864</v>
      </c>
      <c r="X275" s="27">
        <v>2949016</v>
      </c>
      <c r="Y275" s="27">
        <v>175760</v>
      </c>
      <c r="Z275" s="27">
        <v>0</v>
      </c>
      <c r="AA275" s="27">
        <v>0</v>
      </c>
      <c r="AB275" s="27">
        <v>27798660</v>
      </c>
      <c r="AC275" s="27">
        <v>661904</v>
      </c>
      <c r="AD275" s="27">
        <v>107587330</v>
      </c>
      <c r="AE275" s="27">
        <v>0</v>
      </c>
      <c r="AF275" s="27">
        <v>19992140</v>
      </c>
      <c r="AG275" s="27">
        <v>0</v>
      </c>
      <c r="AH275" s="27">
        <v>0</v>
      </c>
      <c r="AI275" s="27">
        <v>112992263</v>
      </c>
      <c r="AJ275" s="27">
        <v>0</v>
      </c>
      <c r="AK275" s="27">
        <v>0</v>
      </c>
      <c r="AL275" s="200">
        <v>1023183773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0</v>
      </c>
      <c r="E276" s="27">
        <v>32032062</v>
      </c>
      <c r="F276" s="27">
        <v>0</v>
      </c>
      <c r="G276" s="27">
        <v>177026</v>
      </c>
      <c r="H276" s="27">
        <v>18045916</v>
      </c>
      <c r="I276" s="27">
        <v>21403500</v>
      </c>
      <c r="J276" s="27">
        <v>0</v>
      </c>
      <c r="K276" s="27">
        <v>13238260</v>
      </c>
      <c r="L276" s="27">
        <v>0</v>
      </c>
      <c r="M276" s="27">
        <v>0</v>
      </c>
      <c r="N276" s="27">
        <v>13969164</v>
      </c>
      <c r="O276" s="27">
        <v>2748598</v>
      </c>
      <c r="P276" s="27">
        <v>2754384</v>
      </c>
      <c r="Q276" s="27">
        <v>0</v>
      </c>
      <c r="R276" s="27">
        <v>17308656</v>
      </c>
      <c r="S276" s="27">
        <v>0</v>
      </c>
      <c r="T276" s="27">
        <v>251052150</v>
      </c>
      <c r="U276" s="27">
        <v>0</v>
      </c>
      <c r="V276" s="27">
        <v>6267141</v>
      </c>
      <c r="W276" s="27">
        <v>3439536</v>
      </c>
      <c r="X276" s="27">
        <v>7372539</v>
      </c>
      <c r="Y276" s="27">
        <v>7222876</v>
      </c>
      <c r="Z276" s="27">
        <v>0</v>
      </c>
      <c r="AA276" s="27">
        <v>0</v>
      </c>
      <c r="AB276" s="27">
        <v>27798660</v>
      </c>
      <c r="AC276" s="27">
        <v>4481436</v>
      </c>
      <c r="AD276" s="27">
        <v>51902901</v>
      </c>
      <c r="AE276" s="27">
        <v>0</v>
      </c>
      <c r="AF276" s="27">
        <v>19979578</v>
      </c>
      <c r="AG276" s="27">
        <v>0</v>
      </c>
      <c r="AH276" s="27">
        <v>0</v>
      </c>
      <c r="AI276" s="27">
        <v>47731721</v>
      </c>
      <c r="AJ276" s="27">
        <v>0</v>
      </c>
      <c r="AK276" s="27">
        <v>0</v>
      </c>
      <c r="AL276" s="200">
        <v>548926104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0</v>
      </c>
      <c r="G277" s="27">
        <v>0</v>
      </c>
      <c r="H277" s="27">
        <v>3556776</v>
      </c>
      <c r="I277" s="27">
        <v>21403500</v>
      </c>
      <c r="J277" s="27">
        <v>0</v>
      </c>
      <c r="K277" s="27">
        <v>0</v>
      </c>
      <c r="L277" s="27">
        <v>0</v>
      </c>
      <c r="M277" s="27">
        <v>0</v>
      </c>
      <c r="N277" s="27">
        <v>13969164</v>
      </c>
      <c r="O277" s="27">
        <v>0</v>
      </c>
      <c r="P277" s="27">
        <v>2497268</v>
      </c>
      <c r="Q277" s="27">
        <v>0</v>
      </c>
      <c r="R277" s="27">
        <v>559056</v>
      </c>
      <c r="S277" s="27">
        <v>0</v>
      </c>
      <c r="T277" s="27">
        <v>69917542</v>
      </c>
      <c r="U277" s="27">
        <v>0</v>
      </c>
      <c r="V277" s="27">
        <v>4618424</v>
      </c>
      <c r="W277" s="27">
        <v>300964</v>
      </c>
      <c r="X277" s="27">
        <v>7372539</v>
      </c>
      <c r="Y277" s="27">
        <v>0</v>
      </c>
      <c r="Z277" s="27">
        <v>0</v>
      </c>
      <c r="AA277" s="27">
        <v>0</v>
      </c>
      <c r="AB277" s="27">
        <v>3474832</v>
      </c>
      <c r="AC277" s="27">
        <v>0</v>
      </c>
      <c r="AD277" s="27">
        <v>31854352</v>
      </c>
      <c r="AE277" s="27">
        <v>0</v>
      </c>
      <c r="AF277" s="27">
        <v>0</v>
      </c>
      <c r="AG277" s="27">
        <v>0</v>
      </c>
      <c r="AH277" s="27">
        <v>0</v>
      </c>
      <c r="AI277" s="27">
        <v>0</v>
      </c>
      <c r="AJ277" s="27">
        <v>0</v>
      </c>
      <c r="AK277" s="27">
        <v>0</v>
      </c>
      <c r="AL277" s="200">
        <v>159524417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0</v>
      </c>
      <c r="E278" s="27">
        <v>8586974</v>
      </c>
      <c r="F278" s="27">
        <v>0</v>
      </c>
      <c r="G278" s="27">
        <v>0</v>
      </c>
      <c r="H278" s="27">
        <v>20035872</v>
      </c>
      <c r="I278" s="27">
        <v>21403500</v>
      </c>
      <c r="J278" s="27">
        <v>0</v>
      </c>
      <c r="K278" s="27">
        <v>161484</v>
      </c>
      <c r="L278" s="27">
        <v>0</v>
      </c>
      <c r="M278" s="27">
        <v>0</v>
      </c>
      <c r="N278" s="27">
        <v>33038921</v>
      </c>
      <c r="O278" s="27">
        <v>12591368</v>
      </c>
      <c r="P278" s="27">
        <v>1420116</v>
      </c>
      <c r="Q278" s="27">
        <v>0</v>
      </c>
      <c r="R278" s="27">
        <v>112627720</v>
      </c>
      <c r="S278" s="27">
        <v>0</v>
      </c>
      <c r="T278" s="27">
        <v>139917216</v>
      </c>
      <c r="U278" s="27">
        <v>0</v>
      </c>
      <c r="V278" s="27">
        <v>9620292</v>
      </c>
      <c r="W278" s="27">
        <v>549332</v>
      </c>
      <c r="X278" s="27">
        <v>14745078</v>
      </c>
      <c r="Y278" s="27">
        <v>352608</v>
      </c>
      <c r="Z278" s="27">
        <v>0</v>
      </c>
      <c r="AA278" s="27">
        <v>0</v>
      </c>
      <c r="AB278" s="27">
        <v>17374162</v>
      </c>
      <c r="AC278" s="27">
        <v>1994812</v>
      </c>
      <c r="AD278" s="27">
        <v>31927176</v>
      </c>
      <c r="AE278" s="27">
        <v>0</v>
      </c>
      <c r="AF278" s="27">
        <v>19979579</v>
      </c>
      <c r="AG278" s="27">
        <v>0</v>
      </c>
      <c r="AH278" s="27">
        <v>0</v>
      </c>
      <c r="AI278" s="27">
        <v>392205998</v>
      </c>
      <c r="AJ278" s="27">
        <v>0</v>
      </c>
      <c r="AK278" s="27">
        <v>0</v>
      </c>
      <c r="AL278" s="200">
        <v>838532208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0</v>
      </c>
      <c r="E279" s="27">
        <v>56792216</v>
      </c>
      <c r="F279" s="27">
        <v>0</v>
      </c>
      <c r="G279" s="27">
        <v>0</v>
      </c>
      <c r="H279" s="27">
        <v>225866668</v>
      </c>
      <c r="I279" s="27">
        <v>21403500</v>
      </c>
      <c r="J279" s="27">
        <v>0</v>
      </c>
      <c r="K279" s="27">
        <v>116504</v>
      </c>
      <c r="L279" s="27">
        <v>0</v>
      </c>
      <c r="M279" s="27">
        <v>0</v>
      </c>
      <c r="N279" s="27">
        <v>35993876</v>
      </c>
      <c r="O279" s="27">
        <v>481669819</v>
      </c>
      <c r="P279" s="27">
        <v>3136020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3138636</v>
      </c>
      <c r="W279" s="27">
        <v>1122640</v>
      </c>
      <c r="X279" s="27">
        <v>46692748</v>
      </c>
      <c r="Y279" s="27">
        <v>59730104</v>
      </c>
      <c r="Z279" s="27">
        <v>0</v>
      </c>
      <c r="AA279" s="27">
        <v>0</v>
      </c>
      <c r="AB279" s="27">
        <v>46331098</v>
      </c>
      <c r="AC279" s="27">
        <v>46694920</v>
      </c>
      <c r="AD279" s="27">
        <v>41854352</v>
      </c>
      <c r="AE279" s="27">
        <v>0</v>
      </c>
      <c r="AF279" s="27">
        <v>19979578</v>
      </c>
      <c r="AG279" s="27">
        <v>0</v>
      </c>
      <c r="AH279" s="27">
        <v>0</v>
      </c>
      <c r="AI279" s="27">
        <v>52041385</v>
      </c>
      <c r="AJ279" s="27">
        <v>0</v>
      </c>
      <c r="AK279" s="27">
        <v>0</v>
      </c>
      <c r="AL279" s="200">
        <v>1142564064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21403500</v>
      </c>
      <c r="J280" s="27">
        <v>0</v>
      </c>
      <c r="K280" s="27">
        <v>0</v>
      </c>
      <c r="L280" s="27">
        <v>0</v>
      </c>
      <c r="M280" s="27">
        <v>0</v>
      </c>
      <c r="N280" s="27">
        <v>23516680</v>
      </c>
      <c r="O280" s="27">
        <v>4916418</v>
      </c>
      <c r="P280" s="27">
        <v>335148</v>
      </c>
      <c r="Q280" s="27">
        <v>0</v>
      </c>
      <c r="R280" s="27">
        <v>42494288</v>
      </c>
      <c r="S280" s="27">
        <v>0</v>
      </c>
      <c r="T280" s="27">
        <v>39993032</v>
      </c>
      <c r="U280" s="27">
        <v>0</v>
      </c>
      <c r="V280" s="27">
        <v>28924893</v>
      </c>
      <c r="W280" s="27">
        <v>4514420</v>
      </c>
      <c r="X280" s="27">
        <v>0</v>
      </c>
      <c r="Y280" s="27">
        <v>17712</v>
      </c>
      <c r="Z280" s="27">
        <v>0</v>
      </c>
      <c r="AA280" s="27">
        <v>0</v>
      </c>
      <c r="AB280" s="27">
        <v>73126876</v>
      </c>
      <c r="AC280" s="27">
        <v>1103856</v>
      </c>
      <c r="AD280" s="27">
        <v>168979999</v>
      </c>
      <c r="AE280" s="27">
        <v>0</v>
      </c>
      <c r="AF280" s="27">
        <v>0</v>
      </c>
      <c r="AG280" s="27">
        <v>0</v>
      </c>
      <c r="AH280" s="27">
        <v>81333332</v>
      </c>
      <c r="AI280" s="27">
        <v>14986</v>
      </c>
      <c r="AJ280" s="27">
        <v>0</v>
      </c>
      <c r="AK280" s="27">
        <v>0</v>
      </c>
      <c r="AL280" s="200">
        <v>490675140</v>
      </c>
    </row>
    <row r="281" spans="1:38" s="6" customFormat="1" ht="15" x14ac:dyDescent="0.25">
      <c r="A281" s="118" t="s">
        <v>1028</v>
      </c>
      <c r="B281" s="119" t="s">
        <v>158</v>
      </c>
      <c r="C281" s="120">
        <v>155287865</v>
      </c>
      <c r="D281" s="120">
        <v>464541249</v>
      </c>
      <c r="E281" s="120">
        <v>701246679</v>
      </c>
      <c r="F281" s="120">
        <v>17763736</v>
      </c>
      <c r="G281" s="120">
        <v>99127026</v>
      </c>
      <c r="H281" s="120">
        <v>522714168</v>
      </c>
      <c r="I281" s="120">
        <v>439684344</v>
      </c>
      <c r="J281" s="120">
        <v>96305320</v>
      </c>
      <c r="K281" s="120">
        <v>32424092</v>
      </c>
      <c r="L281" s="120">
        <v>45393750</v>
      </c>
      <c r="M281" s="120">
        <v>49200000</v>
      </c>
      <c r="N281" s="120">
        <v>395183358</v>
      </c>
      <c r="O281" s="120">
        <v>955013950</v>
      </c>
      <c r="P281" s="120">
        <v>252954148</v>
      </c>
      <c r="Q281" s="120">
        <v>374070000</v>
      </c>
      <c r="R281" s="120">
        <v>287413018</v>
      </c>
      <c r="S281" s="120">
        <v>0</v>
      </c>
      <c r="T281" s="120">
        <v>2124821225</v>
      </c>
      <c r="U281" s="120">
        <v>0</v>
      </c>
      <c r="V281" s="120">
        <v>207308708</v>
      </c>
      <c r="W281" s="120">
        <v>227317006</v>
      </c>
      <c r="X281" s="120">
        <v>439711365</v>
      </c>
      <c r="Y281" s="120">
        <v>139302008</v>
      </c>
      <c r="Z281" s="120">
        <v>219870925</v>
      </c>
      <c r="AA281" s="120">
        <v>7926951</v>
      </c>
      <c r="AB281" s="120">
        <v>520132634</v>
      </c>
      <c r="AC281" s="120">
        <v>205200000</v>
      </c>
      <c r="AD281" s="120">
        <v>1382556948</v>
      </c>
      <c r="AE281" s="120">
        <v>0</v>
      </c>
      <c r="AF281" s="120">
        <v>611591219</v>
      </c>
      <c r="AG281" s="120">
        <v>155215890</v>
      </c>
      <c r="AH281" s="120">
        <v>392735996</v>
      </c>
      <c r="AI281" s="120">
        <v>1030629549</v>
      </c>
      <c r="AJ281" s="120">
        <v>0</v>
      </c>
      <c r="AK281" s="120">
        <v>0</v>
      </c>
      <c r="AL281" s="201">
        <v>12552643127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1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1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443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443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1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443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444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155287865</v>
      </c>
      <c r="D297" s="35">
        <v>464541249</v>
      </c>
      <c r="E297" s="35">
        <v>701246679</v>
      </c>
      <c r="F297" s="35">
        <v>17763736</v>
      </c>
      <c r="G297" s="35">
        <v>99127026</v>
      </c>
      <c r="H297" s="35">
        <v>522714168</v>
      </c>
      <c r="I297" s="35">
        <v>439684344</v>
      </c>
      <c r="J297" s="35">
        <v>96305320</v>
      </c>
      <c r="K297" s="35">
        <v>32424092</v>
      </c>
      <c r="L297" s="35">
        <v>45393750</v>
      </c>
      <c r="M297" s="35">
        <v>49200000</v>
      </c>
      <c r="N297" s="35">
        <v>395183358</v>
      </c>
      <c r="O297" s="35">
        <v>955013950</v>
      </c>
      <c r="P297" s="35">
        <v>252954148</v>
      </c>
      <c r="Q297" s="35">
        <v>374070000</v>
      </c>
      <c r="R297" s="35">
        <v>287413019</v>
      </c>
      <c r="S297" s="35">
        <v>0</v>
      </c>
      <c r="T297" s="35">
        <v>2124821225</v>
      </c>
      <c r="U297" s="35">
        <v>0</v>
      </c>
      <c r="V297" s="35">
        <v>207308708</v>
      </c>
      <c r="W297" s="35">
        <v>227317006</v>
      </c>
      <c r="X297" s="35">
        <v>439711808</v>
      </c>
      <c r="Y297" s="35">
        <v>139302008</v>
      </c>
      <c r="Z297" s="35">
        <v>219870925</v>
      </c>
      <c r="AA297" s="35">
        <v>7926951</v>
      </c>
      <c r="AB297" s="35">
        <v>520132634</v>
      </c>
      <c r="AC297" s="35">
        <v>205200000</v>
      </c>
      <c r="AD297" s="35">
        <v>1382556948</v>
      </c>
      <c r="AE297" s="35">
        <v>0</v>
      </c>
      <c r="AF297" s="35">
        <v>611591219</v>
      </c>
      <c r="AG297" s="35">
        <v>155215890</v>
      </c>
      <c r="AH297" s="35">
        <v>392735996</v>
      </c>
      <c r="AI297" s="35">
        <v>1030629549</v>
      </c>
      <c r="AJ297" s="35">
        <v>0</v>
      </c>
      <c r="AK297" s="35">
        <v>0</v>
      </c>
      <c r="AL297" s="202">
        <v>12552643571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5228094</v>
      </c>
      <c r="F298" s="27">
        <v>0</v>
      </c>
      <c r="G298" s="27">
        <v>700295930</v>
      </c>
      <c r="H298" s="27">
        <v>140721850</v>
      </c>
      <c r="I298" s="27">
        <v>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315955709</v>
      </c>
      <c r="R298" s="27">
        <v>58836668</v>
      </c>
      <c r="S298" s="27">
        <v>0</v>
      </c>
      <c r="T298" s="27">
        <v>0</v>
      </c>
      <c r="U298" s="27">
        <v>0</v>
      </c>
      <c r="V298" s="27">
        <v>0</v>
      </c>
      <c r="W298" s="27">
        <v>0</v>
      </c>
      <c r="X298" s="27">
        <v>0</v>
      </c>
      <c r="Y298" s="27">
        <v>0</v>
      </c>
      <c r="Z298" s="27">
        <v>0</v>
      </c>
      <c r="AA298" s="27">
        <v>0</v>
      </c>
      <c r="AB298" s="27">
        <v>841835343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00">
        <v>2062873594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23168906</v>
      </c>
      <c r="X299" s="27">
        <v>0</v>
      </c>
      <c r="Y299" s="27">
        <v>0</v>
      </c>
      <c r="Z299" s="27">
        <v>23396668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46565574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8350000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8350000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0</v>
      </c>
      <c r="E301" s="27">
        <v>23332033</v>
      </c>
      <c r="F301" s="27">
        <v>0</v>
      </c>
      <c r="G301" s="27">
        <v>188831043</v>
      </c>
      <c r="H301" s="27">
        <v>69060948</v>
      </c>
      <c r="I301" s="27">
        <v>46090581</v>
      </c>
      <c r="J301" s="27">
        <v>4132852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4132852</v>
      </c>
      <c r="X301" s="27">
        <v>42136392</v>
      </c>
      <c r="Y301" s="27">
        <v>3546852</v>
      </c>
      <c r="Z301" s="27">
        <v>0</v>
      </c>
      <c r="AA301" s="27">
        <v>4132852</v>
      </c>
      <c r="AB301" s="27">
        <v>154409967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00">
        <v>539806372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10929460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10929460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127273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1809660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1936933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103992</v>
      </c>
      <c r="E306" s="27">
        <v>450912</v>
      </c>
      <c r="F306" s="27">
        <v>0</v>
      </c>
      <c r="G306" s="27">
        <v>13331346</v>
      </c>
      <c r="H306" s="27">
        <v>19369194</v>
      </c>
      <c r="I306" s="27">
        <v>0</v>
      </c>
      <c r="J306" s="27">
        <v>0</v>
      </c>
      <c r="K306" s="27">
        <v>0</v>
      </c>
      <c r="L306" s="27">
        <v>73949</v>
      </c>
      <c r="M306" s="27">
        <v>0</v>
      </c>
      <c r="N306" s="27">
        <v>0</v>
      </c>
      <c r="O306" s="27">
        <v>0</v>
      </c>
      <c r="P306" s="27">
        <v>0</v>
      </c>
      <c r="Q306" s="27">
        <v>454756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24445553</v>
      </c>
      <c r="Y306" s="27">
        <v>0</v>
      </c>
      <c r="Z306" s="27">
        <v>0</v>
      </c>
      <c r="AA306" s="27">
        <v>0</v>
      </c>
      <c r="AB306" s="27">
        <v>15977455</v>
      </c>
      <c r="AC306" s="27">
        <v>0</v>
      </c>
      <c r="AD306" s="27">
        <v>254201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00">
        <v>74461358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3478000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3478000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00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1779676</v>
      </c>
      <c r="H309" s="27">
        <v>24208157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792000</v>
      </c>
      <c r="Y309" s="27">
        <v>0</v>
      </c>
      <c r="Z309" s="27">
        <v>0</v>
      </c>
      <c r="AA309" s="27">
        <v>0</v>
      </c>
      <c r="AB309" s="27">
        <v>17405550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305262</v>
      </c>
      <c r="AI309" s="27">
        <v>0</v>
      </c>
      <c r="AJ309" s="27">
        <v>0</v>
      </c>
      <c r="AK309" s="27">
        <v>0</v>
      </c>
      <c r="AL309" s="200">
        <v>44490645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00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30392730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17656259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00">
        <v>48048989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103992</v>
      </c>
      <c r="E312" s="120">
        <v>29011039</v>
      </c>
      <c r="F312" s="120">
        <v>0</v>
      </c>
      <c r="G312" s="120">
        <v>904237995</v>
      </c>
      <c r="H312" s="120">
        <v>253487422</v>
      </c>
      <c r="I312" s="120">
        <v>76483311</v>
      </c>
      <c r="J312" s="120">
        <v>4132852</v>
      </c>
      <c r="K312" s="120">
        <v>0</v>
      </c>
      <c r="L312" s="120">
        <v>73949</v>
      </c>
      <c r="M312" s="120">
        <v>0</v>
      </c>
      <c r="N312" s="120">
        <v>0</v>
      </c>
      <c r="O312" s="120">
        <v>0</v>
      </c>
      <c r="P312" s="120">
        <v>0</v>
      </c>
      <c r="Q312" s="120">
        <v>316410465</v>
      </c>
      <c r="R312" s="120">
        <v>58836668</v>
      </c>
      <c r="S312" s="120">
        <v>0</v>
      </c>
      <c r="T312" s="120">
        <v>0</v>
      </c>
      <c r="U312" s="120">
        <v>0</v>
      </c>
      <c r="V312" s="120">
        <v>0</v>
      </c>
      <c r="W312" s="120">
        <v>27301758</v>
      </c>
      <c r="X312" s="120">
        <v>78303405</v>
      </c>
      <c r="Y312" s="120">
        <v>3546852</v>
      </c>
      <c r="Z312" s="120">
        <v>23396668</v>
      </c>
      <c r="AA312" s="120">
        <v>4132852</v>
      </c>
      <c r="AB312" s="120">
        <v>1060922234</v>
      </c>
      <c r="AC312" s="120">
        <v>0</v>
      </c>
      <c r="AD312" s="120">
        <v>254201</v>
      </c>
      <c r="AE312" s="120">
        <v>0</v>
      </c>
      <c r="AF312" s="120">
        <v>0</v>
      </c>
      <c r="AG312" s="120">
        <v>0</v>
      </c>
      <c r="AH312" s="120">
        <v>305262</v>
      </c>
      <c r="AI312" s="120">
        <v>0</v>
      </c>
      <c r="AJ312" s="120">
        <v>0</v>
      </c>
      <c r="AK312" s="120">
        <v>0</v>
      </c>
      <c r="AL312" s="201">
        <v>2840940925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100000000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00">
        <v>100000000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23322527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00">
        <v>23322527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00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5773829</v>
      </c>
      <c r="K316" s="27">
        <v>4132852</v>
      </c>
      <c r="L316" s="27">
        <v>0</v>
      </c>
      <c r="M316" s="27">
        <v>0</v>
      </c>
      <c r="N316" s="27">
        <v>0</v>
      </c>
      <c r="O316" s="27">
        <v>0</v>
      </c>
      <c r="P316" s="27">
        <v>10073324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586000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00">
        <v>20566005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00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00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00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00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00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00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00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00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00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00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5773829</v>
      </c>
      <c r="K327" s="120">
        <v>4132852</v>
      </c>
      <c r="L327" s="120">
        <v>0</v>
      </c>
      <c r="M327" s="120">
        <v>0</v>
      </c>
      <c r="N327" s="120">
        <v>0</v>
      </c>
      <c r="O327" s="120">
        <v>0</v>
      </c>
      <c r="P327" s="120">
        <v>133395851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586000</v>
      </c>
      <c r="Z327" s="120">
        <v>0</v>
      </c>
      <c r="AA327" s="120">
        <v>0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201">
        <v>143888532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103992</v>
      </c>
      <c r="E328" s="35">
        <v>29011039</v>
      </c>
      <c r="F328" s="35">
        <v>0</v>
      </c>
      <c r="G328" s="35">
        <v>904237995</v>
      </c>
      <c r="H328" s="35">
        <v>253487422</v>
      </c>
      <c r="I328" s="35">
        <v>76483311</v>
      </c>
      <c r="J328" s="35">
        <v>9906681</v>
      </c>
      <c r="K328" s="35">
        <v>4132852</v>
      </c>
      <c r="L328" s="35">
        <v>73949</v>
      </c>
      <c r="M328" s="35">
        <v>0</v>
      </c>
      <c r="N328" s="35">
        <v>0</v>
      </c>
      <c r="O328" s="35">
        <v>0</v>
      </c>
      <c r="P328" s="35">
        <v>133395851</v>
      </c>
      <c r="Q328" s="35">
        <v>316410465</v>
      </c>
      <c r="R328" s="35">
        <v>58836668</v>
      </c>
      <c r="S328" s="35">
        <v>0</v>
      </c>
      <c r="T328" s="35">
        <v>0</v>
      </c>
      <c r="U328" s="35">
        <v>0</v>
      </c>
      <c r="V328" s="35">
        <v>0</v>
      </c>
      <c r="W328" s="35">
        <v>27301758</v>
      </c>
      <c r="X328" s="35">
        <v>78303405</v>
      </c>
      <c r="Y328" s="35">
        <v>4132852</v>
      </c>
      <c r="Z328" s="35">
        <v>23396668</v>
      </c>
      <c r="AA328" s="35">
        <v>4132852</v>
      </c>
      <c r="AB328" s="35">
        <v>1060922234</v>
      </c>
      <c r="AC328" s="35">
        <v>0</v>
      </c>
      <c r="AD328" s="35">
        <v>254201</v>
      </c>
      <c r="AE328" s="35">
        <v>0</v>
      </c>
      <c r="AF328" s="35">
        <v>0</v>
      </c>
      <c r="AG328" s="35">
        <v>0</v>
      </c>
      <c r="AH328" s="35">
        <v>305262</v>
      </c>
      <c r="AI328" s="35">
        <v>0</v>
      </c>
      <c r="AJ328" s="35">
        <v>0</v>
      </c>
      <c r="AK328" s="35">
        <v>0</v>
      </c>
      <c r="AL328" s="202">
        <v>2984829457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00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2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00">
        <v>2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00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00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00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00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00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00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00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00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00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00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4859259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00">
        <v>4859259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00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4859259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2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201">
        <v>4859261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00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00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00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00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00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00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00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00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00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00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00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00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00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00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201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00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00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00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00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00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00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00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00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00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00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00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00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00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00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201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4859259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2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202">
        <v>4859261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00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00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00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00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00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00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00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00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00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00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00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00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00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00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201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00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00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00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00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00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00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00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00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00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00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00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00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00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00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201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202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00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00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00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00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00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00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00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00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00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00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00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00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00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00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201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00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00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00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00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00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00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00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00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00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00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00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00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00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15000000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00">
        <v>15000000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15000000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201">
        <v>15000000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00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00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00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00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00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00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00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00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00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00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00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00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00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00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201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15000000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202">
        <v>15000000</v>
      </c>
    </row>
    <row r="452" spans="1:38" s="6" customFormat="1" ht="15" x14ac:dyDescent="0.25">
      <c r="A452" s="77" t="s">
        <v>1194</v>
      </c>
      <c r="B452" s="28" t="s">
        <v>218</v>
      </c>
      <c r="C452" s="27">
        <v>161900000</v>
      </c>
      <c r="D452" s="27">
        <v>275400000</v>
      </c>
      <c r="E452" s="27">
        <v>184166666</v>
      </c>
      <c r="F452" s="27">
        <v>181659262</v>
      </c>
      <c r="G452" s="27">
        <v>342121215</v>
      </c>
      <c r="H452" s="27">
        <v>994563637</v>
      </c>
      <c r="I452" s="27">
        <v>77952672</v>
      </c>
      <c r="J452" s="27">
        <v>74100000</v>
      </c>
      <c r="K452" s="27">
        <v>87660834</v>
      </c>
      <c r="L452" s="27">
        <v>81060605</v>
      </c>
      <c r="M452" s="27">
        <v>196582320</v>
      </c>
      <c r="N452" s="27">
        <v>634740909</v>
      </c>
      <c r="O452" s="27">
        <v>147555856</v>
      </c>
      <c r="P452" s="27">
        <v>145518181</v>
      </c>
      <c r="Q452" s="27">
        <v>151927567</v>
      </c>
      <c r="R452" s="27">
        <v>103100000</v>
      </c>
      <c r="S452" s="27">
        <v>18366548</v>
      </c>
      <c r="T452" s="27">
        <v>470763636</v>
      </c>
      <c r="U452" s="27">
        <v>27500000</v>
      </c>
      <c r="V452" s="27">
        <v>145000000</v>
      </c>
      <c r="W452" s="27">
        <v>195865681</v>
      </c>
      <c r="X452" s="27">
        <v>450804168</v>
      </c>
      <c r="Y452" s="27">
        <v>63000000</v>
      </c>
      <c r="Z452" s="27">
        <v>462291903</v>
      </c>
      <c r="AA452" s="27">
        <v>67000000</v>
      </c>
      <c r="AB452" s="27">
        <v>176818181</v>
      </c>
      <c r="AC452" s="27">
        <v>86418400</v>
      </c>
      <c r="AD452" s="27">
        <v>337900000</v>
      </c>
      <c r="AE452" s="27">
        <v>417644017</v>
      </c>
      <c r="AF452" s="27">
        <v>476550000</v>
      </c>
      <c r="AG452" s="27">
        <v>176500000</v>
      </c>
      <c r="AH452" s="27">
        <v>314183433</v>
      </c>
      <c r="AI452" s="27">
        <v>21272400</v>
      </c>
      <c r="AJ452" s="27">
        <v>0</v>
      </c>
      <c r="AK452" s="27">
        <v>0</v>
      </c>
      <c r="AL452" s="200">
        <v>7747888091</v>
      </c>
    </row>
    <row r="453" spans="1:38" s="6" customFormat="1" ht="15" x14ac:dyDescent="0.25">
      <c r="A453" s="77" t="s">
        <v>1195</v>
      </c>
      <c r="B453" s="28" t="s">
        <v>219</v>
      </c>
      <c r="C453" s="27">
        <v>698886167</v>
      </c>
      <c r="D453" s="27">
        <v>1811921754</v>
      </c>
      <c r="E453" s="27">
        <v>419466753</v>
      </c>
      <c r="F453" s="27">
        <v>265667527</v>
      </c>
      <c r="G453" s="27">
        <v>1759733830</v>
      </c>
      <c r="H453" s="27">
        <v>3407595785</v>
      </c>
      <c r="I453" s="27">
        <v>921324462</v>
      </c>
      <c r="J453" s="27">
        <v>304531641</v>
      </c>
      <c r="K453" s="27">
        <v>401003946</v>
      </c>
      <c r="L453" s="27">
        <v>723745088</v>
      </c>
      <c r="M453" s="27">
        <v>303169820</v>
      </c>
      <c r="N453" s="27">
        <v>694565816</v>
      </c>
      <c r="O453" s="27">
        <v>930749486</v>
      </c>
      <c r="P453" s="27">
        <v>567882730</v>
      </c>
      <c r="Q453" s="27">
        <v>211932560</v>
      </c>
      <c r="R453" s="27">
        <v>736059936</v>
      </c>
      <c r="S453" s="27">
        <v>135573079</v>
      </c>
      <c r="T453" s="27">
        <v>1530104177</v>
      </c>
      <c r="U453" s="27">
        <v>7359000</v>
      </c>
      <c r="V453" s="27">
        <v>1269993605</v>
      </c>
      <c r="W453" s="27">
        <v>671998158</v>
      </c>
      <c r="X453" s="27">
        <v>980864383</v>
      </c>
      <c r="Y453" s="27">
        <v>244916043</v>
      </c>
      <c r="Z453" s="27">
        <v>598268515</v>
      </c>
      <c r="AA453" s="27">
        <v>162971184</v>
      </c>
      <c r="AB453" s="27">
        <v>1266498798</v>
      </c>
      <c r="AC453" s="27">
        <v>317985801</v>
      </c>
      <c r="AD453" s="27">
        <v>1293165564</v>
      </c>
      <c r="AE453" s="27">
        <v>3560347253</v>
      </c>
      <c r="AF453" s="27">
        <v>2113469185</v>
      </c>
      <c r="AG453" s="27">
        <v>808560206</v>
      </c>
      <c r="AH453" s="27">
        <v>2154575206</v>
      </c>
      <c r="AI453" s="27">
        <v>1091177834</v>
      </c>
      <c r="AJ453" s="27">
        <v>95946929</v>
      </c>
      <c r="AK453" s="27">
        <v>0</v>
      </c>
      <c r="AL453" s="200">
        <v>32462012221</v>
      </c>
    </row>
    <row r="454" spans="1:38" s="6" customFormat="1" ht="15" x14ac:dyDescent="0.25">
      <c r="A454" s="77" t="s">
        <v>1196</v>
      </c>
      <c r="B454" s="28" t="s">
        <v>220</v>
      </c>
      <c r="C454" s="27">
        <v>220018897</v>
      </c>
      <c r="D454" s="27">
        <v>545664741</v>
      </c>
      <c r="E454" s="27">
        <v>155820201</v>
      </c>
      <c r="F454" s="27">
        <v>361258229</v>
      </c>
      <c r="G454" s="27">
        <v>324841032</v>
      </c>
      <c r="H454" s="27">
        <v>594383529</v>
      </c>
      <c r="I454" s="27">
        <v>299775184</v>
      </c>
      <c r="J454" s="27">
        <v>174817439</v>
      </c>
      <c r="K454" s="27">
        <v>72636363</v>
      </c>
      <c r="L454" s="27">
        <v>123994783</v>
      </c>
      <c r="M454" s="27">
        <v>229944510</v>
      </c>
      <c r="N454" s="27">
        <v>658077553</v>
      </c>
      <c r="O454" s="27">
        <v>220344483</v>
      </c>
      <c r="P454" s="27">
        <v>150566479</v>
      </c>
      <c r="Q454" s="27">
        <v>67266000</v>
      </c>
      <c r="R454" s="27">
        <v>169633640</v>
      </c>
      <c r="S454" s="27">
        <v>18142198</v>
      </c>
      <c r="T454" s="27">
        <v>347703041</v>
      </c>
      <c r="U454" s="27">
        <v>19878548</v>
      </c>
      <c r="V454" s="27">
        <v>281658446</v>
      </c>
      <c r="W454" s="27">
        <v>141073909</v>
      </c>
      <c r="X454" s="27">
        <v>234957358</v>
      </c>
      <c r="Y454" s="27">
        <v>139702477</v>
      </c>
      <c r="Z454" s="27">
        <v>267349233</v>
      </c>
      <c r="AA454" s="27">
        <v>84904021</v>
      </c>
      <c r="AB454" s="27">
        <v>325406784</v>
      </c>
      <c r="AC454" s="27">
        <v>71178945</v>
      </c>
      <c r="AD454" s="27">
        <v>149922173</v>
      </c>
      <c r="AE454" s="27">
        <v>821555447</v>
      </c>
      <c r="AF454" s="27">
        <v>382692485</v>
      </c>
      <c r="AG454" s="27">
        <v>246705121</v>
      </c>
      <c r="AH454" s="27">
        <v>291653086</v>
      </c>
      <c r="AI454" s="27">
        <v>320745551</v>
      </c>
      <c r="AJ454" s="27">
        <v>127972738</v>
      </c>
      <c r="AK454" s="27">
        <v>11833333</v>
      </c>
      <c r="AL454" s="200">
        <v>8654077957</v>
      </c>
    </row>
    <row r="455" spans="1:38" s="6" customFormat="1" ht="15" x14ac:dyDescent="0.25">
      <c r="A455" s="77" t="s">
        <v>1197</v>
      </c>
      <c r="B455" s="28" t="s">
        <v>221</v>
      </c>
      <c r="C455" s="27">
        <v>24849679</v>
      </c>
      <c r="D455" s="27">
        <v>113955199</v>
      </c>
      <c r="E455" s="27">
        <v>38306783</v>
      </c>
      <c r="F455" s="27">
        <v>47285873</v>
      </c>
      <c r="G455" s="27">
        <v>220976483</v>
      </c>
      <c r="H455" s="27">
        <v>257915538</v>
      </c>
      <c r="I455" s="27">
        <v>47248546</v>
      </c>
      <c r="J455" s="27">
        <v>76643119</v>
      </c>
      <c r="K455" s="27">
        <v>3565600</v>
      </c>
      <c r="L455" s="27">
        <v>6773700</v>
      </c>
      <c r="M455" s="27">
        <v>5471510</v>
      </c>
      <c r="N455" s="27">
        <v>113983260</v>
      </c>
      <c r="O455" s="27">
        <v>8143399</v>
      </c>
      <c r="P455" s="27">
        <v>23590053</v>
      </c>
      <c r="Q455" s="27">
        <v>45805055</v>
      </c>
      <c r="R455" s="27">
        <v>34714845</v>
      </c>
      <c r="S455" s="27">
        <v>14554442</v>
      </c>
      <c r="T455" s="27">
        <v>26996359</v>
      </c>
      <c r="U455" s="27">
        <v>1229208</v>
      </c>
      <c r="V455" s="27">
        <v>71182850</v>
      </c>
      <c r="W455" s="27">
        <v>48749146</v>
      </c>
      <c r="X455" s="27">
        <v>244711478</v>
      </c>
      <c r="Y455" s="27">
        <v>16041787</v>
      </c>
      <c r="Z455" s="27">
        <v>12474756</v>
      </c>
      <c r="AA455" s="27">
        <v>17933962</v>
      </c>
      <c r="AB455" s="27">
        <v>31722735</v>
      </c>
      <c r="AC455" s="27">
        <v>17502087</v>
      </c>
      <c r="AD455" s="27">
        <v>152451886</v>
      </c>
      <c r="AE455" s="27">
        <v>1483113750</v>
      </c>
      <c r="AF455" s="27">
        <v>92670361</v>
      </c>
      <c r="AG455" s="27">
        <v>100986285</v>
      </c>
      <c r="AH455" s="27">
        <v>8612700</v>
      </c>
      <c r="AI455" s="27">
        <v>26214379</v>
      </c>
      <c r="AJ455" s="27">
        <v>2457032</v>
      </c>
      <c r="AK455" s="27">
        <v>0</v>
      </c>
      <c r="AL455" s="200">
        <v>3438833845</v>
      </c>
    </row>
    <row r="456" spans="1:38" s="6" customFormat="1" ht="15" x14ac:dyDescent="0.25">
      <c r="A456" s="77" t="s">
        <v>1198</v>
      </c>
      <c r="B456" s="28" t="s">
        <v>222</v>
      </c>
      <c r="C456" s="27">
        <v>1001575</v>
      </c>
      <c r="D456" s="27">
        <v>1918973</v>
      </c>
      <c r="E456" s="27">
        <v>0</v>
      </c>
      <c r="F456" s="27">
        <v>100000</v>
      </c>
      <c r="G456" s="27">
        <v>0</v>
      </c>
      <c r="H456" s="27">
        <v>2304620</v>
      </c>
      <c r="I456" s="27">
        <v>0</v>
      </c>
      <c r="J456" s="27">
        <v>271802</v>
      </c>
      <c r="K456" s="27">
        <v>4000</v>
      </c>
      <c r="L456" s="27">
        <v>0</v>
      </c>
      <c r="M456" s="27">
        <v>701558</v>
      </c>
      <c r="N456" s="27">
        <v>73970802</v>
      </c>
      <c r="O456" s="27">
        <v>0</v>
      </c>
      <c r="P456" s="27">
        <v>0</v>
      </c>
      <c r="Q456" s="27">
        <v>242147</v>
      </c>
      <c r="R456" s="27">
        <v>600000</v>
      </c>
      <c r="S456" s="27">
        <v>0</v>
      </c>
      <c r="T456" s="27">
        <v>157000</v>
      </c>
      <c r="U456" s="27">
        <v>1457496</v>
      </c>
      <c r="V456" s="27">
        <v>6104058</v>
      </c>
      <c r="W456" s="27">
        <v>338358</v>
      </c>
      <c r="X456" s="27">
        <v>0</v>
      </c>
      <c r="Y456" s="27">
        <v>31889000</v>
      </c>
      <c r="Z456" s="27">
        <v>550000</v>
      </c>
      <c r="AA456" s="27">
        <v>333800</v>
      </c>
      <c r="AB456" s="27">
        <v>1365830</v>
      </c>
      <c r="AC456" s="27">
        <v>83700</v>
      </c>
      <c r="AD456" s="27">
        <v>1808235</v>
      </c>
      <c r="AE456" s="27">
        <v>0</v>
      </c>
      <c r="AF456" s="27">
        <v>3267883</v>
      </c>
      <c r="AG456" s="27">
        <v>48995215</v>
      </c>
      <c r="AH456" s="27">
        <v>637780</v>
      </c>
      <c r="AI456" s="27">
        <v>200000</v>
      </c>
      <c r="AJ456" s="27">
        <v>0</v>
      </c>
      <c r="AK456" s="27">
        <v>0</v>
      </c>
      <c r="AL456" s="200">
        <v>178303832</v>
      </c>
    </row>
    <row r="457" spans="1:38" s="6" customFormat="1" ht="15" x14ac:dyDescent="0.25">
      <c r="A457" s="77" t="s">
        <v>1199</v>
      </c>
      <c r="B457" s="28" t="s">
        <v>223</v>
      </c>
      <c r="C457" s="27">
        <v>186135193</v>
      </c>
      <c r="D457" s="27">
        <v>147670014</v>
      </c>
      <c r="E457" s="27">
        <v>8260501</v>
      </c>
      <c r="F457" s="27">
        <v>26559488</v>
      </c>
      <c r="G457" s="27">
        <v>117503870</v>
      </c>
      <c r="H457" s="27">
        <v>230009305</v>
      </c>
      <c r="I457" s="27">
        <v>48719509</v>
      </c>
      <c r="J457" s="27">
        <v>42441911</v>
      </c>
      <c r="K457" s="27">
        <v>17023451</v>
      </c>
      <c r="L457" s="27">
        <v>16604942</v>
      </c>
      <c r="M457" s="27">
        <v>58859577</v>
      </c>
      <c r="N457" s="27">
        <v>0</v>
      </c>
      <c r="O457" s="27">
        <v>39997250</v>
      </c>
      <c r="P457" s="27">
        <v>65804207</v>
      </c>
      <c r="Q457" s="27">
        <v>16404779</v>
      </c>
      <c r="R457" s="27">
        <v>58681980</v>
      </c>
      <c r="S457" s="27">
        <v>82922727</v>
      </c>
      <c r="T457" s="27">
        <v>66564521</v>
      </c>
      <c r="U457" s="27">
        <v>281819</v>
      </c>
      <c r="V457" s="27">
        <v>111432225</v>
      </c>
      <c r="W457" s="27">
        <v>18122447</v>
      </c>
      <c r="X457" s="27">
        <v>50617864</v>
      </c>
      <c r="Y457" s="27">
        <v>41535427</v>
      </c>
      <c r="Z457" s="27">
        <v>40422940</v>
      </c>
      <c r="AA457" s="27">
        <v>19346980</v>
      </c>
      <c r="AB457" s="27">
        <v>333235045</v>
      </c>
      <c r="AC457" s="27">
        <v>822727</v>
      </c>
      <c r="AD457" s="27">
        <v>31188428</v>
      </c>
      <c r="AE457" s="27">
        <v>718542003</v>
      </c>
      <c r="AF457" s="27">
        <v>175821952</v>
      </c>
      <c r="AG457" s="27">
        <v>26261966</v>
      </c>
      <c r="AH457" s="27">
        <v>86219638</v>
      </c>
      <c r="AI457" s="27">
        <v>42516006</v>
      </c>
      <c r="AJ457" s="27">
        <v>0</v>
      </c>
      <c r="AK457" s="27">
        <v>0</v>
      </c>
      <c r="AL457" s="200">
        <v>2926530692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217801742</v>
      </c>
      <c r="E458" s="27">
        <v>45739088</v>
      </c>
      <c r="F458" s="27">
        <v>41936032</v>
      </c>
      <c r="G458" s="27">
        <v>98958100</v>
      </c>
      <c r="H458" s="27">
        <v>400000000</v>
      </c>
      <c r="I458" s="27">
        <v>134328980</v>
      </c>
      <c r="J458" s="27">
        <v>89110035</v>
      </c>
      <c r="K458" s="27">
        <v>29550928</v>
      </c>
      <c r="L458" s="27">
        <v>13858952</v>
      </c>
      <c r="M458" s="27">
        <v>43600000</v>
      </c>
      <c r="N458" s="27">
        <v>0</v>
      </c>
      <c r="O458" s="27">
        <v>78999671</v>
      </c>
      <c r="P458" s="27">
        <v>0</v>
      </c>
      <c r="Q458" s="27">
        <v>0</v>
      </c>
      <c r="R458" s="27">
        <v>58947392</v>
      </c>
      <c r="S458" s="27">
        <v>0</v>
      </c>
      <c r="T458" s="27">
        <v>0</v>
      </c>
      <c r="U458" s="27">
        <v>0</v>
      </c>
      <c r="V458" s="27">
        <v>0</v>
      </c>
      <c r="W458" s="27">
        <v>47839856</v>
      </c>
      <c r="X458" s="27">
        <v>58757055</v>
      </c>
      <c r="Y458" s="27">
        <v>0</v>
      </c>
      <c r="Z458" s="27">
        <v>4863998</v>
      </c>
      <c r="AA458" s="27">
        <v>0</v>
      </c>
      <c r="AB458" s="27">
        <v>117572460</v>
      </c>
      <c r="AC458" s="27">
        <v>0</v>
      </c>
      <c r="AD458" s="27">
        <v>164703596</v>
      </c>
      <c r="AE458" s="27">
        <v>227475510</v>
      </c>
      <c r="AF458" s="27">
        <v>168185364</v>
      </c>
      <c r="AG458" s="27">
        <v>76205579</v>
      </c>
      <c r="AH458" s="27">
        <v>95806371</v>
      </c>
      <c r="AI458" s="27">
        <v>0</v>
      </c>
      <c r="AJ458" s="27">
        <v>103033804</v>
      </c>
      <c r="AK458" s="27">
        <v>0</v>
      </c>
      <c r="AL458" s="200">
        <v>2317274513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10970921</v>
      </c>
      <c r="E459" s="27">
        <v>1568504</v>
      </c>
      <c r="F459" s="27">
        <v>17661944</v>
      </c>
      <c r="G459" s="27">
        <v>3658976</v>
      </c>
      <c r="H459" s="27">
        <v>0</v>
      </c>
      <c r="I459" s="27">
        <v>30137560</v>
      </c>
      <c r="J459" s="27">
        <v>0</v>
      </c>
      <c r="K459" s="27">
        <v>7996384</v>
      </c>
      <c r="L459" s="27">
        <v>29166668</v>
      </c>
      <c r="M459" s="27">
        <v>0</v>
      </c>
      <c r="N459" s="27">
        <v>0</v>
      </c>
      <c r="O459" s="27">
        <v>8640671</v>
      </c>
      <c r="P459" s="27">
        <v>0</v>
      </c>
      <c r="Q459" s="27">
        <v>0</v>
      </c>
      <c r="R459" s="27">
        <v>6677295</v>
      </c>
      <c r="S459" s="27">
        <v>0</v>
      </c>
      <c r="T459" s="27">
        <v>0</v>
      </c>
      <c r="U459" s="27">
        <v>0</v>
      </c>
      <c r="V459" s="27">
        <v>0</v>
      </c>
      <c r="W459" s="27">
        <v>922180</v>
      </c>
      <c r="X459" s="27">
        <v>38733922</v>
      </c>
      <c r="Y459" s="27">
        <v>0</v>
      </c>
      <c r="Z459" s="27">
        <v>0</v>
      </c>
      <c r="AA459" s="27">
        <v>0</v>
      </c>
      <c r="AB459" s="27">
        <v>11548992</v>
      </c>
      <c r="AC459" s="27">
        <v>0</v>
      </c>
      <c r="AD459" s="27">
        <v>40238780</v>
      </c>
      <c r="AE459" s="27">
        <v>277899429</v>
      </c>
      <c r="AF459" s="27">
        <v>29734516</v>
      </c>
      <c r="AG459" s="27">
        <v>1938885</v>
      </c>
      <c r="AH459" s="27">
        <v>64950492</v>
      </c>
      <c r="AI459" s="27">
        <v>0</v>
      </c>
      <c r="AJ459" s="27">
        <v>10008992</v>
      </c>
      <c r="AK459" s="27">
        <v>0</v>
      </c>
      <c r="AL459" s="200">
        <v>592455111</v>
      </c>
    </row>
    <row r="460" spans="1:38" s="6" customFormat="1" ht="15" x14ac:dyDescent="0.25">
      <c r="A460" s="77" t="s">
        <v>1202</v>
      </c>
      <c r="B460" s="28" t="s">
        <v>179</v>
      </c>
      <c r="C460" s="27">
        <v>109868364</v>
      </c>
      <c r="D460" s="27">
        <v>108978451</v>
      </c>
      <c r="E460" s="27">
        <v>3600000</v>
      </c>
      <c r="F460" s="27">
        <v>3123809</v>
      </c>
      <c r="G460" s="27">
        <v>39838096</v>
      </c>
      <c r="H460" s="27">
        <v>579110995</v>
      </c>
      <c r="I460" s="27">
        <v>82095237</v>
      </c>
      <c r="J460" s="27">
        <v>11290476</v>
      </c>
      <c r="K460" s="27">
        <v>32721500</v>
      </c>
      <c r="L460" s="27">
        <v>18476192</v>
      </c>
      <c r="M460" s="27">
        <v>17858000</v>
      </c>
      <c r="N460" s="27">
        <v>164154581</v>
      </c>
      <c r="O460" s="27">
        <v>115043565</v>
      </c>
      <c r="P460" s="27">
        <v>44445000</v>
      </c>
      <c r="Q460" s="27">
        <v>75600000</v>
      </c>
      <c r="R460" s="27">
        <v>47831428</v>
      </c>
      <c r="S460" s="27">
        <v>10000000</v>
      </c>
      <c r="T460" s="27">
        <v>259312850</v>
      </c>
      <c r="U460" s="27">
        <v>4571428</v>
      </c>
      <c r="V460" s="27">
        <v>246160886</v>
      </c>
      <c r="W460" s="27">
        <v>11595238</v>
      </c>
      <c r="X460" s="27">
        <v>110356668</v>
      </c>
      <c r="Y460" s="27">
        <v>4250000</v>
      </c>
      <c r="Z460" s="27">
        <v>28994288</v>
      </c>
      <c r="AA460" s="27">
        <v>0</v>
      </c>
      <c r="AB460" s="27">
        <v>144225928</v>
      </c>
      <c r="AC460" s="27">
        <v>0</v>
      </c>
      <c r="AD460" s="27">
        <v>116089519</v>
      </c>
      <c r="AE460" s="27">
        <v>516137094</v>
      </c>
      <c r="AF460" s="27">
        <v>263235887</v>
      </c>
      <c r="AG460" s="27">
        <v>177017240</v>
      </c>
      <c r="AH460" s="27">
        <v>38761904</v>
      </c>
      <c r="AI460" s="27">
        <v>265976723</v>
      </c>
      <c r="AJ460" s="27">
        <v>3543400</v>
      </c>
      <c r="AK460" s="27">
        <v>0</v>
      </c>
      <c r="AL460" s="200">
        <v>3654264747</v>
      </c>
    </row>
    <row r="461" spans="1:38" s="6" customFormat="1" ht="15" x14ac:dyDescent="0.25">
      <c r="A461" s="77" t="s">
        <v>1203</v>
      </c>
      <c r="B461" s="28" t="s">
        <v>226</v>
      </c>
      <c r="C461" s="27">
        <v>92192999</v>
      </c>
      <c r="D461" s="27">
        <v>117622783</v>
      </c>
      <c r="E461" s="27">
        <v>26082054</v>
      </c>
      <c r="F461" s="27">
        <v>16829679</v>
      </c>
      <c r="G461" s="27">
        <v>250350723</v>
      </c>
      <c r="H461" s="27">
        <v>238554304</v>
      </c>
      <c r="I461" s="27">
        <v>42142366</v>
      </c>
      <c r="J461" s="27">
        <v>5848139</v>
      </c>
      <c r="K461" s="27">
        <v>899362</v>
      </c>
      <c r="L461" s="27">
        <v>12522272</v>
      </c>
      <c r="M461" s="27">
        <v>7125300</v>
      </c>
      <c r="N461" s="27">
        <v>27559090</v>
      </c>
      <c r="O461" s="27">
        <v>95805690</v>
      </c>
      <c r="P461" s="27">
        <v>63257828</v>
      </c>
      <c r="Q461" s="27">
        <v>63219000</v>
      </c>
      <c r="R461" s="27">
        <v>115763125</v>
      </c>
      <c r="S461" s="27">
        <v>22098965</v>
      </c>
      <c r="T461" s="27">
        <v>295735557</v>
      </c>
      <c r="U461" s="27">
        <v>127273</v>
      </c>
      <c r="V461" s="27">
        <v>213004906</v>
      </c>
      <c r="W461" s="27">
        <v>17498636</v>
      </c>
      <c r="X461" s="27">
        <v>189684917</v>
      </c>
      <c r="Y461" s="27">
        <v>16492727</v>
      </c>
      <c r="Z461" s="27">
        <v>84437695</v>
      </c>
      <c r="AA461" s="27">
        <v>27950400</v>
      </c>
      <c r="AB461" s="27">
        <v>54215821</v>
      </c>
      <c r="AC461" s="27">
        <v>3587180</v>
      </c>
      <c r="AD461" s="27">
        <v>48168274</v>
      </c>
      <c r="AE461" s="27">
        <v>193755835</v>
      </c>
      <c r="AF461" s="27">
        <v>557742585</v>
      </c>
      <c r="AG461" s="27">
        <v>16546136</v>
      </c>
      <c r="AH461" s="27">
        <v>318857743</v>
      </c>
      <c r="AI461" s="27">
        <v>579619280</v>
      </c>
      <c r="AJ461" s="27">
        <v>619182</v>
      </c>
      <c r="AK461" s="27">
        <v>1818182</v>
      </c>
      <c r="AL461" s="200">
        <v>3817736008</v>
      </c>
    </row>
    <row r="462" spans="1:38" s="6" customFormat="1" ht="15" x14ac:dyDescent="0.25">
      <c r="A462" s="77" t="s">
        <v>1204</v>
      </c>
      <c r="B462" s="28" t="s">
        <v>227</v>
      </c>
      <c r="C462" s="27">
        <v>1005038725</v>
      </c>
      <c r="D462" s="27">
        <v>1023192109</v>
      </c>
      <c r="E462" s="27">
        <v>186539230</v>
      </c>
      <c r="F462" s="27">
        <v>552969858</v>
      </c>
      <c r="G462" s="27">
        <v>1334764056</v>
      </c>
      <c r="H462" s="27">
        <v>4807981501</v>
      </c>
      <c r="I462" s="27">
        <v>586713900</v>
      </c>
      <c r="J462" s="27">
        <v>309510652</v>
      </c>
      <c r="K462" s="27">
        <v>249656740</v>
      </c>
      <c r="L462" s="27">
        <v>144088097</v>
      </c>
      <c r="M462" s="27">
        <v>222323886</v>
      </c>
      <c r="N462" s="27">
        <v>2950816532</v>
      </c>
      <c r="O462" s="27">
        <v>1132606644</v>
      </c>
      <c r="P462" s="27">
        <v>354090855</v>
      </c>
      <c r="Q462" s="27">
        <v>481025424</v>
      </c>
      <c r="R462" s="27">
        <v>507500108</v>
      </c>
      <c r="S462" s="27">
        <v>257795598</v>
      </c>
      <c r="T462" s="27">
        <v>1108037774</v>
      </c>
      <c r="U462" s="27">
        <v>10019028</v>
      </c>
      <c r="V462" s="27">
        <v>1113328738</v>
      </c>
      <c r="W462" s="27">
        <v>487030911</v>
      </c>
      <c r="X462" s="27">
        <v>812837703</v>
      </c>
      <c r="Y462" s="27">
        <v>298595420</v>
      </c>
      <c r="Z462" s="27">
        <v>588034345</v>
      </c>
      <c r="AA462" s="27">
        <v>209508312</v>
      </c>
      <c r="AB462" s="27">
        <v>1437665592</v>
      </c>
      <c r="AC462" s="27">
        <v>239759688</v>
      </c>
      <c r="AD462" s="27">
        <v>814990296</v>
      </c>
      <c r="AE462" s="27">
        <v>4860093938</v>
      </c>
      <c r="AF462" s="27">
        <v>1367312378</v>
      </c>
      <c r="AG462" s="27">
        <v>774104202</v>
      </c>
      <c r="AH462" s="27">
        <v>955188068</v>
      </c>
      <c r="AI462" s="27">
        <v>2022142479</v>
      </c>
      <c r="AJ462" s="27">
        <v>12491838</v>
      </c>
      <c r="AK462" s="27">
        <v>551001</v>
      </c>
      <c r="AL462" s="200">
        <v>33218305626</v>
      </c>
    </row>
    <row r="463" spans="1:38" s="6" customFormat="1" ht="15" x14ac:dyDescent="0.25">
      <c r="A463" s="118" t="s">
        <v>1205</v>
      </c>
      <c r="B463" s="119" t="s">
        <v>217</v>
      </c>
      <c r="C463" s="120">
        <v>2499891599</v>
      </c>
      <c r="D463" s="120">
        <v>4375096687</v>
      </c>
      <c r="E463" s="120">
        <v>1069549780</v>
      </c>
      <c r="F463" s="120">
        <v>1515051701</v>
      </c>
      <c r="G463" s="120">
        <v>4492746381</v>
      </c>
      <c r="H463" s="120">
        <v>11512419214</v>
      </c>
      <c r="I463" s="120">
        <v>2270438416</v>
      </c>
      <c r="J463" s="120">
        <v>1088565214</v>
      </c>
      <c r="K463" s="120">
        <v>902719108</v>
      </c>
      <c r="L463" s="120">
        <v>1170291299</v>
      </c>
      <c r="M463" s="120">
        <v>1085636481</v>
      </c>
      <c r="N463" s="120">
        <v>5317868543</v>
      </c>
      <c r="O463" s="120">
        <v>2777886715</v>
      </c>
      <c r="P463" s="120">
        <v>1415155333</v>
      </c>
      <c r="Q463" s="120">
        <v>1113422532</v>
      </c>
      <c r="R463" s="120">
        <v>1839509749</v>
      </c>
      <c r="S463" s="120">
        <v>559453557</v>
      </c>
      <c r="T463" s="120">
        <v>4105374915</v>
      </c>
      <c r="U463" s="120">
        <v>72423800</v>
      </c>
      <c r="V463" s="120">
        <v>3457865714</v>
      </c>
      <c r="W463" s="120">
        <v>1641034520</v>
      </c>
      <c r="X463" s="120">
        <v>3172325516</v>
      </c>
      <c r="Y463" s="120">
        <v>856422881</v>
      </c>
      <c r="Z463" s="120">
        <v>2087687673</v>
      </c>
      <c r="AA463" s="120">
        <v>589948659</v>
      </c>
      <c r="AB463" s="120">
        <v>3900276166</v>
      </c>
      <c r="AC463" s="120">
        <v>737338528</v>
      </c>
      <c r="AD463" s="120">
        <v>3150626751</v>
      </c>
      <c r="AE463" s="120">
        <v>13076564276</v>
      </c>
      <c r="AF463" s="120">
        <v>5630682596</v>
      </c>
      <c r="AG463" s="120">
        <v>2453820835</v>
      </c>
      <c r="AH463" s="120">
        <v>4329446421</v>
      </c>
      <c r="AI463" s="120">
        <v>4369864652</v>
      </c>
      <c r="AJ463" s="120">
        <v>356073915</v>
      </c>
      <c r="AK463" s="120">
        <v>14202516</v>
      </c>
      <c r="AL463" s="201">
        <v>99007682643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2499891599</v>
      </c>
      <c r="D464" s="35">
        <v>4375096687</v>
      </c>
      <c r="E464" s="35">
        <v>1069549780</v>
      </c>
      <c r="F464" s="35">
        <v>1515051701</v>
      </c>
      <c r="G464" s="35">
        <v>4492746381</v>
      </c>
      <c r="H464" s="35">
        <v>11512419214</v>
      </c>
      <c r="I464" s="35">
        <v>2270438416</v>
      </c>
      <c r="J464" s="35">
        <v>1088565214</v>
      </c>
      <c r="K464" s="35">
        <v>902719108</v>
      </c>
      <c r="L464" s="35">
        <v>1170291299</v>
      </c>
      <c r="M464" s="35">
        <v>1085636481</v>
      </c>
      <c r="N464" s="35">
        <v>5317868543</v>
      </c>
      <c r="O464" s="35">
        <v>2777886715</v>
      </c>
      <c r="P464" s="35">
        <v>1415155333</v>
      </c>
      <c r="Q464" s="35">
        <v>1113422532</v>
      </c>
      <c r="R464" s="35">
        <v>1839509749</v>
      </c>
      <c r="S464" s="35">
        <v>559453557</v>
      </c>
      <c r="T464" s="35">
        <v>4105374915</v>
      </c>
      <c r="U464" s="35">
        <v>72423800</v>
      </c>
      <c r="V464" s="35">
        <v>3457865714</v>
      </c>
      <c r="W464" s="35">
        <v>1641034520</v>
      </c>
      <c r="X464" s="35">
        <v>3172325516</v>
      </c>
      <c r="Y464" s="35">
        <v>856422881</v>
      </c>
      <c r="Z464" s="35">
        <v>2087687673</v>
      </c>
      <c r="AA464" s="35">
        <v>589948659</v>
      </c>
      <c r="AB464" s="35">
        <v>3900276166</v>
      </c>
      <c r="AC464" s="35">
        <v>737338528</v>
      </c>
      <c r="AD464" s="35">
        <v>3150626751</v>
      </c>
      <c r="AE464" s="35">
        <v>13076564276</v>
      </c>
      <c r="AF464" s="35">
        <v>5630682596</v>
      </c>
      <c r="AG464" s="35">
        <v>2453820835</v>
      </c>
      <c r="AH464" s="35">
        <v>4329446421</v>
      </c>
      <c r="AI464" s="35">
        <v>4369864652</v>
      </c>
      <c r="AJ464" s="35">
        <v>356073915</v>
      </c>
      <c r="AK464" s="35">
        <v>14202516</v>
      </c>
      <c r="AL464" s="202">
        <v>99007682643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6100000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00">
        <v>6100000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00">
        <v>0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423882</v>
      </c>
      <c r="E467" s="27">
        <v>483818</v>
      </c>
      <c r="F467" s="27">
        <v>483818</v>
      </c>
      <c r="G467" s="27">
        <v>59936</v>
      </c>
      <c r="H467" s="27">
        <v>483963</v>
      </c>
      <c r="I467" s="27">
        <v>0</v>
      </c>
      <c r="J467" s="27">
        <v>483818</v>
      </c>
      <c r="K467" s="27">
        <v>483818</v>
      </c>
      <c r="L467" s="27">
        <v>423882</v>
      </c>
      <c r="M467" s="27">
        <v>0</v>
      </c>
      <c r="N467" s="27">
        <v>0</v>
      </c>
      <c r="O467" s="27">
        <v>483818</v>
      </c>
      <c r="P467" s="27">
        <v>483867</v>
      </c>
      <c r="Q467" s="27">
        <v>483818</v>
      </c>
      <c r="R467" s="27">
        <v>34968818</v>
      </c>
      <c r="S467" s="27">
        <v>483818</v>
      </c>
      <c r="T467" s="27">
        <v>483818</v>
      </c>
      <c r="U467" s="27">
        <v>0</v>
      </c>
      <c r="V467" s="27">
        <v>0</v>
      </c>
      <c r="W467" s="27">
        <v>183555</v>
      </c>
      <c r="X467" s="27">
        <v>0</v>
      </c>
      <c r="Y467" s="27">
        <v>483818</v>
      </c>
      <c r="Z467" s="27">
        <v>483818</v>
      </c>
      <c r="AA467" s="27">
        <v>483818</v>
      </c>
      <c r="AB467" s="27">
        <v>0</v>
      </c>
      <c r="AC467" s="27">
        <v>483818</v>
      </c>
      <c r="AD467" s="27">
        <v>483818</v>
      </c>
      <c r="AE467" s="27">
        <v>0</v>
      </c>
      <c r="AF467" s="27">
        <v>483818</v>
      </c>
      <c r="AG467" s="27">
        <v>483818</v>
      </c>
      <c r="AH467" s="27">
        <v>300263</v>
      </c>
      <c r="AI467" s="27">
        <v>0</v>
      </c>
      <c r="AJ467" s="27">
        <v>0</v>
      </c>
      <c r="AK467" s="27">
        <v>0</v>
      </c>
      <c r="AL467" s="200">
        <v>44585436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423882</v>
      </c>
      <c r="E468" s="120">
        <v>483818</v>
      </c>
      <c r="F468" s="120">
        <v>483818</v>
      </c>
      <c r="G468" s="120">
        <v>59936</v>
      </c>
      <c r="H468" s="120">
        <v>483963</v>
      </c>
      <c r="I468" s="120">
        <v>0</v>
      </c>
      <c r="J468" s="120">
        <v>483818</v>
      </c>
      <c r="K468" s="120">
        <v>483818</v>
      </c>
      <c r="L468" s="120">
        <v>423882</v>
      </c>
      <c r="M468" s="120">
        <v>0</v>
      </c>
      <c r="N468" s="120">
        <v>0</v>
      </c>
      <c r="O468" s="120">
        <v>483818</v>
      </c>
      <c r="P468" s="120">
        <v>483867</v>
      </c>
      <c r="Q468" s="120">
        <v>483818</v>
      </c>
      <c r="R468" s="120">
        <v>34968818</v>
      </c>
      <c r="S468" s="120">
        <v>483818</v>
      </c>
      <c r="T468" s="120">
        <v>483818</v>
      </c>
      <c r="U468" s="120">
        <v>0</v>
      </c>
      <c r="V468" s="120">
        <v>0</v>
      </c>
      <c r="W468" s="120">
        <v>183555</v>
      </c>
      <c r="X468" s="120">
        <v>0</v>
      </c>
      <c r="Y468" s="120">
        <v>483818</v>
      </c>
      <c r="Z468" s="120">
        <v>483818</v>
      </c>
      <c r="AA468" s="120">
        <v>483818</v>
      </c>
      <c r="AB468" s="120">
        <v>0</v>
      </c>
      <c r="AC468" s="120">
        <v>483818</v>
      </c>
      <c r="AD468" s="120">
        <v>483818</v>
      </c>
      <c r="AE468" s="120">
        <v>6100000</v>
      </c>
      <c r="AF468" s="120">
        <v>483818</v>
      </c>
      <c r="AG468" s="120">
        <v>483818</v>
      </c>
      <c r="AH468" s="120">
        <v>300263</v>
      </c>
      <c r="AI468" s="120">
        <v>0</v>
      </c>
      <c r="AJ468" s="120">
        <v>0</v>
      </c>
      <c r="AK468" s="120">
        <v>0</v>
      </c>
      <c r="AL468" s="201">
        <v>50685436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145</v>
      </c>
      <c r="E469" s="27">
        <v>145</v>
      </c>
      <c r="F469" s="27">
        <v>145</v>
      </c>
      <c r="G469" s="27">
        <v>0</v>
      </c>
      <c r="H469" s="27">
        <v>0</v>
      </c>
      <c r="I469" s="27">
        <v>0</v>
      </c>
      <c r="J469" s="27">
        <v>145</v>
      </c>
      <c r="K469" s="27">
        <v>145</v>
      </c>
      <c r="L469" s="27">
        <v>145</v>
      </c>
      <c r="M469" s="27">
        <v>0</v>
      </c>
      <c r="N469" s="27">
        <v>0</v>
      </c>
      <c r="O469" s="27">
        <v>145</v>
      </c>
      <c r="P469" s="27">
        <v>149</v>
      </c>
      <c r="Q469" s="27">
        <v>145</v>
      </c>
      <c r="R469" s="27">
        <v>145</v>
      </c>
      <c r="S469" s="27">
        <v>145</v>
      </c>
      <c r="T469" s="27">
        <v>145</v>
      </c>
      <c r="U469" s="27">
        <v>0</v>
      </c>
      <c r="V469" s="27">
        <v>0</v>
      </c>
      <c r="W469" s="27">
        <v>535242</v>
      </c>
      <c r="X469" s="27">
        <v>145</v>
      </c>
      <c r="Y469" s="27">
        <v>145</v>
      </c>
      <c r="Z469" s="27">
        <v>145</v>
      </c>
      <c r="AA469" s="27">
        <v>145</v>
      </c>
      <c r="AB469" s="27">
        <v>0</v>
      </c>
      <c r="AC469" s="27">
        <v>145</v>
      </c>
      <c r="AD469" s="27">
        <v>145</v>
      </c>
      <c r="AE469" s="27">
        <v>0</v>
      </c>
      <c r="AF469" s="27">
        <v>145</v>
      </c>
      <c r="AG469" s="27">
        <v>145</v>
      </c>
      <c r="AH469" s="27">
        <v>0</v>
      </c>
      <c r="AI469" s="27">
        <v>0</v>
      </c>
      <c r="AJ469" s="27">
        <v>0</v>
      </c>
      <c r="AK469" s="27">
        <v>0</v>
      </c>
      <c r="AL469" s="200">
        <v>538146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00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00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145</v>
      </c>
      <c r="E472" s="120">
        <v>145</v>
      </c>
      <c r="F472" s="120">
        <v>145</v>
      </c>
      <c r="G472" s="120">
        <v>0</v>
      </c>
      <c r="H472" s="120">
        <v>0</v>
      </c>
      <c r="I472" s="120">
        <v>0</v>
      </c>
      <c r="J472" s="120">
        <v>145</v>
      </c>
      <c r="K472" s="120">
        <v>145</v>
      </c>
      <c r="L472" s="120">
        <v>145</v>
      </c>
      <c r="M472" s="120">
        <v>0</v>
      </c>
      <c r="N472" s="120">
        <v>0</v>
      </c>
      <c r="O472" s="120">
        <v>145</v>
      </c>
      <c r="P472" s="120">
        <v>149</v>
      </c>
      <c r="Q472" s="120">
        <v>145</v>
      </c>
      <c r="R472" s="120">
        <v>145</v>
      </c>
      <c r="S472" s="120">
        <v>145</v>
      </c>
      <c r="T472" s="120">
        <v>145</v>
      </c>
      <c r="U472" s="120">
        <v>0</v>
      </c>
      <c r="V472" s="120">
        <v>0</v>
      </c>
      <c r="W472" s="120">
        <v>535242</v>
      </c>
      <c r="X472" s="120">
        <v>145</v>
      </c>
      <c r="Y472" s="120">
        <v>145</v>
      </c>
      <c r="Z472" s="120">
        <v>145</v>
      </c>
      <c r="AA472" s="120">
        <v>145</v>
      </c>
      <c r="AB472" s="120">
        <v>0</v>
      </c>
      <c r="AC472" s="120">
        <v>145</v>
      </c>
      <c r="AD472" s="120">
        <v>145</v>
      </c>
      <c r="AE472" s="120">
        <v>0</v>
      </c>
      <c r="AF472" s="120">
        <v>145</v>
      </c>
      <c r="AG472" s="120">
        <v>145</v>
      </c>
      <c r="AH472" s="120">
        <v>0</v>
      </c>
      <c r="AI472" s="120">
        <v>0</v>
      </c>
      <c r="AJ472" s="120">
        <v>0</v>
      </c>
      <c r="AK472" s="120">
        <v>0</v>
      </c>
      <c r="AL472" s="201">
        <v>538146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280000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00">
        <v>280000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280000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201">
        <v>280000</v>
      </c>
    </row>
    <row r="475" spans="1:38" s="6" customFormat="1" ht="15" x14ac:dyDescent="0.25">
      <c r="A475" s="77" t="s">
        <v>1216</v>
      </c>
      <c r="B475" s="28" t="s">
        <v>234</v>
      </c>
      <c r="C475" s="27">
        <v>9413809</v>
      </c>
      <c r="D475" s="27">
        <v>158182</v>
      </c>
      <c r="E475" s="27">
        <v>1995456</v>
      </c>
      <c r="F475" s="27">
        <v>0</v>
      </c>
      <c r="G475" s="27">
        <v>0</v>
      </c>
      <c r="H475" s="27">
        <v>16186169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25805026</v>
      </c>
      <c r="O475" s="27">
        <v>0</v>
      </c>
      <c r="P475" s="27">
        <v>0</v>
      </c>
      <c r="Q475" s="27">
        <v>0</v>
      </c>
      <c r="R475" s="27">
        <v>8960000</v>
      </c>
      <c r="S475" s="27">
        <v>0</v>
      </c>
      <c r="T475" s="27">
        <v>260000</v>
      </c>
      <c r="U475" s="27">
        <v>0</v>
      </c>
      <c r="V475" s="27">
        <v>0</v>
      </c>
      <c r="W475" s="27">
        <v>0</v>
      </c>
      <c r="X475" s="27">
        <v>0</v>
      </c>
      <c r="Y475" s="27">
        <v>0</v>
      </c>
      <c r="Z475" s="27">
        <v>0</v>
      </c>
      <c r="AA475" s="27">
        <v>0</v>
      </c>
      <c r="AB475" s="27">
        <v>219460388</v>
      </c>
      <c r="AC475" s="27">
        <v>0</v>
      </c>
      <c r="AD475" s="27">
        <v>227273</v>
      </c>
      <c r="AE475" s="27">
        <v>0</v>
      </c>
      <c r="AF475" s="27">
        <v>90910</v>
      </c>
      <c r="AG475" s="27">
        <v>465455</v>
      </c>
      <c r="AH475" s="27">
        <v>0</v>
      </c>
      <c r="AI475" s="27">
        <v>0</v>
      </c>
      <c r="AJ475" s="27">
        <v>0</v>
      </c>
      <c r="AK475" s="27">
        <v>0</v>
      </c>
      <c r="AL475" s="200">
        <v>283022668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7062143</v>
      </c>
      <c r="N476" s="27">
        <v>0</v>
      </c>
      <c r="O476" s="27">
        <v>0</v>
      </c>
      <c r="P476" s="27">
        <v>0</v>
      </c>
      <c r="Q476" s="27">
        <v>0</v>
      </c>
      <c r="R476" s="27">
        <v>117000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265958743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00">
        <v>273137886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0</v>
      </c>
      <c r="G477" s="27">
        <v>0</v>
      </c>
      <c r="H477" s="27">
        <v>31769758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9937221</v>
      </c>
      <c r="Y477" s="27">
        <v>0</v>
      </c>
      <c r="Z477" s="27">
        <v>0</v>
      </c>
      <c r="AA477" s="27">
        <v>0</v>
      </c>
      <c r="AB477" s="27">
        <v>1190700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172200</v>
      </c>
      <c r="AJ477" s="27">
        <v>0</v>
      </c>
      <c r="AK477" s="27">
        <v>0</v>
      </c>
      <c r="AL477" s="200">
        <v>43069879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15040020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8880000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73803584</v>
      </c>
      <c r="Y478" s="27">
        <v>0</v>
      </c>
      <c r="Z478" s="27">
        <v>0</v>
      </c>
      <c r="AA478" s="27">
        <v>0</v>
      </c>
      <c r="AB478" s="27">
        <v>9039892</v>
      </c>
      <c r="AC478" s="27">
        <v>0</v>
      </c>
      <c r="AD478" s="27">
        <v>0</v>
      </c>
      <c r="AE478" s="27">
        <v>0</v>
      </c>
      <c r="AF478" s="27">
        <v>7278088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00">
        <v>114041584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209434929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00">
        <v>209434929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00">
        <v>0</v>
      </c>
    </row>
    <row r="481" spans="1:38" s="6" customFormat="1" ht="15" x14ac:dyDescent="0.25">
      <c r="A481" s="118" t="s">
        <v>1222</v>
      </c>
      <c r="B481" s="119" t="s">
        <v>178</v>
      </c>
      <c r="C481" s="120">
        <v>9413809</v>
      </c>
      <c r="D481" s="120">
        <v>158182</v>
      </c>
      <c r="E481" s="120">
        <v>1995456</v>
      </c>
      <c r="F481" s="120">
        <v>15040020</v>
      </c>
      <c r="G481" s="120">
        <v>0</v>
      </c>
      <c r="H481" s="120">
        <v>257390856</v>
      </c>
      <c r="I481" s="120">
        <v>0</v>
      </c>
      <c r="J481" s="120">
        <v>0</v>
      </c>
      <c r="K481" s="120">
        <v>0</v>
      </c>
      <c r="L481" s="120">
        <v>0</v>
      </c>
      <c r="M481" s="120">
        <v>7062143</v>
      </c>
      <c r="N481" s="120">
        <v>25805026</v>
      </c>
      <c r="O481" s="120">
        <v>0</v>
      </c>
      <c r="P481" s="120">
        <v>0</v>
      </c>
      <c r="Q481" s="120">
        <v>0</v>
      </c>
      <c r="R481" s="120">
        <v>17957000</v>
      </c>
      <c r="S481" s="120">
        <v>0</v>
      </c>
      <c r="T481" s="120">
        <v>260000</v>
      </c>
      <c r="U481" s="120">
        <v>0</v>
      </c>
      <c r="V481" s="120">
        <v>0</v>
      </c>
      <c r="W481" s="120">
        <v>0</v>
      </c>
      <c r="X481" s="120">
        <v>83740805</v>
      </c>
      <c r="Y481" s="120">
        <v>0</v>
      </c>
      <c r="Z481" s="120">
        <v>0</v>
      </c>
      <c r="AA481" s="120">
        <v>0</v>
      </c>
      <c r="AB481" s="120">
        <v>229690980</v>
      </c>
      <c r="AC481" s="120">
        <v>0</v>
      </c>
      <c r="AD481" s="120">
        <v>227273</v>
      </c>
      <c r="AE481" s="120">
        <v>0</v>
      </c>
      <c r="AF481" s="120">
        <v>273327741</v>
      </c>
      <c r="AG481" s="120">
        <v>465455</v>
      </c>
      <c r="AH481" s="120">
        <v>0</v>
      </c>
      <c r="AI481" s="120">
        <v>172200</v>
      </c>
      <c r="AJ481" s="120">
        <v>0</v>
      </c>
      <c r="AK481" s="120">
        <v>0</v>
      </c>
      <c r="AL481" s="201">
        <v>922706946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0</v>
      </c>
      <c r="K482" s="27">
        <v>0</v>
      </c>
      <c r="L482" s="27">
        <v>1779391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1339480</v>
      </c>
      <c r="U482" s="27">
        <v>0</v>
      </c>
      <c r="V482" s="27">
        <v>278487</v>
      </c>
      <c r="W482" s="27">
        <v>0</v>
      </c>
      <c r="X482" s="27">
        <v>1352776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0</v>
      </c>
      <c r="AE482" s="27">
        <v>0</v>
      </c>
      <c r="AF482" s="27">
        <v>5000</v>
      </c>
      <c r="AG482" s="27">
        <v>14747530</v>
      </c>
      <c r="AH482" s="27">
        <v>0</v>
      </c>
      <c r="AI482" s="27">
        <v>0</v>
      </c>
      <c r="AJ482" s="27">
        <v>0</v>
      </c>
      <c r="AK482" s="27">
        <v>0</v>
      </c>
      <c r="AL482" s="200">
        <v>19502664</v>
      </c>
    </row>
    <row r="483" spans="1:38" s="6" customFormat="1" ht="15" x14ac:dyDescent="0.25">
      <c r="A483" s="77" t="s">
        <v>1224</v>
      </c>
      <c r="B483" s="28" t="s">
        <v>5</v>
      </c>
      <c r="C483" s="27">
        <v>49350591</v>
      </c>
      <c r="D483" s="27">
        <v>303401</v>
      </c>
      <c r="E483" s="27">
        <v>0</v>
      </c>
      <c r="F483" s="27">
        <v>3223997</v>
      </c>
      <c r="G483" s="27">
        <v>0</v>
      </c>
      <c r="H483" s="27">
        <v>32006650</v>
      </c>
      <c r="I483" s="27">
        <v>0</v>
      </c>
      <c r="J483" s="27">
        <v>2159700</v>
      </c>
      <c r="K483" s="27">
        <v>0</v>
      </c>
      <c r="L483" s="27">
        <v>50000</v>
      </c>
      <c r="M483" s="27">
        <v>7470191</v>
      </c>
      <c r="N483" s="27">
        <v>18280963</v>
      </c>
      <c r="O483" s="27">
        <v>222089</v>
      </c>
      <c r="P483" s="27">
        <v>0</v>
      </c>
      <c r="Q483" s="27">
        <v>4846147</v>
      </c>
      <c r="R483" s="27">
        <v>70000</v>
      </c>
      <c r="S483" s="27">
        <v>1054754</v>
      </c>
      <c r="T483" s="27">
        <v>222089</v>
      </c>
      <c r="U483" s="27">
        <v>198674</v>
      </c>
      <c r="V483" s="27">
        <v>0</v>
      </c>
      <c r="W483" s="27">
        <v>0</v>
      </c>
      <c r="X483" s="27">
        <v>19933878</v>
      </c>
      <c r="Y483" s="27">
        <v>2276056</v>
      </c>
      <c r="Z483" s="27">
        <v>289218</v>
      </c>
      <c r="AA483" s="27">
        <v>9306909</v>
      </c>
      <c r="AB483" s="27">
        <v>0</v>
      </c>
      <c r="AC483" s="27">
        <v>267243</v>
      </c>
      <c r="AD483" s="27">
        <v>222089</v>
      </c>
      <c r="AE483" s="27">
        <v>191961286</v>
      </c>
      <c r="AF483" s="27">
        <v>222089</v>
      </c>
      <c r="AG483" s="27">
        <v>18012567</v>
      </c>
      <c r="AH483" s="27">
        <v>141798</v>
      </c>
      <c r="AI483" s="27">
        <v>0</v>
      </c>
      <c r="AJ483" s="27">
        <v>0</v>
      </c>
      <c r="AK483" s="27">
        <v>0</v>
      </c>
      <c r="AL483" s="200">
        <v>362092379</v>
      </c>
    </row>
    <row r="484" spans="1:38" s="6" customFormat="1" ht="15" x14ac:dyDescent="0.25">
      <c r="A484" s="118" t="s">
        <v>1225</v>
      </c>
      <c r="B484" s="119" t="s">
        <v>238</v>
      </c>
      <c r="C484" s="120">
        <v>49350591</v>
      </c>
      <c r="D484" s="120">
        <v>303401</v>
      </c>
      <c r="E484" s="120">
        <v>0</v>
      </c>
      <c r="F484" s="120">
        <v>3223997</v>
      </c>
      <c r="G484" s="120">
        <v>0</v>
      </c>
      <c r="H484" s="120">
        <v>32006650</v>
      </c>
      <c r="I484" s="120">
        <v>0</v>
      </c>
      <c r="J484" s="120">
        <v>2159700</v>
      </c>
      <c r="K484" s="120">
        <v>0</v>
      </c>
      <c r="L484" s="120">
        <v>1829391</v>
      </c>
      <c r="M484" s="120">
        <v>7470191</v>
      </c>
      <c r="N484" s="120">
        <v>18280963</v>
      </c>
      <c r="O484" s="120">
        <v>222089</v>
      </c>
      <c r="P484" s="120">
        <v>0</v>
      </c>
      <c r="Q484" s="120">
        <v>4846147</v>
      </c>
      <c r="R484" s="120">
        <v>70000</v>
      </c>
      <c r="S484" s="120">
        <v>1054754</v>
      </c>
      <c r="T484" s="120">
        <v>1561569</v>
      </c>
      <c r="U484" s="120">
        <v>198674</v>
      </c>
      <c r="V484" s="120">
        <v>278487</v>
      </c>
      <c r="W484" s="120">
        <v>0</v>
      </c>
      <c r="X484" s="120">
        <v>21286654</v>
      </c>
      <c r="Y484" s="120">
        <v>2276056</v>
      </c>
      <c r="Z484" s="120">
        <v>289218</v>
      </c>
      <c r="AA484" s="120">
        <v>9306909</v>
      </c>
      <c r="AB484" s="120">
        <v>0</v>
      </c>
      <c r="AC484" s="120">
        <v>267243</v>
      </c>
      <c r="AD484" s="120">
        <v>222089</v>
      </c>
      <c r="AE484" s="120">
        <v>191961286</v>
      </c>
      <c r="AF484" s="120">
        <v>227089</v>
      </c>
      <c r="AG484" s="120">
        <v>32760097</v>
      </c>
      <c r="AH484" s="120">
        <v>141798</v>
      </c>
      <c r="AI484" s="120">
        <v>0</v>
      </c>
      <c r="AJ484" s="120">
        <v>0</v>
      </c>
      <c r="AK484" s="120">
        <v>0</v>
      </c>
      <c r="AL484" s="201">
        <v>381595043</v>
      </c>
    </row>
    <row r="485" spans="1:38" s="6" customFormat="1" ht="15" x14ac:dyDescent="0.25">
      <c r="A485" s="77" t="s">
        <v>1226</v>
      </c>
      <c r="B485" s="28" t="s">
        <v>186</v>
      </c>
      <c r="C485" s="27">
        <v>843186197</v>
      </c>
      <c r="D485" s="27">
        <v>428135001</v>
      </c>
      <c r="E485" s="27">
        <v>819175913</v>
      </c>
      <c r="F485" s="27">
        <v>263830487</v>
      </c>
      <c r="G485" s="27">
        <v>218820965</v>
      </c>
      <c r="H485" s="27">
        <v>407067426</v>
      </c>
      <c r="I485" s="27">
        <v>610284215</v>
      </c>
      <c r="J485" s="27">
        <v>145930235</v>
      </c>
      <c r="K485" s="27">
        <v>29177187</v>
      </c>
      <c r="L485" s="27">
        <v>143821035</v>
      </c>
      <c r="M485" s="27">
        <v>158921153</v>
      </c>
      <c r="N485" s="27">
        <v>185033604</v>
      </c>
      <c r="O485" s="27">
        <v>212535320</v>
      </c>
      <c r="P485" s="27">
        <v>154892474</v>
      </c>
      <c r="Q485" s="27">
        <v>161533590</v>
      </c>
      <c r="R485" s="27">
        <v>112111613</v>
      </c>
      <c r="S485" s="27">
        <v>117164693</v>
      </c>
      <c r="T485" s="27">
        <v>875461826</v>
      </c>
      <c r="U485" s="27">
        <v>0</v>
      </c>
      <c r="V485" s="27">
        <v>990504046</v>
      </c>
      <c r="W485" s="27">
        <v>608956892</v>
      </c>
      <c r="X485" s="27">
        <v>583536840</v>
      </c>
      <c r="Y485" s="27">
        <v>103254653</v>
      </c>
      <c r="Z485" s="27">
        <v>115450449</v>
      </c>
      <c r="AA485" s="27">
        <v>86224688</v>
      </c>
      <c r="AB485" s="27">
        <v>499870528</v>
      </c>
      <c r="AC485" s="27">
        <v>49025168</v>
      </c>
      <c r="AD485" s="27">
        <v>274335747</v>
      </c>
      <c r="AE485" s="27">
        <v>2955922319</v>
      </c>
      <c r="AF485" s="27">
        <v>573813075</v>
      </c>
      <c r="AG485" s="27">
        <v>58072480</v>
      </c>
      <c r="AH485" s="27">
        <v>59446877</v>
      </c>
      <c r="AI485" s="27">
        <v>803944599</v>
      </c>
      <c r="AJ485" s="27">
        <v>1145943359</v>
      </c>
      <c r="AK485" s="27">
        <v>0</v>
      </c>
      <c r="AL485" s="200">
        <v>14795384654</v>
      </c>
    </row>
    <row r="486" spans="1:38" s="6" customFormat="1" ht="15" x14ac:dyDescent="0.25">
      <c r="A486" s="118" t="s">
        <v>1227</v>
      </c>
      <c r="B486" s="119" t="s">
        <v>240</v>
      </c>
      <c r="C486" s="120">
        <v>843186197</v>
      </c>
      <c r="D486" s="120">
        <v>428135001</v>
      </c>
      <c r="E486" s="120">
        <v>819175913</v>
      </c>
      <c r="F486" s="120">
        <v>263830487</v>
      </c>
      <c r="G486" s="120">
        <v>218820965</v>
      </c>
      <c r="H486" s="120">
        <v>407067426</v>
      </c>
      <c r="I486" s="120">
        <v>610284215</v>
      </c>
      <c r="J486" s="120">
        <v>145930235</v>
      </c>
      <c r="K486" s="120">
        <v>29177187</v>
      </c>
      <c r="L486" s="120">
        <v>143821035</v>
      </c>
      <c r="M486" s="120">
        <v>158921153</v>
      </c>
      <c r="N486" s="120">
        <v>185033604</v>
      </c>
      <c r="O486" s="120">
        <v>212535320</v>
      </c>
      <c r="P486" s="120">
        <v>154892474</v>
      </c>
      <c r="Q486" s="120">
        <v>161533590</v>
      </c>
      <c r="R486" s="120">
        <v>112111613</v>
      </c>
      <c r="S486" s="120">
        <v>117164693</v>
      </c>
      <c r="T486" s="120">
        <v>875461826</v>
      </c>
      <c r="U486" s="120">
        <v>0</v>
      </c>
      <c r="V486" s="120">
        <v>990504046</v>
      </c>
      <c r="W486" s="120">
        <v>608956892</v>
      </c>
      <c r="X486" s="120">
        <v>583536840</v>
      </c>
      <c r="Y486" s="120">
        <v>103254653</v>
      </c>
      <c r="Z486" s="120">
        <v>115450449</v>
      </c>
      <c r="AA486" s="120">
        <v>86224688</v>
      </c>
      <c r="AB486" s="120">
        <v>499870528</v>
      </c>
      <c r="AC486" s="120">
        <v>49025168</v>
      </c>
      <c r="AD486" s="120">
        <v>274335747</v>
      </c>
      <c r="AE486" s="120">
        <v>2955922319</v>
      </c>
      <c r="AF486" s="120">
        <v>573813075</v>
      </c>
      <c r="AG486" s="120">
        <v>58072480</v>
      </c>
      <c r="AH486" s="120">
        <v>59446877</v>
      </c>
      <c r="AI486" s="120">
        <v>803944599</v>
      </c>
      <c r="AJ486" s="120">
        <v>1145943359</v>
      </c>
      <c r="AK486" s="120">
        <v>0</v>
      </c>
      <c r="AL486" s="201">
        <v>14795384654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901950597</v>
      </c>
      <c r="D487" s="35">
        <v>429020611</v>
      </c>
      <c r="E487" s="35">
        <v>821655332</v>
      </c>
      <c r="F487" s="35">
        <v>282578467</v>
      </c>
      <c r="G487" s="35">
        <v>218880901</v>
      </c>
      <c r="H487" s="35">
        <v>696948895</v>
      </c>
      <c r="I487" s="35">
        <v>610284215</v>
      </c>
      <c r="J487" s="35">
        <v>148573898</v>
      </c>
      <c r="K487" s="35">
        <v>29661150</v>
      </c>
      <c r="L487" s="35">
        <v>146074453</v>
      </c>
      <c r="M487" s="35">
        <v>173453487</v>
      </c>
      <c r="N487" s="35">
        <v>229119593</v>
      </c>
      <c r="O487" s="35">
        <v>213241372</v>
      </c>
      <c r="P487" s="35">
        <v>155376490</v>
      </c>
      <c r="Q487" s="35">
        <v>166863700</v>
      </c>
      <c r="R487" s="35">
        <v>165107576</v>
      </c>
      <c r="S487" s="35">
        <v>118703410</v>
      </c>
      <c r="T487" s="35">
        <v>877767358</v>
      </c>
      <c r="U487" s="35">
        <v>198674</v>
      </c>
      <c r="V487" s="35">
        <v>990782533</v>
      </c>
      <c r="W487" s="35">
        <v>609675689</v>
      </c>
      <c r="X487" s="35">
        <v>688564444</v>
      </c>
      <c r="Y487" s="35">
        <v>106014672</v>
      </c>
      <c r="Z487" s="35">
        <v>116223630</v>
      </c>
      <c r="AA487" s="35">
        <v>96015560</v>
      </c>
      <c r="AB487" s="35">
        <v>729561508</v>
      </c>
      <c r="AC487" s="35">
        <v>50056374</v>
      </c>
      <c r="AD487" s="35">
        <v>275269072</v>
      </c>
      <c r="AE487" s="35">
        <v>3153983605</v>
      </c>
      <c r="AF487" s="35">
        <v>847851868</v>
      </c>
      <c r="AG487" s="35">
        <v>91781995</v>
      </c>
      <c r="AH487" s="35">
        <v>59888938</v>
      </c>
      <c r="AI487" s="35">
        <v>804116799</v>
      </c>
      <c r="AJ487" s="35">
        <v>1145943359</v>
      </c>
      <c r="AK487" s="35">
        <v>0</v>
      </c>
      <c r="AL487" s="202">
        <v>16151190225</v>
      </c>
    </row>
    <row r="488" spans="1:38" s="6" customFormat="1" ht="15" x14ac:dyDescent="0.25">
      <c r="A488" s="77" t="s">
        <v>1228</v>
      </c>
      <c r="B488" s="28" t="s">
        <v>144</v>
      </c>
      <c r="C488" s="27">
        <v>9578790</v>
      </c>
      <c r="D488" s="27">
        <v>14617478</v>
      </c>
      <c r="E488" s="27">
        <v>18878166</v>
      </c>
      <c r="F488" s="27">
        <v>156857</v>
      </c>
      <c r="G488" s="27">
        <v>6295738</v>
      </c>
      <c r="H488" s="27">
        <v>20757184</v>
      </c>
      <c r="I488" s="27">
        <v>63504418</v>
      </c>
      <c r="J488" s="27">
        <v>17871724</v>
      </c>
      <c r="K488" s="27">
        <v>157134</v>
      </c>
      <c r="L488" s="27">
        <v>17948316</v>
      </c>
      <c r="M488" s="27">
        <v>1962487</v>
      </c>
      <c r="N488" s="27">
        <v>30197690</v>
      </c>
      <c r="O488" s="27">
        <v>62695585</v>
      </c>
      <c r="P488" s="27">
        <v>860549</v>
      </c>
      <c r="Q488" s="27">
        <v>3505181</v>
      </c>
      <c r="R488" s="27">
        <v>12778643</v>
      </c>
      <c r="S488" s="27">
        <v>5675768</v>
      </c>
      <c r="T488" s="27">
        <v>17176958</v>
      </c>
      <c r="U488" s="27">
        <v>0</v>
      </c>
      <c r="V488" s="27">
        <v>7251364</v>
      </c>
      <c r="W488" s="27">
        <v>15795337</v>
      </c>
      <c r="X488" s="27">
        <v>12115405</v>
      </c>
      <c r="Y488" s="27">
        <v>30857403</v>
      </c>
      <c r="Z488" s="27">
        <v>92768</v>
      </c>
      <c r="AA488" s="27">
        <v>6908030</v>
      </c>
      <c r="AB488" s="27">
        <v>112472385</v>
      </c>
      <c r="AC488" s="27">
        <v>2264036</v>
      </c>
      <c r="AD488" s="27">
        <v>61458235</v>
      </c>
      <c r="AE488" s="27">
        <v>0</v>
      </c>
      <c r="AF488" s="27">
        <v>16737332</v>
      </c>
      <c r="AG488" s="27">
        <v>12460292</v>
      </c>
      <c r="AH488" s="27">
        <v>38518</v>
      </c>
      <c r="AI488" s="27">
        <v>984014531</v>
      </c>
      <c r="AJ488" s="27">
        <v>0</v>
      </c>
      <c r="AK488" s="27">
        <v>0</v>
      </c>
      <c r="AL488" s="200">
        <v>1567084302</v>
      </c>
    </row>
    <row r="489" spans="1:38" s="6" customFormat="1" ht="15" x14ac:dyDescent="0.25">
      <c r="A489" s="77" t="s">
        <v>1229</v>
      </c>
      <c r="B489" s="28" t="s">
        <v>145</v>
      </c>
      <c r="C489" s="27">
        <v>14669752</v>
      </c>
      <c r="D489" s="27">
        <v>6373507</v>
      </c>
      <c r="E489" s="27">
        <v>1618350</v>
      </c>
      <c r="F489" s="27">
        <v>2119425</v>
      </c>
      <c r="G489" s="27">
        <v>20379267</v>
      </c>
      <c r="H489" s="27">
        <v>8233013</v>
      </c>
      <c r="I489" s="27">
        <v>40759633</v>
      </c>
      <c r="J489" s="27">
        <v>2133885</v>
      </c>
      <c r="K489" s="27">
        <v>0</v>
      </c>
      <c r="L489" s="27">
        <v>2858764</v>
      </c>
      <c r="M489" s="27">
        <v>57303461</v>
      </c>
      <c r="N489" s="27">
        <v>8666401</v>
      </c>
      <c r="O489" s="27">
        <v>15386848</v>
      </c>
      <c r="P489" s="27">
        <v>41677619</v>
      </c>
      <c r="Q489" s="27">
        <v>11619062</v>
      </c>
      <c r="R489" s="27">
        <v>62217705</v>
      </c>
      <c r="S489" s="27">
        <v>50000</v>
      </c>
      <c r="T489" s="27">
        <v>24164337</v>
      </c>
      <c r="U489" s="27">
        <v>0</v>
      </c>
      <c r="V489" s="27">
        <v>128643292</v>
      </c>
      <c r="W489" s="27">
        <v>15472429</v>
      </c>
      <c r="X489" s="27">
        <v>170914096</v>
      </c>
      <c r="Y489" s="27">
        <v>16071478</v>
      </c>
      <c r="Z489" s="27">
        <v>521001</v>
      </c>
      <c r="AA489" s="27">
        <v>6558012</v>
      </c>
      <c r="AB489" s="27">
        <v>3147066</v>
      </c>
      <c r="AC489" s="27">
        <v>90333</v>
      </c>
      <c r="AD489" s="27">
        <v>5835212</v>
      </c>
      <c r="AE489" s="27">
        <v>43712908</v>
      </c>
      <c r="AF489" s="27">
        <v>31639067</v>
      </c>
      <c r="AG489" s="27">
        <v>9377713</v>
      </c>
      <c r="AH489" s="27">
        <v>0</v>
      </c>
      <c r="AI489" s="27">
        <v>251041879</v>
      </c>
      <c r="AJ489" s="27">
        <v>0</v>
      </c>
      <c r="AK489" s="27">
        <v>0</v>
      </c>
      <c r="AL489" s="200">
        <v>1003255515</v>
      </c>
    </row>
    <row r="490" spans="1:38" s="6" customFormat="1" ht="15" x14ac:dyDescent="0.25">
      <c r="A490" s="77" t="s">
        <v>1230</v>
      </c>
      <c r="B490" s="28" t="s">
        <v>146</v>
      </c>
      <c r="C490" s="27">
        <v>21812579</v>
      </c>
      <c r="D490" s="27">
        <v>3168540</v>
      </c>
      <c r="E490" s="27">
        <v>4622717</v>
      </c>
      <c r="F490" s="27">
        <v>0</v>
      </c>
      <c r="G490" s="27">
        <v>24176182</v>
      </c>
      <c r="H490" s="27">
        <v>3779413</v>
      </c>
      <c r="I490" s="27">
        <v>1711283</v>
      </c>
      <c r="J490" s="27">
        <v>368277</v>
      </c>
      <c r="K490" s="27">
        <v>0</v>
      </c>
      <c r="L490" s="27">
        <v>425208</v>
      </c>
      <c r="M490" s="27">
        <v>0</v>
      </c>
      <c r="N490" s="27">
        <v>217820</v>
      </c>
      <c r="O490" s="27">
        <v>1546514</v>
      </c>
      <c r="P490" s="27">
        <v>1008486</v>
      </c>
      <c r="Q490" s="27">
        <v>3321138</v>
      </c>
      <c r="R490" s="27">
        <v>5359330</v>
      </c>
      <c r="S490" s="27">
        <v>3001715</v>
      </c>
      <c r="T490" s="27">
        <v>19042931</v>
      </c>
      <c r="U490" s="27">
        <v>0</v>
      </c>
      <c r="V490" s="27">
        <v>2842844</v>
      </c>
      <c r="W490" s="27">
        <v>46652594</v>
      </c>
      <c r="X490" s="27">
        <v>3796749</v>
      </c>
      <c r="Y490" s="27">
        <v>319239</v>
      </c>
      <c r="Z490" s="27">
        <v>313887</v>
      </c>
      <c r="AA490" s="27">
        <v>8431937</v>
      </c>
      <c r="AB490" s="27">
        <v>51519940</v>
      </c>
      <c r="AC490" s="27">
        <v>115625</v>
      </c>
      <c r="AD490" s="27">
        <v>3501257</v>
      </c>
      <c r="AE490" s="27">
        <v>19396806</v>
      </c>
      <c r="AF490" s="27">
        <v>1472062</v>
      </c>
      <c r="AG490" s="27">
        <v>493636</v>
      </c>
      <c r="AH490" s="27">
        <v>59068</v>
      </c>
      <c r="AI490" s="27">
        <v>342585203</v>
      </c>
      <c r="AJ490" s="27">
        <v>0</v>
      </c>
      <c r="AK490" s="27">
        <v>0</v>
      </c>
      <c r="AL490" s="200">
        <v>575062980</v>
      </c>
    </row>
    <row r="491" spans="1:38" s="6" customFormat="1" ht="15" x14ac:dyDescent="0.25">
      <c r="A491" s="77" t="s">
        <v>1231</v>
      </c>
      <c r="B491" s="28" t="s">
        <v>147</v>
      </c>
      <c r="C491" s="27">
        <v>519328969</v>
      </c>
      <c r="D491" s="27">
        <v>41892996</v>
      </c>
      <c r="E491" s="27">
        <v>24256245</v>
      </c>
      <c r="F491" s="27">
        <v>5082325</v>
      </c>
      <c r="G491" s="27">
        <v>283229312</v>
      </c>
      <c r="H491" s="27">
        <v>192079556</v>
      </c>
      <c r="I491" s="27">
        <v>2632455524</v>
      </c>
      <c r="J491" s="27">
        <v>11387299</v>
      </c>
      <c r="K491" s="27">
        <v>20474478</v>
      </c>
      <c r="L491" s="27">
        <v>2736104</v>
      </c>
      <c r="M491" s="27">
        <v>37480648</v>
      </c>
      <c r="N491" s="27">
        <v>120686340</v>
      </c>
      <c r="O491" s="27">
        <v>67810461</v>
      </c>
      <c r="P491" s="27">
        <v>31733087</v>
      </c>
      <c r="Q491" s="27">
        <v>73387566</v>
      </c>
      <c r="R491" s="27">
        <v>59306345</v>
      </c>
      <c r="S491" s="27">
        <v>163847863</v>
      </c>
      <c r="T491" s="27">
        <v>260616282</v>
      </c>
      <c r="U491" s="27">
        <v>0</v>
      </c>
      <c r="V491" s="27">
        <v>33598355</v>
      </c>
      <c r="W491" s="27">
        <v>88532192</v>
      </c>
      <c r="X491" s="27">
        <v>263285500</v>
      </c>
      <c r="Y491" s="27">
        <v>100856297</v>
      </c>
      <c r="Z491" s="27">
        <v>173093917</v>
      </c>
      <c r="AA491" s="27">
        <v>15758282</v>
      </c>
      <c r="AB491" s="27">
        <v>216730766</v>
      </c>
      <c r="AC491" s="27">
        <v>52043562</v>
      </c>
      <c r="AD491" s="27">
        <v>130129941</v>
      </c>
      <c r="AE491" s="27">
        <v>0</v>
      </c>
      <c r="AF491" s="27">
        <v>134705934</v>
      </c>
      <c r="AG491" s="27">
        <v>199416751</v>
      </c>
      <c r="AH491" s="27">
        <v>11315202</v>
      </c>
      <c r="AI491" s="27">
        <v>1673882309</v>
      </c>
      <c r="AJ491" s="27">
        <v>0</v>
      </c>
      <c r="AK491" s="27">
        <v>0</v>
      </c>
      <c r="AL491" s="200">
        <v>7641140408</v>
      </c>
    </row>
    <row r="492" spans="1:38" s="6" customFormat="1" ht="15" x14ac:dyDescent="0.25">
      <c r="A492" s="77" t="s">
        <v>1232</v>
      </c>
      <c r="B492" s="28" t="s">
        <v>148</v>
      </c>
      <c r="C492" s="27">
        <v>3219306</v>
      </c>
      <c r="D492" s="27">
        <v>0</v>
      </c>
      <c r="E492" s="27">
        <v>0</v>
      </c>
      <c r="F492" s="27">
        <v>3219306</v>
      </c>
      <c r="G492" s="27">
        <v>17493919</v>
      </c>
      <c r="H492" s="27">
        <v>3219306</v>
      </c>
      <c r="I492" s="27">
        <v>0</v>
      </c>
      <c r="J492" s="27">
        <v>3219306</v>
      </c>
      <c r="K492" s="27">
        <v>3219306</v>
      </c>
      <c r="L492" s="27">
        <v>2391104</v>
      </c>
      <c r="M492" s="27">
        <v>3219306</v>
      </c>
      <c r="N492" s="27">
        <v>0</v>
      </c>
      <c r="O492" s="27">
        <v>0</v>
      </c>
      <c r="P492" s="27">
        <v>3219306</v>
      </c>
      <c r="Q492" s="27">
        <v>0</v>
      </c>
      <c r="R492" s="27">
        <v>3219333</v>
      </c>
      <c r="S492" s="27">
        <v>3219306</v>
      </c>
      <c r="T492" s="27">
        <v>0</v>
      </c>
      <c r="U492" s="27">
        <v>0</v>
      </c>
      <c r="V492" s="27">
        <v>0</v>
      </c>
      <c r="W492" s="27">
        <v>3219306</v>
      </c>
      <c r="X492" s="27">
        <v>0</v>
      </c>
      <c r="Y492" s="27">
        <v>42705880</v>
      </c>
      <c r="Z492" s="27">
        <v>3219306</v>
      </c>
      <c r="AA492" s="27">
        <v>3219306</v>
      </c>
      <c r="AB492" s="27">
        <v>2169567</v>
      </c>
      <c r="AC492" s="27">
        <v>3219306</v>
      </c>
      <c r="AD492" s="27">
        <v>0</v>
      </c>
      <c r="AE492" s="27">
        <v>0</v>
      </c>
      <c r="AF492" s="27">
        <v>0</v>
      </c>
      <c r="AG492" s="27">
        <v>3219306</v>
      </c>
      <c r="AH492" s="27">
        <v>0</v>
      </c>
      <c r="AI492" s="27">
        <v>0</v>
      </c>
      <c r="AJ492" s="27">
        <v>0</v>
      </c>
      <c r="AK492" s="27">
        <v>0</v>
      </c>
      <c r="AL492" s="200">
        <v>109830781</v>
      </c>
    </row>
    <row r="493" spans="1:38" s="6" customFormat="1" ht="15" x14ac:dyDescent="0.25">
      <c r="A493" s="77" t="s">
        <v>1233</v>
      </c>
      <c r="B493" s="28" t="s">
        <v>149</v>
      </c>
      <c r="C493" s="27">
        <v>3426034</v>
      </c>
      <c r="D493" s="27">
        <v>5261692</v>
      </c>
      <c r="E493" s="27">
        <v>2505816</v>
      </c>
      <c r="F493" s="27">
        <v>307348</v>
      </c>
      <c r="G493" s="27">
        <v>2048844</v>
      </c>
      <c r="H493" s="27">
        <v>6133823</v>
      </c>
      <c r="I493" s="27">
        <v>30874405</v>
      </c>
      <c r="J493" s="27">
        <v>682334</v>
      </c>
      <c r="K493" s="27">
        <v>0</v>
      </c>
      <c r="L493" s="27">
        <v>778555</v>
      </c>
      <c r="M493" s="27">
        <v>569349</v>
      </c>
      <c r="N493" s="27">
        <v>5136888</v>
      </c>
      <c r="O493" s="27">
        <v>9281342</v>
      </c>
      <c r="P493" s="27">
        <v>17127410</v>
      </c>
      <c r="Q493" s="27">
        <v>77259</v>
      </c>
      <c r="R493" s="27">
        <v>2019348</v>
      </c>
      <c r="S493" s="27">
        <v>1339064</v>
      </c>
      <c r="T493" s="27">
        <v>5738309</v>
      </c>
      <c r="U493" s="27">
        <v>0</v>
      </c>
      <c r="V493" s="27">
        <v>4123355</v>
      </c>
      <c r="W493" s="27">
        <v>682112</v>
      </c>
      <c r="X493" s="27">
        <v>1663853</v>
      </c>
      <c r="Y493" s="27">
        <v>3712801</v>
      </c>
      <c r="Z493" s="27">
        <v>132330</v>
      </c>
      <c r="AA493" s="27">
        <v>5254838</v>
      </c>
      <c r="AB493" s="27">
        <v>19290076</v>
      </c>
      <c r="AC493" s="27">
        <v>1156189</v>
      </c>
      <c r="AD493" s="27">
        <v>3152430</v>
      </c>
      <c r="AE493" s="27">
        <v>15349904</v>
      </c>
      <c r="AF493" s="27">
        <v>1098050</v>
      </c>
      <c r="AG493" s="27">
        <v>1439199</v>
      </c>
      <c r="AH493" s="27">
        <v>9981</v>
      </c>
      <c r="AI493" s="27">
        <v>70969399</v>
      </c>
      <c r="AJ493" s="27">
        <v>0</v>
      </c>
      <c r="AK493" s="27">
        <v>0</v>
      </c>
      <c r="AL493" s="200">
        <v>221342337</v>
      </c>
    </row>
    <row r="494" spans="1:38" s="6" customFormat="1" ht="15" x14ac:dyDescent="0.25">
      <c r="A494" s="77" t="s">
        <v>1234</v>
      </c>
      <c r="B494" s="28" t="s">
        <v>150</v>
      </c>
      <c r="C494" s="27">
        <v>550545</v>
      </c>
      <c r="D494" s="27">
        <v>1191108</v>
      </c>
      <c r="E494" s="27">
        <v>0</v>
      </c>
      <c r="F494" s="27">
        <v>0</v>
      </c>
      <c r="G494" s="27">
        <v>348879</v>
      </c>
      <c r="H494" s="27">
        <v>440478</v>
      </c>
      <c r="I494" s="27">
        <v>1033705</v>
      </c>
      <c r="J494" s="27">
        <v>45539</v>
      </c>
      <c r="K494" s="27">
        <v>0</v>
      </c>
      <c r="L494" s="27">
        <v>773221</v>
      </c>
      <c r="M494" s="27">
        <v>7587</v>
      </c>
      <c r="N494" s="27">
        <v>947966</v>
      </c>
      <c r="O494" s="27">
        <v>359330</v>
      </c>
      <c r="P494" s="27">
        <v>188427</v>
      </c>
      <c r="Q494" s="27">
        <v>47719</v>
      </c>
      <c r="R494" s="27">
        <v>187503</v>
      </c>
      <c r="S494" s="27">
        <v>2972</v>
      </c>
      <c r="T494" s="27">
        <v>-59870</v>
      </c>
      <c r="U494" s="27">
        <v>0</v>
      </c>
      <c r="V494" s="27">
        <v>23038</v>
      </c>
      <c r="W494" s="27">
        <v>61964</v>
      </c>
      <c r="X494" s="27">
        <v>549755</v>
      </c>
      <c r="Y494" s="27">
        <v>0</v>
      </c>
      <c r="Z494" s="27">
        <v>297419</v>
      </c>
      <c r="AA494" s="27">
        <v>1434</v>
      </c>
      <c r="AB494" s="27">
        <v>203007</v>
      </c>
      <c r="AC494" s="27">
        <v>0</v>
      </c>
      <c r="AD494" s="27">
        <v>121532</v>
      </c>
      <c r="AE494" s="27">
        <v>0</v>
      </c>
      <c r="AF494" s="27">
        <v>446245</v>
      </c>
      <c r="AG494" s="27">
        <v>163507</v>
      </c>
      <c r="AH494" s="27">
        <v>4247</v>
      </c>
      <c r="AI494" s="27">
        <v>0</v>
      </c>
      <c r="AJ494" s="27">
        <v>0</v>
      </c>
      <c r="AK494" s="27">
        <v>0</v>
      </c>
      <c r="AL494" s="200">
        <v>7937257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42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137709</v>
      </c>
      <c r="AG495" s="27">
        <v>0</v>
      </c>
      <c r="AH495" s="27">
        <v>0</v>
      </c>
      <c r="AI495" s="27">
        <v>8808582114</v>
      </c>
      <c r="AJ495" s="27">
        <v>0</v>
      </c>
      <c r="AK495" s="27">
        <v>0</v>
      </c>
      <c r="AL495" s="200">
        <v>8808719865</v>
      </c>
    </row>
    <row r="496" spans="1:38" s="6" customFormat="1" ht="15" x14ac:dyDescent="0.25">
      <c r="A496" s="77" t="s">
        <v>1236</v>
      </c>
      <c r="B496" s="28" t="s">
        <v>152</v>
      </c>
      <c r="C496" s="27">
        <v>3959610</v>
      </c>
      <c r="D496" s="27">
        <v>145280</v>
      </c>
      <c r="E496" s="27">
        <v>68589</v>
      </c>
      <c r="F496" s="27">
        <v>0</v>
      </c>
      <c r="G496" s="27">
        <v>292931</v>
      </c>
      <c r="H496" s="27">
        <v>17689645</v>
      </c>
      <c r="I496" s="27">
        <v>13918960986</v>
      </c>
      <c r="J496" s="27">
        <v>830546</v>
      </c>
      <c r="K496" s="27">
        <v>344195</v>
      </c>
      <c r="L496" s="27">
        <v>229445</v>
      </c>
      <c r="M496" s="27">
        <v>0</v>
      </c>
      <c r="N496" s="27">
        <v>4718243</v>
      </c>
      <c r="O496" s="27">
        <v>892692</v>
      </c>
      <c r="P496" s="27">
        <v>0</v>
      </c>
      <c r="Q496" s="27">
        <v>0</v>
      </c>
      <c r="R496" s="27">
        <v>209199</v>
      </c>
      <c r="S496" s="27">
        <v>0</v>
      </c>
      <c r="T496" s="27">
        <v>50402566</v>
      </c>
      <c r="U496" s="27">
        <v>0</v>
      </c>
      <c r="V496" s="27">
        <v>630663</v>
      </c>
      <c r="W496" s="27">
        <v>11520849</v>
      </c>
      <c r="X496" s="27">
        <v>2870094</v>
      </c>
      <c r="Y496" s="27">
        <v>0</v>
      </c>
      <c r="Z496" s="27">
        <v>16677</v>
      </c>
      <c r="AA496" s="27">
        <v>39835904</v>
      </c>
      <c r="AB496" s="27">
        <v>277691833</v>
      </c>
      <c r="AC496" s="27">
        <v>928203</v>
      </c>
      <c r="AD496" s="27">
        <v>759410</v>
      </c>
      <c r="AE496" s="27">
        <v>2681741</v>
      </c>
      <c r="AF496" s="27">
        <v>2225252</v>
      </c>
      <c r="AG496" s="27">
        <v>746842</v>
      </c>
      <c r="AH496" s="27">
        <v>9452</v>
      </c>
      <c r="AI496" s="27">
        <v>240109725</v>
      </c>
      <c r="AJ496" s="27">
        <v>0</v>
      </c>
      <c r="AK496" s="27">
        <v>0</v>
      </c>
      <c r="AL496" s="200">
        <v>14578770572</v>
      </c>
    </row>
    <row r="497" spans="1:38" s="6" customFormat="1" ht="15" x14ac:dyDescent="0.25">
      <c r="A497" s="77" t="s">
        <v>1237</v>
      </c>
      <c r="B497" s="28" t="s">
        <v>153</v>
      </c>
      <c r="C497" s="27">
        <v>143554691</v>
      </c>
      <c r="D497" s="27">
        <v>874676</v>
      </c>
      <c r="E497" s="27">
        <v>10804169</v>
      </c>
      <c r="F497" s="27">
        <v>277525</v>
      </c>
      <c r="G497" s="27">
        <v>1078476</v>
      </c>
      <c r="H497" s="27">
        <v>3290789</v>
      </c>
      <c r="I497" s="27">
        <v>31307920</v>
      </c>
      <c r="J497" s="27">
        <v>277525</v>
      </c>
      <c r="K497" s="27">
        <v>277525</v>
      </c>
      <c r="L497" s="27">
        <v>244885</v>
      </c>
      <c r="M497" s="27">
        <v>304026</v>
      </c>
      <c r="N497" s="27">
        <v>5060085</v>
      </c>
      <c r="O497" s="27">
        <v>598542</v>
      </c>
      <c r="P497" s="27">
        <v>613430</v>
      </c>
      <c r="Q497" s="27">
        <v>5394577</v>
      </c>
      <c r="R497" s="27">
        <v>490850</v>
      </c>
      <c r="S497" s="27">
        <v>5750555</v>
      </c>
      <c r="T497" s="27">
        <v>6522066</v>
      </c>
      <c r="U497" s="27">
        <v>0</v>
      </c>
      <c r="V497" s="27">
        <v>1224655</v>
      </c>
      <c r="W497" s="27">
        <v>369025</v>
      </c>
      <c r="X497" s="27">
        <v>4323884</v>
      </c>
      <c r="Y497" s="27">
        <v>2849254</v>
      </c>
      <c r="Z497" s="27">
        <v>330449</v>
      </c>
      <c r="AA497" s="27">
        <v>2415497</v>
      </c>
      <c r="AB497" s="27">
        <v>21094579</v>
      </c>
      <c r="AC497" s="27">
        <v>1098491</v>
      </c>
      <c r="AD497" s="27">
        <v>7630595</v>
      </c>
      <c r="AE497" s="27">
        <v>3277516</v>
      </c>
      <c r="AF497" s="27">
        <v>1117877</v>
      </c>
      <c r="AG497" s="27">
        <v>1062810</v>
      </c>
      <c r="AH497" s="27">
        <v>281139</v>
      </c>
      <c r="AI497" s="27">
        <v>16650493</v>
      </c>
      <c r="AJ497" s="27">
        <v>0</v>
      </c>
      <c r="AK497" s="27">
        <v>0</v>
      </c>
      <c r="AL497" s="200">
        <v>280448576</v>
      </c>
    </row>
    <row r="498" spans="1:38" s="6" customFormat="1" ht="15" x14ac:dyDescent="0.25">
      <c r="A498" s="77" t="s">
        <v>1238</v>
      </c>
      <c r="B498" s="28" t="s">
        <v>154</v>
      </c>
      <c r="C498" s="27">
        <v>0</v>
      </c>
      <c r="D498" s="27">
        <v>345295</v>
      </c>
      <c r="E498" s="27">
        <v>0</v>
      </c>
      <c r="F498" s="27">
        <v>0</v>
      </c>
      <c r="G498" s="27">
        <v>0</v>
      </c>
      <c r="H498" s="27">
        <v>2803422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813918</v>
      </c>
      <c r="O498" s="27">
        <v>195298</v>
      </c>
      <c r="P498" s="27">
        <v>0</v>
      </c>
      <c r="Q498" s="27">
        <v>6399895</v>
      </c>
      <c r="R498" s="27">
        <v>0</v>
      </c>
      <c r="S498" s="27">
        <v>0</v>
      </c>
      <c r="T498" s="27">
        <v>-2141321</v>
      </c>
      <c r="U498" s="27">
        <v>0</v>
      </c>
      <c r="V498" s="27">
        <v>0</v>
      </c>
      <c r="W498" s="27">
        <v>56221</v>
      </c>
      <c r="X498" s="27">
        <v>1098973</v>
      </c>
      <c r="Y498" s="27">
        <v>0</v>
      </c>
      <c r="Z498" s="27">
        <v>125059</v>
      </c>
      <c r="AA498" s="27">
        <v>291698</v>
      </c>
      <c r="AB498" s="27">
        <v>400585</v>
      </c>
      <c r="AC498" s="27">
        <v>0</v>
      </c>
      <c r="AD498" s="27">
        <v>0</v>
      </c>
      <c r="AE498" s="27">
        <v>9473026</v>
      </c>
      <c r="AF498" s="27">
        <v>0</v>
      </c>
      <c r="AG498" s="27">
        <v>194719</v>
      </c>
      <c r="AH498" s="27">
        <v>0</v>
      </c>
      <c r="AI498" s="27">
        <v>7172192</v>
      </c>
      <c r="AJ498" s="27">
        <v>0</v>
      </c>
      <c r="AK498" s="27">
        <v>0</v>
      </c>
      <c r="AL498" s="200">
        <v>27228980</v>
      </c>
    </row>
    <row r="499" spans="1:38" s="6" customFormat="1" ht="15" x14ac:dyDescent="0.25">
      <c r="A499" s="77" t="s">
        <v>1239</v>
      </c>
      <c r="B499" s="28" t="s">
        <v>155</v>
      </c>
      <c r="C499" s="27">
        <v>31906620</v>
      </c>
      <c r="D499" s="27">
        <v>427493</v>
      </c>
      <c r="E499" s="27">
        <v>21278700</v>
      </c>
      <c r="F499" s="27">
        <v>0</v>
      </c>
      <c r="G499" s="27">
        <v>1701515</v>
      </c>
      <c r="H499" s="27">
        <v>686282</v>
      </c>
      <c r="I499" s="27">
        <v>54424351</v>
      </c>
      <c r="J499" s="27">
        <v>302761</v>
      </c>
      <c r="K499" s="27">
        <v>0</v>
      </c>
      <c r="L499" s="27">
        <v>0</v>
      </c>
      <c r="M499" s="27">
        <v>353755</v>
      </c>
      <c r="N499" s="27">
        <v>1178120</v>
      </c>
      <c r="O499" s="27">
        <v>7363681</v>
      </c>
      <c r="P499" s="27">
        <v>255731</v>
      </c>
      <c r="Q499" s="27">
        <v>3279571</v>
      </c>
      <c r="R499" s="27">
        <v>30599458</v>
      </c>
      <c r="S499" s="27">
        <v>19634</v>
      </c>
      <c r="T499" s="27">
        <v>4764088</v>
      </c>
      <c r="U499" s="27">
        <v>0</v>
      </c>
      <c r="V499" s="27">
        <v>594877</v>
      </c>
      <c r="W499" s="27">
        <v>178093</v>
      </c>
      <c r="X499" s="27">
        <v>3225996</v>
      </c>
      <c r="Y499" s="27">
        <v>901850</v>
      </c>
      <c r="Z499" s="27">
        <v>789515</v>
      </c>
      <c r="AA499" s="27">
        <v>0</v>
      </c>
      <c r="AB499" s="27">
        <v>5047616</v>
      </c>
      <c r="AC499" s="27">
        <v>205222</v>
      </c>
      <c r="AD499" s="27">
        <v>8200399</v>
      </c>
      <c r="AE499" s="27">
        <v>3751023</v>
      </c>
      <c r="AF499" s="27">
        <v>181659</v>
      </c>
      <c r="AG499" s="27">
        <v>5566760</v>
      </c>
      <c r="AH499" s="27">
        <v>0</v>
      </c>
      <c r="AI499" s="27">
        <v>126855658</v>
      </c>
      <c r="AJ499" s="27">
        <v>0</v>
      </c>
      <c r="AK499" s="27">
        <v>0</v>
      </c>
      <c r="AL499" s="200">
        <v>314040428</v>
      </c>
    </row>
    <row r="500" spans="1:38" s="6" customFormat="1" ht="15" x14ac:dyDescent="0.25">
      <c r="A500" s="77" t="s">
        <v>1240</v>
      </c>
      <c r="B500" s="28" t="s">
        <v>156</v>
      </c>
      <c r="C500" s="27">
        <v>67952375</v>
      </c>
      <c r="D500" s="27">
        <v>7739856</v>
      </c>
      <c r="E500" s="27">
        <v>2992388</v>
      </c>
      <c r="F500" s="27">
        <v>26946</v>
      </c>
      <c r="G500" s="27">
        <v>1349147</v>
      </c>
      <c r="H500" s="27">
        <v>156951454</v>
      </c>
      <c r="I500" s="27">
        <v>0</v>
      </c>
      <c r="J500" s="27">
        <v>797297</v>
      </c>
      <c r="K500" s="27">
        <v>0</v>
      </c>
      <c r="L500" s="27">
        <v>1122896</v>
      </c>
      <c r="M500" s="27">
        <v>10184963</v>
      </c>
      <c r="N500" s="27">
        <v>27769182</v>
      </c>
      <c r="O500" s="27">
        <v>5793839</v>
      </c>
      <c r="P500" s="27">
        <v>500857</v>
      </c>
      <c r="Q500" s="27">
        <v>46138313</v>
      </c>
      <c r="R500" s="27">
        <v>10580638</v>
      </c>
      <c r="S500" s="27">
        <v>13873000</v>
      </c>
      <c r="T500" s="27">
        <v>21563091</v>
      </c>
      <c r="U500" s="27">
        <v>0</v>
      </c>
      <c r="V500" s="27">
        <v>862773</v>
      </c>
      <c r="W500" s="27">
        <v>3053683</v>
      </c>
      <c r="X500" s="27">
        <v>10194795</v>
      </c>
      <c r="Y500" s="27">
        <v>3213319</v>
      </c>
      <c r="Z500" s="27">
        <v>206912</v>
      </c>
      <c r="AA500" s="27">
        <v>2924416</v>
      </c>
      <c r="AB500" s="27">
        <v>24547300</v>
      </c>
      <c r="AC500" s="27">
        <v>7626863</v>
      </c>
      <c r="AD500" s="27">
        <v>450457</v>
      </c>
      <c r="AE500" s="27">
        <v>0</v>
      </c>
      <c r="AF500" s="27">
        <v>0</v>
      </c>
      <c r="AG500" s="27">
        <v>2784286</v>
      </c>
      <c r="AH500" s="27">
        <v>25032</v>
      </c>
      <c r="AI500" s="27">
        <v>294211109</v>
      </c>
      <c r="AJ500" s="27">
        <v>0</v>
      </c>
      <c r="AK500" s="27">
        <v>0</v>
      </c>
      <c r="AL500" s="200">
        <v>725437187</v>
      </c>
    </row>
    <row r="501" spans="1:38" s="6" customFormat="1" ht="15" x14ac:dyDescent="0.25">
      <c r="A501" s="77" t="s">
        <v>1241</v>
      </c>
      <c r="B501" s="28" t="s">
        <v>70</v>
      </c>
      <c r="C501" s="27">
        <v>126369</v>
      </c>
      <c r="D501" s="27">
        <v>6910687</v>
      </c>
      <c r="E501" s="27">
        <v>0</v>
      </c>
      <c r="F501" s="27">
        <v>566429</v>
      </c>
      <c r="G501" s="27">
        <v>589815</v>
      </c>
      <c r="H501" s="27">
        <v>78118</v>
      </c>
      <c r="I501" s="27">
        <v>788704</v>
      </c>
      <c r="J501" s="27">
        <v>0</v>
      </c>
      <c r="K501" s="27">
        <v>2959614</v>
      </c>
      <c r="L501" s="27">
        <v>723467</v>
      </c>
      <c r="M501" s="27">
        <v>1270725</v>
      </c>
      <c r="N501" s="27">
        <v>19381281</v>
      </c>
      <c r="O501" s="27">
        <v>0</v>
      </c>
      <c r="P501" s="27">
        <v>0</v>
      </c>
      <c r="Q501" s="27">
        <v>0</v>
      </c>
      <c r="R501" s="27">
        <v>307877</v>
      </c>
      <c r="S501" s="27">
        <v>0</v>
      </c>
      <c r="T501" s="27">
        <v>65145905</v>
      </c>
      <c r="U501" s="27">
        <v>0</v>
      </c>
      <c r="V501" s="27">
        <v>32128174</v>
      </c>
      <c r="W501" s="27">
        <v>23092960</v>
      </c>
      <c r="X501" s="27">
        <v>15783499</v>
      </c>
      <c r="Y501" s="27">
        <v>52197</v>
      </c>
      <c r="Z501" s="27">
        <v>0</v>
      </c>
      <c r="AA501" s="27">
        <v>7925435</v>
      </c>
      <c r="AB501" s="27">
        <v>44237880</v>
      </c>
      <c r="AC501" s="27">
        <v>1500852</v>
      </c>
      <c r="AD501" s="27">
        <v>310178649</v>
      </c>
      <c r="AE501" s="27">
        <v>40774636</v>
      </c>
      <c r="AF501" s="27">
        <v>23221365</v>
      </c>
      <c r="AG501" s="27">
        <v>366071</v>
      </c>
      <c r="AH501" s="27">
        <v>29941324</v>
      </c>
      <c r="AI501" s="27">
        <v>113824737</v>
      </c>
      <c r="AJ501" s="27">
        <v>0</v>
      </c>
      <c r="AK501" s="27">
        <v>0</v>
      </c>
      <c r="AL501" s="200">
        <v>741876770</v>
      </c>
    </row>
    <row r="502" spans="1:38" s="6" customFormat="1" ht="15" x14ac:dyDescent="0.25">
      <c r="A502" s="118" t="s">
        <v>1242</v>
      </c>
      <c r="B502" s="119" t="s">
        <v>242</v>
      </c>
      <c r="C502" s="120">
        <v>820085640</v>
      </c>
      <c r="D502" s="120">
        <v>88948608</v>
      </c>
      <c r="E502" s="120">
        <v>87025140</v>
      </c>
      <c r="F502" s="120">
        <v>11756161</v>
      </c>
      <c r="G502" s="120">
        <v>358984025</v>
      </c>
      <c r="H502" s="120">
        <v>416142483</v>
      </c>
      <c r="I502" s="120">
        <v>16775820929</v>
      </c>
      <c r="J502" s="120">
        <v>37916493</v>
      </c>
      <c r="K502" s="120">
        <v>27432252</v>
      </c>
      <c r="L502" s="120">
        <v>30231965</v>
      </c>
      <c r="M502" s="120">
        <v>112656349</v>
      </c>
      <c r="N502" s="120">
        <v>224773934</v>
      </c>
      <c r="O502" s="120">
        <v>171924132</v>
      </c>
      <c r="P502" s="120">
        <v>97184902</v>
      </c>
      <c r="Q502" s="120">
        <v>153170281</v>
      </c>
      <c r="R502" s="120">
        <v>187276229</v>
      </c>
      <c r="S502" s="120">
        <v>196779877</v>
      </c>
      <c r="T502" s="120">
        <v>472935342</v>
      </c>
      <c r="U502" s="120">
        <v>0</v>
      </c>
      <c r="V502" s="120">
        <v>211923390</v>
      </c>
      <c r="W502" s="120">
        <v>208686765</v>
      </c>
      <c r="X502" s="120">
        <v>489822599</v>
      </c>
      <c r="Y502" s="120">
        <v>201539718</v>
      </c>
      <c r="Z502" s="120">
        <v>179139240</v>
      </c>
      <c r="AA502" s="120">
        <v>99524789</v>
      </c>
      <c r="AB502" s="120">
        <v>778552600</v>
      </c>
      <c r="AC502" s="120">
        <v>70248682</v>
      </c>
      <c r="AD502" s="120">
        <v>531418117</v>
      </c>
      <c r="AE502" s="120">
        <v>138417560</v>
      </c>
      <c r="AF502" s="120">
        <v>212982552</v>
      </c>
      <c r="AG502" s="120">
        <v>237291892</v>
      </c>
      <c r="AH502" s="120">
        <v>41683963</v>
      </c>
      <c r="AI502" s="120">
        <v>12929899349</v>
      </c>
      <c r="AJ502" s="120">
        <v>0</v>
      </c>
      <c r="AK502" s="120">
        <v>0</v>
      </c>
      <c r="AL502" s="201">
        <v>36602175958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3496831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3219306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00">
        <v>6716137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277525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11427911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27293430</v>
      </c>
      <c r="Y504" s="27">
        <v>0</v>
      </c>
      <c r="Z504" s="27">
        <v>0</v>
      </c>
      <c r="AA504" s="27">
        <v>0</v>
      </c>
      <c r="AB504" s="27">
        <v>3157365</v>
      </c>
      <c r="AC504" s="27">
        <v>0</v>
      </c>
      <c r="AD504" s="27">
        <v>0</v>
      </c>
      <c r="AE504" s="27">
        <v>7420112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00">
        <v>49576343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277525</v>
      </c>
      <c r="F505" s="120">
        <v>0</v>
      </c>
      <c r="G505" s="120">
        <v>0</v>
      </c>
      <c r="H505" s="120">
        <v>0</v>
      </c>
      <c r="I505" s="120">
        <v>3496831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11427911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30512736</v>
      </c>
      <c r="Y505" s="120">
        <v>0</v>
      </c>
      <c r="Z505" s="120">
        <v>0</v>
      </c>
      <c r="AA505" s="120">
        <v>0</v>
      </c>
      <c r="AB505" s="120">
        <v>3157365</v>
      </c>
      <c r="AC505" s="120">
        <v>0</v>
      </c>
      <c r="AD505" s="120">
        <v>0</v>
      </c>
      <c r="AE505" s="120">
        <v>7420112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201">
        <v>56292480</v>
      </c>
    </row>
    <row r="506" spans="1:38" s="6" customFormat="1" ht="15" x14ac:dyDescent="0.25">
      <c r="A506" s="77" t="s">
        <v>1246</v>
      </c>
      <c r="B506" s="28" t="s">
        <v>144</v>
      </c>
      <c r="C506" s="27">
        <v>0</v>
      </c>
      <c r="D506" s="27">
        <v>5487307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0</v>
      </c>
      <c r="P506" s="27">
        <v>0</v>
      </c>
      <c r="Q506" s="27">
        <v>0</v>
      </c>
      <c r="R506" s="27">
        <v>345489</v>
      </c>
      <c r="S506" s="27">
        <v>0</v>
      </c>
      <c r="T506" s="27">
        <v>0</v>
      </c>
      <c r="U506" s="27">
        <v>0</v>
      </c>
      <c r="V506" s="27">
        <v>5839</v>
      </c>
      <c r="W506" s="27">
        <v>212423</v>
      </c>
      <c r="X506" s="27">
        <v>0</v>
      </c>
      <c r="Y506" s="27">
        <v>0</v>
      </c>
      <c r="Z506" s="27">
        <v>0</v>
      </c>
      <c r="AA506" s="27">
        <v>0</v>
      </c>
      <c r="AB506" s="27">
        <v>41601528</v>
      </c>
      <c r="AC506" s="27">
        <v>0</v>
      </c>
      <c r="AD506" s="27">
        <v>35114</v>
      </c>
      <c r="AE506" s="27">
        <v>0</v>
      </c>
      <c r="AF506" s="27">
        <v>0</v>
      </c>
      <c r="AG506" s="27">
        <v>7480009</v>
      </c>
      <c r="AH506" s="27">
        <v>0</v>
      </c>
      <c r="AI506" s="27">
        <v>0</v>
      </c>
      <c r="AJ506" s="27">
        <v>0</v>
      </c>
      <c r="AK506" s="27">
        <v>0</v>
      </c>
      <c r="AL506" s="200">
        <v>55167709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288639</v>
      </c>
      <c r="M507" s="27">
        <v>0</v>
      </c>
      <c r="N507" s="27">
        <v>0</v>
      </c>
      <c r="O507" s="27">
        <v>1936026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7420283</v>
      </c>
      <c r="AC507" s="27">
        <v>0</v>
      </c>
      <c r="AD507" s="27">
        <v>31104</v>
      </c>
      <c r="AE507" s="27">
        <v>11157703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00">
        <v>20833755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14196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9937</v>
      </c>
      <c r="Z508" s="27">
        <v>0</v>
      </c>
      <c r="AA508" s="27">
        <v>0</v>
      </c>
      <c r="AB508" s="27">
        <v>4345447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00">
        <v>4369580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139375005</v>
      </c>
      <c r="J509" s="27">
        <v>0</v>
      </c>
      <c r="K509" s="27">
        <v>6193576</v>
      </c>
      <c r="L509" s="27">
        <v>0</v>
      </c>
      <c r="M509" s="27">
        <v>0</v>
      </c>
      <c r="N509" s="27">
        <v>0</v>
      </c>
      <c r="O509" s="27">
        <v>0</v>
      </c>
      <c r="P509" s="27">
        <v>0</v>
      </c>
      <c r="Q509" s="27">
        <v>0</v>
      </c>
      <c r="R509" s="27">
        <v>1772670</v>
      </c>
      <c r="S509" s="27">
        <v>0</v>
      </c>
      <c r="T509" s="27">
        <v>0</v>
      </c>
      <c r="U509" s="27">
        <v>0</v>
      </c>
      <c r="V509" s="27">
        <v>0</v>
      </c>
      <c r="W509" s="27">
        <v>471183</v>
      </c>
      <c r="X509" s="27">
        <v>68070019</v>
      </c>
      <c r="Y509" s="27">
        <v>3286746</v>
      </c>
      <c r="Z509" s="27">
        <v>0</v>
      </c>
      <c r="AA509" s="27">
        <v>0</v>
      </c>
      <c r="AB509" s="27">
        <v>165581689</v>
      </c>
      <c r="AC509" s="27">
        <v>0</v>
      </c>
      <c r="AD509" s="27">
        <v>0</v>
      </c>
      <c r="AE509" s="27">
        <v>0</v>
      </c>
      <c r="AF509" s="27">
        <v>0</v>
      </c>
      <c r="AG509" s="27">
        <v>3851330</v>
      </c>
      <c r="AH509" s="27">
        <v>0</v>
      </c>
      <c r="AI509" s="27">
        <v>0</v>
      </c>
      <c r="AJ509" s="27">
        <v>0</v>
      </c>
      <c r="AK509" s="27">
        <v>0</v>
      </c>
      <c r="AL509" s="200">
        <v>388602218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00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453688</v>
      </c>
      <c r="Y511" s="27">
        <v>0</v>
      </c>
      <c r="Z511" s="27">
        <v>0</v>
      </c>
      <c r="AA511" s="27">
        <v>0</v>
      </c>
      <c r="AB511" s="27">
        <v>4229975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00">
        <v>4683663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2031433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00">
        <v>2031433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00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440342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8680740</v>
      </c>
      <c r="Y514" s="27">
        <v>0</v>
      </c>
      <c r="Z514" s="27">
        <v>0</v>
      </c>
      <c r="AA514" s="27">
        <v>0</v>
      </c>
      <c r="AB514" s="27">
        <v>24933833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  <c r="AL514" s="200">
        <v>34054915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1769646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00">
        <v>1769646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00">
        <v>0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205708</v>
      </c>
      <c r="X517" s="27">
        <v>21479904</v>
      </c>
      <c r="Y517" s="27">
        <v>0</v>
      </c>
      <c r="Z517" s="27">
        <v>0</v>
      </c>
      <c r="AA517" s="27">
        <v>0</v>
      </c>
      <c r="AB517" s="27">
        <v>58713598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00">
        <v>80399210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7455517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112500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3328029</v>
      </c>
      <c r="AH518" s="27">
        <v>0</v>
      </c>
      <c r="AI518" s="27">
        <v>0</v>
      </c>
      <c r="AJ518" s="27">
        <v>0</v>
      </c>
      <c r="AK518" s="27">
        <v>0</v>
      </c>
      <c r="AL518" s="200">
        <v>10896046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52802744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00">
        <v>52802744</v>
      </c>
    </row>
    <row r="520" spans="1:38" s="6" customFormat="1" ht="15" x14ac:dyDescent="0.25">
      <c r="A520" s="118" t="s">
        <v>1260</v>
      </c>
      <c r="B520" s="119" t="s">
        <v>191</v>
      </c>
      <c r="C520" s="120">
        <v>0</v>
      </c>
      <c r="D520" s="120">
        <v>5927649</v>
      </c>
      <c r="E520" s="120">
        <v>0</v>
      </c>
      <c r="F520" s="120">
        <v>0</v>
      </c>
      <c r="G520" s="120">
        <v>0</v>
      </c>
      <c r="H520" s="120">
        <v>0</v>
      </c>
      <c r="I520" s="120">
        <v>139375005</v>
      </c>
      <c r="J520" s="120">
        <v>0</v>
      </c>
      <c r="K520" s="120">
        <v>6207772</v>
      </c>
      <c r="L520" s="120">
        <v>7744156</v>
      </c>
      <c r="M520" s="120">
        <v>0</v>
      </c>
      <c r="N520" s="120">
        <v>0</v>
      </c>
      <c r="O520" s="120">
        <v>1936026</v>
      </c>
      <c r="P520" s="120">
        <v>0</v>
      </c>
      <c r="Q520" s="120">
        <v>0</v>
      </c>
      <c r="R520" s="120">
        <v>2230659</v>
      </c>
      <c r="S520" s="120">
        <v>0</v>
      </c>
      <c r="T520" s="120">
        <v>0</v>
      </c>
      <c r="U520" s="120">
        <v>0</v>
      </c>
      <c r="V520" s="120">
        <v>5839</v>
      </c>
      <c r="W520" s="120">
        <v>889314</v>
      </c>
      <c r="X520" s="120">
        <v>98684351</v>
      </c>
      <c r="Y520" s="120">
        <v>3296683</v>
      </c>
      <c r="Z520" s="120">
        <v>0</v>
      </c>
      <c r="AA520" s="120">
        <v>0</v>
      </c>
      <c r="AB520" s="120">
        <v>363430176</v>
      </c>
      <c r="AC520" s="120">
        <v>0</v>
      </c>
      <c r="AD520" s="120">
        <v>66218</v>
      </c>
      <c r="AE520" s="120">
        <v>11157703</v>
      </c>
      <c r="AF520" s="120">
        <v>0</v>
      </c>
      <c r="AG520" s="120">
        <v>14659368</v>
      </c>
      <c r="AH520" s="120">
        <v>0</v>
      </c>
      <c r="AI520" s="120">
        <v>0</v>
      </c>
      <c r="AJ520" s="120">
        <v>0</v>
      </c>
      <c r="AK520" s="120">
        <v>0</v>
      </c>
      <c r="AL520" s="201">
        <v>655610919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00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00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00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1113400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00">
        <v>1113400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00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1113400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1113400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4259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4259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1920768</v>
      </c>
      <c r="Z539" s="27">
        <v>0</v>
      </c>
      <c r="AA539" s="27">
        <v>0</v>
      </c>
      <c r="AB539" s="27">
        <v>3289545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5210313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1925027</v>
      </c>
      <c r="Z550" s="120">
        <v>0</v>
      </c>
      <c r="AA550" s="120">
        <v>0</v>
      </c>
      <c r="AB550" s="120">
        <v>3289545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5214572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0</v>
      </c>
    </row>
    <row r="553" spans="1:38" s="6" customFormat="1" ht="15" x14ac:dyDescent="0.25">
      <c r="A553" s="77" t="s">
        <v>1293</v>
      </c>
      <c r="B553" s="28" t="s">
        <v>244</v>
      </c>
      <c r="C553" s="27">
        <v>214484632</v>
      </c>
      <c r="D553" s="27">
        <v>15003816</v>
      </c>
      <c r="E553" s="27">
        <v>0</v>
      </c>
      <c r="F553" s="27">
        <v>3613500</v>
      </c>
      <c r="G553" s="27">
        <v>19748202</v>
      </c>
      <c r="H553" s="27">
        <v>72270</v>
      </c>
      <c r="I553" s="27">
        <v>250000</v>
      </c>
      <c r="J553" s="27">
        <v>102241281</v>
      </c>
      <c r="K553" s="27">
        <v>0</v>
      </c>
      <c r="L553" s="27">
        <v>0</v>
      </c>
      <c r="M553" s="27">
        <v>0</v>
      </c>
      <c r="N553" s="27">
        <v>0</v>
      </c>
      <c r="O553" s="27">
        <v>21262863</v>
      </c>
      <c r="P553" s="27">
        <v>0</v>
      </c>
      <c r="Q553" s="27">
        <v>0</v>
      </c>
      <c r="R553" s="27">
        <v>0</v>
      </c>
      <c r="S553" s="27">
        <v>1911169</v>
      </c>
      <c r="T553" s="27">
        <v>0</v>
      </c>
      <c r="U553" s="27">
        <v>0</v>
      </c>
      <c r="V553" s="27">
        <v>7259862</v>
      </c>
      <c r="W553" s="27">
        <v>0</v>
      </c>
      <c r="X553" s="27">
        <v>330000</v>
      </c>
      <c r="Y553" s="27">
        <v>7361208</v>
      </c>
      <c r="Z553" s="27">
        <v>30898057</v>
      </c>
      <c r="AA553" s="27">
        <v>0</v>
      </c>
      <c r="AB553" s="27">
        <v>1091000</v>
      </c>
      <c r="AC553" s="27">
        <v>0</v>
      </c>
      <c r="AD553" s="27">
        <v>6400000</v>
      </c>
      <c r="AE553" s="27">
        <v>0</v>
      </c>
      <c r="AF553" s="27">
        <v>415212</v>
      </c>
      <c r="AG553" s="27">
        <v>0</v>
      </c>
      <c r="AH553" s="27">
        <v>10980374</v>
      </c>
      <c r="AI553" s="27">
        <v>0</v>
      </c>
      <c r="AJ553" s="27">
        <v>0</v>
      </c>
      <c r="AK553" s="27">
        <v>0</v>
      </c>
      <c r="AL553" s="27">
        <v>443323446</v>
      </c>
    </row>
    <row r="554" spans="1:38" s="6" customFormat="1" ht="15" x14ac:dyDescent="0.25">
      <c r="A554" s="118" t="s">
        <v>1294</v>
      </c>
      <c r="B554" s="119" t="s">
        <v>195</v>
      </c>
      <c r="C554" s="120">
        <v>214484632</v>
      </c>
      <c r="D554" s="120">
        <v>15003816</v>
      </c>
      <c r="E554" s="120">
        <v>0</v>
      </c>
      <c r="F554" s="120">
        <v>3613500</v>
      </c>
      <c r="G554" s="120">
        <v>19748202</v>
      </c>
      <c r="H554" s="120">
        <v>72270</v>
      </c>
      <c r="I554" s="120">
        <v>250000</v>
      </c>
      <c r="J554" s="120">
        <v>102241281</v>
      </c>
      <c r="K554" s="120">
        <v>0</v>
      </c>
      <c r="L554" s="120">
        <v>0</v>
      </c>
      <c r="M554" s="120">
        <v>0</v>
      </c>
      <c r="N554" s="120">
        <v>0</v>
      </c>
      <c r="O554" s="120">
        <v>21262863</v>
      </c>
      <c r="P554" s="120">
        <v>0</v>
      </c>
      <c r="Q554" s="120">
        <v>0</v>
      </c>
      <c r="R554" s="120">
        <v>0</v>
      </c>
      <c r="S554" s="120">
        <v>1911169</v>
      </c>
      <c r="T554" s="120">
        <v>0</v>
      </c>
      <c r="U554" s="120">
        <v>0</v>
      </c>
      <c r="V554" s="120">
        <v>7259862</v>
      </c>
      <c r="W554" s="120">
        <v>0</v>
      </c>
      <c r="X554" s="120">
        <v>330000</v>
      </c>
      <c r="Y554" s="120">
        <v>7361208</v>
      </c>
      <c r="Z554" s="120">
        <v>30898057</v>
      </c>
      <c r="AA554" s="120">
        <v>0</v>
      </c>
      <c r="AB554" s="120">
        <v>1091000</v>
      </c>
      <c r="AC554" s="120">
        <v>0</v>
      </c>
      <c r="AD554" s="120">
        <v>6400000</v>
      </c>
      <c r="AE554" s="120">
        <v>0</v>
      </c>
      <c r="AF554" s="120">
        <v>415212</v>
      </c>
      <c r="AG554" s="120">
        <v>0</v>
      </c>
      <c r="AH554" s="120">
        <v>10980374</v>
      </c>
      <c r="AI554" s="120">
        <v>0</v>
      </c>
      <c r="AJ554" s="120">
        <v>0</v>
      </c>
      <c r="AK554" s="120">
        <v>0</v>
      </c>
      <c r="AL554" s="120">
        <v>443323446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1034570272</v>
      </c>
      <c r="D555" s="35">
        <v>109880073</v>
      </c>
      <c r="E555" s="35">
        <v>87302665</v>
      </c>
      <c r="F555" s="35">
        <v>15369661</v>
      </c>
      <c r="G555" s="35">
        <v>378732227</v>
      </c>
      <c r="H555" s="35">
        <v>416214753</v>
      </c>
      <c r="I555" s="35">
        <v>16918942765</v>
      </c>
      <c r="J555" s="35">
        <v>140157774</v>
      </c>
      <c r="K555" s="35">
        <v>33640024</v>
      </c>
      <c r="L555" s="35">
        <v>37976121</v>
      </c>
      <c r="M555" s="35">
        <v>112656349</v>
      </c>
      <c r="N555" s="35">
        <v>224773934</v>
      </c>
      <c r="O555" s="35">
        <v>206550932</v>
      </c>
      <c r="P555" s="35">
        <v>97184902</v>
      </c>
      <c r="Q555" s="35">
        <v>153170281</v>
      </c>
      <c r="R555" s="35">
        <v>189506888</v>
      </c>
      <c r="S555" s="35">
        <v>199804446</v>
      </c>
      <c r="T555" s="35">
        <v>472935342</v>
      </c>
      <c r="U555" s="35">
        <v>0</v>
      </c>
      <c r="V555" s="35">
        <v>219189091</v>
      </c>
      <c r="W555" s="35">
        <v>209576079</v>
      </c>
      <c r="X555" s="35">
        <v>619349686</v>
      </c>
      <c r="Y555" s="35">
        <v>214122636</v>
      </c>
      <c r="Z555" s="35">
        <v>210037297</v>
      </c>
      <c r="AA555" s="35">
        <v>99524789</v>
      </c>
      <c r="AB555" s="35">
        <v>1149520686</v>
      </c>
      <c r="AC555" s="35">
        <v>70248682</v>
      </c>
      <c r="AD555" s="35">
        <v>537884335</v>
      </c>
      <c r="AE555" s="35">
        <v>156995375</v>
      </c>
      <c r="AF555" s="35">
        <v>213397764</v>
      </c>
      <c r="AG555" s="35">
        <v>251951260</v>
      </c>
      <c r="AH555" s="35">
        <v>52664337</v>
      </c>
      <c r="AI555" s="35">
        <v>12929899349</v>
      </c>
      <c r="AJ555" s="35">
        <v>0</v>
      </c>
      <c r="AK555" s="35">
        <v>0</v>
      </c>
      <c r="AL555" s="35">
        <v>37763730775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16829530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8663496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25493026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18000000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5000000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23000000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0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16829530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18000000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5000000</v>
      </c>
      <c r="AC558" s="120">
        <v>0</v>
      </c>
      <c r="AD558" s="120">
        <v>0</v>
      </c>
      <c r="AE558" s="120">
        <v>8663496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48493026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16829530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18000000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5000000</v>
      </c>
      <c r="AC565" s="35">
        <v>0</v>
      </c>
      <c r="AD565" s="35">
        <v>0</v>
      </c>
      <c r="AE565" s="35">
        <v>8663496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48493026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52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2012 - Octubre 2012</v>
      </c>
      <c r="D3" s="180"/>
      <c r="E3" s="180"/>
      <c r="F3" s="180"/>
      <c r="G3" s="180"/>
      <c r="H3" s="180"/>
      <c r="I3" s="180" t="str">
        <f>PROPER(INDICE!$B$5)</f>
        <v>Periodo Julio 2012 - Octubre 2012</v>
      </c>
      <c r="J3" s="180"/>
      <c r="K3" s="180"/>
      <c r="L3" s="180"/>
      <c r="M3" s="180"/>
      <c r="N3" s="180"/>
      <c r="O3" s="180" t="str">
        <f>PROPER(INDICE!$B$5)</f>
        <v>Periodo Julio 2012 - Octubre 2012</v>
      </c>
      <c r="P3" s="180"/>
      <c r="Q3" s="180"/>
      <c r="R3" s="180"/>
      <c r="S3" s="180"/>
      <c r="T3" s="180"/>
      <c r="U3" s="180" t="str">
        <f>PROPER(INDICE!$B$5)</f>
        <v>Periodo Julio 2012 - Octubre 2012</v>
      </c>
      <c r="V3" s="180"/>
      <c r="W3" s="180"/>
      <c r="X3" s="180"/>
      <c r="Y3" s="180"/>
      <c r="Z3" s="180"/>
      <c r="AA3" s="180" t="str">
        <f>PROPER(INDICE!$B$5)</f>
        <v>Periodo Julio 2012 - Octubre 2012</v>
      </c>
      <c r="AB3" s="180"/>
      <c r="AC3" s="180"/>
      <c r="AD3" s="180"/>
      <c r="AE3" s="180"/>
      <c r="AF3" s="180"/>
      <c r="AG3" s="180" t="str">
        <f>PROPER(INDICE!$B$5)</f>
        <v>Periodo Julio 2012 - Octubre 2012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15909949935</v>
      </c>
      <c r="D8" s="160">
        <v>4338560602</v>
      </c>
      <c r="E8" s="160">
        <v>12257599491</v>
      </c>
      <c r="F8" s="160">
        <v>1944412278</v>
      </c>
      <c r="G8" s="160">
        <v>26797914036</v>
      </c>
      <c r="H8" s="160">
        <v>33684932019</v>
      </c>
      <c r="I8" s="160">
        <v>9930452574</v>
      </c>
      <c r="J8" s="160">
        <v>7359531756</v>
      </c>
      <c r="K8" s="160">
        <v>9120130015</v>
      </c>
      <c r="L8" s="160">
        <v>28914535867</v>
      </c>
      <c r="M8" s="160">
        <v>5272221815</v>
      </c>
      <c r="N8" s="160">
        <v>8807397592</v>
      </c>
      <c r="O8" s="160">
        <v>7927292789</v>
      </c>
      <c r="P8" s="160">
        <v>6028832016</v>
      </c>
      <c r="Q8" s="160">
        <v>7672092520</v>
      </c>
      <c r="R8" s="160">
        <v>7261178751</v>
      </c>
      <c r="S8" s="160">
        <v>2743963943</v>
      </c>
      <c r="T8" s="160">
        <v>16963063473</v>
      </c>
      <c r="U8" s="160">
        <v>0</v>
      </c>
      <c r="V8" s="160">
        <v>41115989657</v>
      </c>
      <c r="W8" s="160">
        <v>6634055784</v>
      </c>
      <c r="X8" s="160">
        <v>9177557800</v>
      </c>
      <c r="Y8" s="160">
        <v>7797476888</v>
      </c>
      <c r="Z8" s="160">
        <v>11859083067</v>
      </c>
      <c r="AA8" s="160">
        <v>3699506052</v>
      </c>
      <c r="AB8" s="160">
        <v>37760862537</v>
      </c>
      <c r="AC8" s="160">
        <v>5833162156</v>
      </c>
      <c r="AD8" s="160">
        <v>15690789715</v>
      </c>
      <c r="AE8" s="160">
        <v>133002704697</v>
      </c>
      <c r="AF8" s="160">
        <v>22182014370</v>
      </c>
      <c r="AG8" s="160">
        <v>12289417801</v>
      </c>
      <c r="AH8" s="160">
        <v>13761227400</v>
      </c>
      <c r="AI8" s="160">
        <v>2752500000</v>
      </c>
      <c r="AJ8" s="160">
        <v>0</v>
      </c>
      <c r="AK8" s="160">
        <v>0</v>
      </c>
      <c r="AL8" s="190">
        <v>536490409396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3400911000</v>
      </c>
      <c r="G10" s="160">
        <v>1725000000</v>
      </c>
      <c r="H10" s="160">
        <v>1475600000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0</v>
      </c>
      <c r="U10" s="160">
        <v>141100000</v>
      </c>
      <c r="V10" s="160">
        <v>2000000000</v>
      </c>
      <c r="W10" s="160">
        <v>1337910040</v>
      </c>
      <c r="X10" s="160">
        <v>0</v>
      </c>
      <c r="Y10" s="160">
        <v>0</v>
      </c>
      <c r="Z10" s="160">
        <v>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10180521040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8000000</v>
      </c>
      <c r="H12" s="160">
        <v>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380657500</v>
      </c>
      <c r="AD12" s="160">
        <v>0</v>
      </c>
      <c r="AE12" s="160">
        <v>0</v>
      </c>
      <c r="AF12" s="160">
        <v>0</v>
      </c>
      <c r="AG12" s="160">
        <v>30819887</v>
      </c>
      <c r="AH12" s="160">
        <v>0</v>
      </c>
      <c r="AI12" s="160">
        <v>0</v>
      </c>
      <c r="AJ12" s="160">
        <v>0</v>
      </c>
      <c r="AK12" s="160">
        <v>0</v>
      </c>
      <c r="AL12" s="190">
        <v>447356536</v>
      </c>
    </row>
    <row r="13" spans="1:38" s="8" customFormat="1" ht="15" x14ac:dyDescent="0.25">
      <c r="A13" s="70" t="s">
        <v>110</v>
      </c>
      <c r="B13" s="6" t="s">
        <v>178</v>
      </c>
      <c r="C13" s="160">
        <v>7093858193</v>
      </c>
      <c r="D13" s="160">
        <v>0</v>
      </c>
      <c r="E13" s="160">
        <v>0</v>
      </c>
      <c r="F13" s="160">
        <v>2523689380</v>
      </c>
      <c r="G13" s="160">
        <v>520000000</v>
      </c>
      <c r="H13" s="160">
        <v>11165414980</v>
      </c>
      <c r="I13" s="160">
        <v>5677528398</v>
      </c>
      <c r="J13" s="160">
        <v>7422570000</v>
      </c>
      <c r="K13" s="160">
        <v>0</v>
      </c>
      <c r="L13" s="160">
        <v>0</v>
      </c>
      <c r="M13" s="160">
        <v>4691322769</v>
      </c>
      <c r="N13" s="160">
        <v>0</v>
      </c>
      <c r="O13" s="160">
        <v>866674335</v>
      </c>
      <c r="P13" s="160">
        <v>53521269</v>
      </c>
      <c r="Q13" s="160">
        <v>0</v>
      </c>
      <c r="R13" s="160">
        <v>1637491260</v>
      </c>
      <c r="S13" s="160">
        <v>0</v>
      </c>
      <c r="T13" s="160">
        <v>3835016893</v>
      </c>
      <c r="U13" s="160">
        <v>4859703902</v>
      </c>
      <c r="V13" s="160">
        <v>0</v>
      </c>
      <c r="W13" s="160">
        <v>1986516131</v>
      </c>
      <c r="X13" s="160">
        <v>6149569462</v>
      </c>
      <c r="Y13" s="160">
        <v>0</v>
      </c>
      <c r="Z13" s="160">
        <v>691858378</v>
      </c>
      <c r="AA13" s="160">
        <v>908164719</v>
      </c>
      <c r="AB13" s="160">
        <v>9827541076</v>
      </c>
      <c r="AC13" s="160">
        <v>0</v>
      </c>
      <c r="AD13" s="160">
        <v>0</v>
      </c>
      <c r="AE13" s="160">
        <v>2998081285</v>
      </c>
      <c r="AF13" s="160">
        <v>647749912</v>
      </c>
      <c r="AG13" s="160">
        <v>979914897</v>
      </c>
      <c r="AH13" s="160">
        <v>0</v>
      </c>
      <c r="AI13" s="160">
        <v>0</v>
      </c>
      <c r="AJ13" s="160">
        <v>0</v>
      </c>
      <c r="AK13" s="160">
        <v>0</v>
      </c>
      <c r="AL13" s="190">
        <v>74536187239</v>
      </c>
    </row>
    <row r="14" spans="1:38" s="8" customFormat="1" ht="18.75" customHeight="1" x14ac:dyDescent="0.25">
      <c r="A14" s="108"/>
      <c r="B14" s="20" t="s">
        <v>111</v>
      </c>
      <c r="C14" s="161">
        <v>23003808128</v>
      </c>
      <c r="D14" s="161">
        <v>4338560602</v>
      </c>
      <c r="E14" s="161">
        <v>12257599491</v>
      </c>
      <c r="F14" s="161">
        <v>7896891807</v>
      </c>
      <c r="G14" s="161">
        <v>29050914036</v>
      </c>
      <c r="H14" s="161">
        <v>46325946999</v>
      </c>
      <c r="I14" s="161">
        <v>15607980972</v>
      </c>
      <c r="J14" s="161">
        <v>14782101756</v>
      </c>
      <c r="K14" s="161">
        <v>9120130015</v>
      </c>
      <c r="L14" s="161">
        <v>28914535867</v>
      </c>
      <c r="M14" s="161">
        <v>9963544584</v>
      </c>
      <c r="N14" s="161">
        <v>8807397592</v>
      </c>
      <c r="O14" s="161">
        <v>8793967124</v>
      </c>
      <c r="P14" s="161">
        <v>6082353285</v>
      </c>
      <c r="Q14" s="161">
        <v>7672092520</v>
      </c>
      <c r="R14" s="161">
        <v>8998670011</v>
      </c>
      <c r="S14" s="161">
        <v>2743963943</v>
      </c>
      <c r="T14" s="161">
        <v>20798080366</v>
      </c>
      <c r="U14" s="161">
        <v>5000803902</v>
      </c>
      <c r="V14" s="161">
        <v>43115989657</v>
      </c>
      <c r="W14" s="161">
        <v>9958481955</v>
      </c>
      <c r="X14" s="161">
        <v>15327127262</v>
      </c>
      <c r="Y14" s="161">
        <v>7797476888</v>
      </c>
      <c r="Z14" s="161">
        <v>12550941445</v>
      </c>
      <c r="AA14" s="161">
        <v>4607670771</v>
      </c>
      <c r="AB14" s="161">
        <v>47588403613</v>
      </c>
      <c r="AC14" s="161">
        <v>6213819656</v>
      </c>
      <c r="AD14" s="161">
        <v>15690789715</v>
      </c>
      <c r="AE14" s="161">
        <v>136000785982</v>
      </c>
      <c r="AF14" s="161">
        <v>22829764282</v>
      </c>
      <c r="AG14" s="161">
        <v>13300152585</v>
      </c>
      <c r="AH14" s="161">
        <v>13761227400</v>
      </c>
      <c r="AI14" s="161">
        <v>2752500000</v>
      </c>
      <c r="AJ14" s="161">
        <v>0</v>
      </c>
      <c r="AK14" s="161">
        <v>0</v>
      </c>
      <c r="AL14" s="191">
        <v>621654474211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21799650710</v>
      </c>
      <c r="D16" s="160">
        <v>15814318088</v>
      </c>
      <c r="E16" s="160">
        <v>7562099801</v>
      </c>
      <c r="F16" s="160">
        <v>5035290097</v>
      </c>
      <c r="G16" s="160">
        <v>20344721658</v>
      </c>
      <c r="H16" s="160">
        <v>60723515568</v>
      </c>
      <c r="I16" s="160">
        <v>25512787130</v>
      </c>
      <c r="J16" s="160">
        <v>4211225549</v>
      </c>
      <c r="K16" s="160">
        <v>2805031336</v>
      </c>
      <c r="L16" s="160">
        <v>9973847429</v>
      </c>
      <c r="M16" s="160">
        <v>4975467136</v>
      </c>
      <c r="N16" s="160">
        <v>27372174685</v>
      </c>
      <c r="O16" s="160">
        <v>12379972160</v>
      </c>
      <c r="P16" s="160">
        <v>6284842990</v>
      </c>
      <c r="Q16" s="160">
        <v>6013744112</v>
      </c>
      <c r="R16" s="160">
        <v>8393436175</v>
      </c>
      <c r="S16" s="160">
        <v>1510798271</v>
      </c>
      <c r="T16" s="160">
        <v>27055025858</v>
      </c>
      <c r="U16" s="160">
        <v>0</v>
      </c>
      <c r="V16" s="160">
        <v>37167336028</v>
      </c>
      <c r="W16" s="160">
        <v>13407649363</v>
      </c>
      <c r="X16" s="160">
        <v>18967636000</v>
      </c>
      <c r="Y16" s="160">
        <v>4945217174</v>
      </c>
      <c r="Z16" s="160">
        <v>11736119413</v>
      </c>
      <c r="AA16" s="160">
        <v>3925188819</v>
      </c>
      <c r="AB16" s="160">
        <v>53327874896</v>
      </c>
      <c r="AC16" s="160">
        <v>3193873482</v>
      </c>
      <c r="AD16" s="160">
        <v>20043349082</v>
      </c>
      <c r="AE16" s="160">
        <v>126062473486</v>
      </c>
      <c r="AF16" s="160">
        <v>21507854622</v>
      </c>
      <c r="AG16" s="160">
        <v>14557695188</v>
      </c>
      <c r="AH16" s="160">
        <v>11100141025</v>
      </c>
      <c r="AI16" s="160">
        <v>20290513869</v>
      </c>
      <c r="AJ16" s="160">
        <v>2227954631</v>
      </c>
      <c r="AK16" s="160">
        <v>0</v>
      </c>
      <c r="AL16" s="190">
        <v>630228825831</v>
      </c>
    </row>
    <row r="17" spans="1:38" s="8" customFormat="1" ht="15" x14ac:dyDescent="0.25">
      <c r="A17" s="70" t="s">
        <v>1305</v>
      </c>
      <c r="B17" s="6" t="s">
        <v>253</v>
      </c>
      <c r="C17" s="160">
        <v>119079255</v>
      </c>
      <c r="D17" s="160">
        <v>197990411</v>
      </c>
      <c r="E17" s="160">
        <v>197461383</v>
      </c>
      <c r="F17" s="160">
        <v>316540638</v>
      </c>
      <c r="G17" s="160">
        <v>197461383</v>
      </c>
      <c r="H17" s="160">
        <v>360544400</v>
      </c>
      <c r="I17" s="160">
        <v>316540638</v>
      </c>
      <c r="J17" s="160">
        <v>316540638</v>
      </c>
      <c r="K17" s="160">
        <v>316540638</v>
      </c>
      <c r="L17" s="160">
        <v>326485289</v>
      </c>
      <c r="M17" s="160">
        <v>316540638</v>
      </c>
      <c r="N17" s="160">
        <v>0</v>
      </c>
      <c r="O17" s="160">
        <v>197461383</v>
      </c>
      <c r="P17" s="160">
        <v>316540653</v>
      </c>
      <c r="Q17" s="160">
        <v>197461383</v>
      </c>
      <c r="R17" s="160">
        <v>316540639</v>
      </c>
      <c r="S17" s="160">
        <v>316540638</v>
      </c>
      <c r="T17" s="160">
        <v>197461383</v>
      </c>
      <c r="U17" s="160">
        <v>0</v>
      </c>
      <c r="V17" s="160">
        <v>0</v>
      </c>
      <c r="W17" s="160">
        <v>316540638</v>
      </c>
      <c r="X17" s="160">
        <v>316540638</v>
      </c>
      <c r="Y17" s="160">
        <v>197461383</v>
      </c>
      <c r="Z17" s="160">
        <v>316540638</v>
      </c>
      <c r="AA17" s="160">
        <v>316540638</v>
      </c>
      <c r="AB17" s="160">
        <v>319733608</v>
      </c>
      <c r="AC17" s="160">
        <v>316540638</v>
      </c>
      <c r="AD17" s="160">
        <v>197461383</v>
      </c>
      <c r="AE17" s="160">
        <v>0</v>
      </c>
      <c r="AF17" s="160">
        <v>197461383</v>
      </c>
      <c r="AG17" s="160">
        <v>316540638</v>
      </c>
      <c r="AH17" s="160">
        <v>197461383</v>
      </c>
      <c r="AI17" s="160">
        <v>0</v>
      </c>
      <c r="AJ17" s="160">
        <v>0</v>
      </c>
      <c r="AK17" s="160">
        <v>0</v>
      </c>
      <c r="AL17" s="190">
        <v>7532554358</v>
      </c>
    </row>
    <row r="18" spans="1:38" s="8" customFormat="1" ht="15" x14ac:dyDescent="0.25">
      <c r="A18" s="70" t="s">
        <v>1306</v>
      </c>
      <c r="B18" s="6" t="s">
        <v>254</v>
      </c>
      <c r="C18" s="160">
        <v>123617497</v>
      </c>
      <c r="D18" s="160">
        <v>214688590</v>
      </c>
      <c r="E18" s="160">
        <v>530011692</v>
      </c>
      <c r="F18" s="160">
        <v>8247719</v>
      </c>
      <c r="G18" s="160">
        <v>964456514</v>
      </c>
      <c r="H18" s="160">
        <v>266977777</v>
      </c>
      <c r="I18" s="160">
        <v>667060049</v>
      </c>
      <c r="J18" s="160">
        <v>56097572</v>
      </c>
      <c r="K18" s="160">
        <v>29956868</v>
      </c>
      <c r="L18" s="160">
        <v>80404225</v>
      </c>
      <c r="M18" s="160">
        <v>3821060</v>
      </c>
      <c r="N18" s="160">
        <v>824543291</v>
      </c>
      <c r="O18" s="160">
        <v>138736881</v>
      </c>
      <c r="P18" s="160">
        <v>225847003</v>
      </c>
      <c r="Q18" s="160">
        <v>378109510</v>
      </c>
      <c r="R18" s="160">
        <v>199289196</v>
      </c>
      <c r="S18" s="160">
        <v>4046682</v>
      </c>
      <c r="T18" s="160">
        <v>6509111</v>
      </c>
      <c r="U18" s="160">
        <v>0</v>
      </c>
      <c r="V18" s="160">
        <v>19717138</v>
      </c>
      <c r="W18" s="160">
        <v>166065577</v>
      </c>
      <c r="X18" s="160">
        <v>1262196917</v>
      </c>
      <c r="Y18" s="160">
        <v>42974223</v>
      </c>
      <c r="Z18" s="160">
        <v>126315081</v>
      </c>
      <c r="AA18" s="160">
        <v>94089255</v>
      </c>
      <c r="AB18" s="160">
        <v>1009743722</v>
      </c>
      <c r="AC18" s="160">
        <v>121783548</v>
      </c>
      <c r="AD18" s="160">
        <v>384385873</v>
      </c>
      <c r="AE18" s="160">
        <v>0</v>
      </c>
      <c r="AF18" s="160">
        <v>6960943</v>
      </c>
      <c r="AG18" s="160">
        <v>60555115</v>
      </c>
      <c r="AH18" s="160">
        <v>142612927</v>
      </c>
      <c r="AI18" s="160">
        <v>0</v>
      </c>
      <c r="AJ18" s="160">
        <v>0</v>
      </c>
      <c r="AK18" s="160">
        <v>0</v>
      </c>
      <c r="AL18" s="190">
        <v>8159821556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22042347462</v>
      </c>
      <c r="D20" s="162">
        <v>16226997089</v>
      </c>
      <c r="E20" s="162">
        <v>8289572876</v>
      </c>
      <c r="F20" s="162">
        <v>5360078454</v>
      </c>
      <c r="G20" s="162">
        <v>21506639555</v>
      </c>
      <c r="H20" s="162">
        <v>61351037745</v>
      </c>
      <c r="I20" s="162">
        <v>26496387817</v>
      </c>
      <c r="J20" s="162">
        <v>4583863759</v>
      </c>
      <c r="K20" s="162">
        <v>3151528842</v>
      </c>
      <c r="L20" s="162">
        <v>10380736943</v>
      </c>
      <c r="M20" s="162">
        <v>5295828834</v>
      </c>
      <c r="N20" s="162">
        <v>28196717976</v>
      </c>
      <c r="O20" s="162">
        <v>12716170424</v>
      </c>
      <c r="P20" s="162">
        <v>6827230646</v>
      </c>
      <c r="Q20" s="162">
        <v>6589315005</v>
      </c>
      <c r="R20" s="162">
        <v>8909266010</v>
      </c>
      <c r="S20" s="162">
        <v>1831385591</v>
      </c>
      <c r="T20" s="162">
        <v>27258996352</v>
      </c>
      <c r="U20" s="162">
        <v>0</v>
      </c>
      <c r="V20" s="162">
        <v>37187053166</v>
      </c>
      <c r="W20" s="162">
        <v>13890255578</v>
      </c>
      <c r="X20" s="162">
        <v>20546373555</v>
      </c>
      <c r="Y20" s="162">
        <v>5185652780</v>
      </c>
      <c r="Z20" s="162">
        <v>12178975132</v>
      </c>
      <c r="AA20" s="162">
        <v>4335818712</v>
      </c>
      <c r="AB20" s="162">
        <v>54657352226</v>
      </c>
      <c r="AC20" s="162">
        <v>3632197668</v>
      </c>
      <c r="AD20" s="162">
        <v>20625196338</v>
      </c>
      <c r="AE20" s="162">
        <v>126062473486</v>
      </c>
      <c r="AF20" s="162">
        <v>21712276948</v>
      </c>
      <c r="AG20" s="162">
        <v>14934790941</v>
      </c>
      <c r="AH20" s="162">
        <v>11440215335</v>
      </c>
      <c r="AI20" s="162">
        <v>20290513869</v>
      </c>
      <c r="AJ20" s="162">
        <v>2227954631</v>
      </c>
      <c r="AK20" s="162">
        <v>0</v>
      </c>
      <c r="AL20" s="192">
        <v>645921201745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1679492177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1776512809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27295568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27295568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1706787745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1803808377</v>
      </c>
    </row>
    <row r="24" spans="1:38" s="152" customFormat="1" ht="15" x14ac:dyDescent="0.25">
      <c r="A24" s="150"/>
      <c r="B24" s="151" t="s">
        <v>1386</v>
      </c>
      <c r="C24" s="163">
        <v>22042347462</v>
      </c>
      <c r="D24" s="163">
        <v>16226997089</v>
      </c>
      <c r="E24" s="163">
        <v>8289572876</v>
      </c>
      <c r="F24" s="163">
        <v>5457099086</v>
      </c>
      <c r="G24" s="163">
        <v>21506639555</v>
      </c>
      <c r="H24" s="163">
        <v>61351037745</v>
      </c>
      <c r="I24" s="163">
        <v>26496387817</v>
      </c>
      <c r="J24" s="163">
        <v>4583863759</v>
      </c>
      <c r="K24" s="163">
        <v>3151528842</v>
      </c>
      <c r="L24" s="163">
        <v>10380736943</v>
      </c>
      <c r="M24" s="163">
        <v>5295828834</v>
      </c>
      <c r="N24" s="163">
        <v>28196717976</v>
      </c>
      <c r="O24" s="163">
        <v>12716170424</v>
      </c>
      <c r="P24" s="163">
        <v>6827230646</v>
      </c>
      <c r="Q24" s="163">
        <v>6589315005</v>
      </c>
      <c r="R24" s="163">
        <v>8909266010</v>
      </c>
      <c r="S24" s="163">
        <v>1831385591</v>
      </c>
      <c r="T24" s="163">
        <v>28965784097</v>
      </c>
      <c r="U24" s="163">
        <v>0</v>
      </c>
      <c r="V24" s="163">
        <v>37187053166</v>
      </c>
      <c r="W24" s="163">
        <v>13890255578</v>
      </c>
      <c r="X24" s="163">
        <v>20546373555</v>
      </c>
      <c r="Y24" s="163">
        <v>5185652780</v>
      </c>
      <c r="Z24" s="163">
        <v>12178975132</v>
      </c>
      <c r="AA24" s="163">
        <v>4335818712</v>
      </c>
      <c r="AB24" s="163">
        <v>54657352226</v>
      </c>
      <c r="AC24" s="163">
        <v>3632197668</v>
      </c>
      <c r="AD24" s="163">
        <v>20625196338</v>
      </c>
      <c r="AE24" s="163">
        <v>126062473486</v>
      </c>
      <c r="AF24" s="163">
        <v>21712276948</v>
      </c>
      <c r="AG24" s="163">
        <v>14934790941</v>
      </c>
      <c r="AH24" s="163">
        <v>11440215335</v>
      </c>
      <c r="AI24" s="163">
        <v>20290513869</v>
      </c>
      <c r="AJ24" s="163">
        <v>2227954631</v>
      </c>
      <c r="AK24" s="163">
        <v>0</v>
      </c>
      <c r="AL24" s="193">
        <v>647725010122</v>
      </c>
    </row>
    <row r="25" spans="1:38" s="8" customFormat="1" ht="15" x14ac:dyDescent="0.25">
      <c r="A25" s="70" t="s">
        <v>1339</v>
      </c>
      <c r="B25" s="8" t="s">
        <v>1340</v>
      </c>
      <c r="C25" s="160">
        <v>190264159</v>
      </c>
      <c r="D25" s="160">
        <v>117117867</v>
      </c>
      <c r="E25" s="160">
        <v>55577460</v>
      </c>
      <c r="F25" s="160">
        <v>36840352</v>
      </c>
      <c r="G25" s="160">
        <v>119077447</v>
      </c>
      <c r="H25" s="160">
        <v>279406812</v>
      </c>
      <c r="I25" s="160">
        <v>80721474</v>
      </c>
      <c r="J25" s="160">
        <v>18528533</v>
      </c>
      <c r="K25" s="160">
        <v>21525155</v>
      </c>
      <c r="L25" s="160">
        <v>20627198</v>
      </c>
      <c r="M25" s="160">
        <v>38919538</v>
      </c>
      <c r="N25" s="160">
        <v>95526699</v>
      </c>
      <c r="O25" s="160">
        <v>78585656</v>
      </c>
      <c r="P25" s="160">
        <v>41208348</v>
      </c>
      <c r="Q25" s="160">
        <v>1056970</v>
      </c>
      <c r="R25" s="160">
        <v>36546939</v>
      </c>
      <c r="S25" s="160">
        <v>7306600</v>
      </c>
      <c r="T25" s="160">
        <v>40220823</v>
      </c>
      <c r="U25" s="160">
        <v>0</v>
      </c>
      <c r="V25" s="160">
        <v>205556028</v>
      </c>
      <c r="W25" s="160">
        <v>89131995</v>
      </c>
      <c r="X25" s="160">
        <v>103842133</v>
      </c>
      <c r="Y25" s="160">
        <v>15649498</v>
      </c>
      <c r="Z25" s="160">
        <v>47576703</v>
      </c>
      <c r="AA25" s="160">
        <v>18804984</v>
      </c>
      <c r="AB25" s="160">
        <v>200423034</v>
      </c>
      <c r="AC25" s="160">
        <v>23387654</v>
      </c>
      <c r="AD25" s="160">
        <v>114328154</v>
      </c>
      <c r="AE25" s="160">
        <v>3617573165</v>
      </c>
      <c r="AF25" s="160">
        <v>190614384</v>
      </c>
      <c r="AG25" s="160">
        <v>79431582</v>
      </c>
      <c r="AH25" s="160">
        <v>85893504</v>
      </c>
      <c r="AI25" s="160">
        <v>153582543</v>
      </c>
      <c r="AJ25" s="160">
        <v>0</v>
      </c>
      <c r="AK25" s="160">
        <v>0</v>
      </c>
      <c r="AL25" s="190">
        <v>6224853391</v>
      </c>
    </row>
    <row r="26" spans="1:38" s="8" customFormat="1" ht="15" x14ac:dyDescent="0.25">
      <c r="A26" s="70" t="s">
        <v>1341</v>
      </c>
      <c r="B26" s="8" t="s">
        <v>1342</v>
      </c>
      <c r="C26" s="160">
        <v>2924173578</v>
      </c>
      <c r="D26" s="160">
        <v>7200517248</v>
      </c>
      <c r="E26" s="160">
        <v>2272091090</v>
      </c>
      <c r="F26" s="160">
        <v>1530014146</v>
      </c>
      <c r="G26" s="160">
        <v>9505926737</v>
      </c>
      <c r="H26" s="160">
        <v>5429371657</v>
      </c>
      <c r="I26" s="160">
        <v>1953615444</v>
      </c>
      <c r="J26" s="160">
        <v>2298767339</v>
      </c>
      <c r="K26" s="160">
        <v>860023680</v>
      </c>
      <c r="L26" s="160">
        <v>1124194584</v>
      </c>
      <c r="M26" s="160">
        <v>662816039</v>
      </c>
      <c r="N26" s="160">
        <v>4267358636</v>
      </c>
      <c r="O26" s="160">
        <v>3548743319</v>
      </c>
      <c r="P26" s="160">
        <v>1757590728</v>
      </c>
      <c r="Q26" s="160">
        <v>3451831067</v>
      </c>
      <c r="R26" s="160">
        <v>1911701726</v>
      </c>
      <c r="S26" s="160">
        <v>569082961</v>
      </c>
      <c r="T26" s="160">
        <v>4143283691</v>
      </c>
      <c r="U26" s="160">
        <v>0</v>
      </c>
      <c r="V26" s="160">
        <v>4084713228</v>
      </c>
      <c r="W26" s="160">
        <v>3073308435</v>
      </c>
      <c r="X26" s="160">
        <v>3442748901</v>
      </c>
      <c r="Y26" s="160">
        <v>1770165373</v>
      </c>
      <c r="Z26" s="160">
        <v>3262983467</v>
      </c>
      <c r="AA26" s="160">
        <v>982985436</v>
      </c>
      <c r="AB26" s="160">
        <v>5630646437</v>
      </c>
      <c r="AC26" s="160">
        <v>1645077087</v>
      </c>
      <c r="AD26" s="160">
        <v>2492279863</v>
      </c>
      <c r="AE26" s="160">
        <v>29228620274</v>
      </c>
      <c r="AF26" s="160">
        <v>2145257423</v>
      </c>
      <c r="AG26" s="160">
        <v>2973763575</v>
      </c>
      <c r="AH26" s="160">
        <v>3166884791</v>
      </c>
      <c r="AI26" s="160">
        <v>2526038180</v>
      </c>
      <c r="AJ26" s="160">
        <v>0</v>
      </c>
      <c r="AK26" s="160">
        <v>0</v>
      </c>
      <c r="AL26" s="190">
        <v>121836576140</v>
      </c>
    </row>
    <row r="27" spans="1:38" s="8" customFormat="1" ht="15" x14ac:dyDescent="0.25">
      <c r="A27" s="70" t="s">
        <v>1343</v>
      </c>
      <c r="B27" s="8" t="s">
        <v>6</v>
      </c>
      <c r="C27" s="160">
        <v>4127045363</v>
      </c>
      <c r="D27" s="160">
        <v>558214560</v>
      </c>
      <c r="E27" s="160">
        <v>0</v>
      </c>
      <c r="F27" s="160">
        <v>93680679</v>
      </c>
      <c r="G27" s="160">
        <v>4337350337</v>
      </c>
      <c r="H27" s="160">
        <v>1177592858</v>
      </c>
      <c r="I27" s="160">
        <v>187333132</v>
      </c>
      <c r="J27" s="160">
        <v>236004416</v>
      </c>
      <c r="K27" s="160">
        <v>41189539</v>
      </c>
      <c r="L27" s="160">
        <v>0</v>
      </c>
      <c r="M27" s="160">
        <v>255942150</v>
      </c>
      <c r="N27" s="160">
        <v>60000000</v>
      </c>
      <c r="O27" s="160">
        <v>1056086045</v>
      </c>
      <c r="P27" s="160">
        <v>0</v>
      </c>
      <c r="Q27" s="160">
        <v>53674080</v>
      </c>
      <c r="R27" s="160">
        <v>702095684</v>
      </c>
      <c r="S27" s="160">
        <v>65652000</v>
      </c>
      <c r="T27" s="160">
        <v>486346959</v>
      </c>
      <c r="U27" s="160">
        <v>208063220</v>
      </c>
      <c r="V27" s="160">
        <v>891886329</v>
      </c>
      <c r="W27" s="160">
        <v>494780084</v>
      </c>
      <c r="X27" s="160">
        <v>61036054</v>
      </c>
      <c r="Y27" s="160">
        <v>486924994</v>
      </c>
      <c r="Z27" s="160">
        <v>45182500</v>
      </c>
      <c r="AA27" s="160">
        <v>0</v>
      </c>
      <c r="AB27" s="160">
        <v>1111772223</v>
      </c>
      <c r="AC27" s="160">
        <v>1094144831</v>
      </c>
      <c r="AD27" s="160">
        <v>601342235</v>
      </c>
      <c r="AE27" s="160">
        <v>4177455077</v>
      </c>
      <c r="AF27" s="160">
        <v>100599000</v>
      </c>
      <c r="AG27" s="160">
        <v>1699451416</v>
      </c>
      <c r="AH27" s="160">
        <v>254322682</v>
      </c>
      <c r="AI27" s="160">
        <v>0</v>
      </c>
      <c r="AJ27" s="160">
        <v>0</v>
      </c>
      <c r="AK27" s="160">
        <v>0</v>
      </c>
      <c r="AL27" s="190">
        <v>24665168447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7241483100</v>
      </c>
      <c r="D29" s="163">
        <v>7875849675</v>
      </c>
      <c r="E29" s="163">
        <v>2327668550</v>
      </c>
      <c r="F29" s="163">
        <v>1660535177</v>
      </c>
      <c r="G29" s="163">
        <v>13962354521</v>
      </c>
      <c r="H29" s="163">
        <v>6886371327</v>
      </c>
      <c r="I29" s="163">
        <v>2221670050</v>
      </c>
      <c r="J29" s="163">
        <v>2553300288</v>
      </c>
      <c r="K29" s="163">
        <v>922738374</v>
      </c>
      <c r="L29" s="163">
        <v>1144821782</v>
      </c>
      <c r="M29" s="163">
        <v>957677727</v>
      </c>
      <c r="N29" s="163">
        <v>4422885335</v>
      </c>
      <c r="O29" s="163">
        <v>4683415020</v>
      </c>
      <c r="P29" s="163">
        <v>1798799076</v>
      </c>
      <c r="Q29" s="163">
        <v>3506562117</v>
      </c>
      <c r="R29" s="163">
        <v>2650344349</v>
      </c>
      <c r="S29" s="163">
        <v>642041561</v>
      </c>
      <c r="T29" s="163">
        <v>4669851473</v>
      </c>
      <c r="U29" s="163">
        <v>208063220</v>
      </c>
      <c r="V29" s="163">
        <v>5182155585</v>
      </c>
      <c r="W29" s="163">
        <v>3657220514</v>
      </c>
      <c r="X29" s="163">
        <v>3607627088</v>
      </c>
      <c r="Y29" s="163">
        <v>2272739865</v>
      </c>
      <c r="Z29" s="163">
        <v>3355742670</v>
      </c>
      <c r="AA29" s="163">
        <v>1001790420</v>
      </c>
      <c r="AB29" s="163">
        <v>6942841694</v>
      </c>
      <c r="AC29" s="163">
        <v>2762609572</v>
      </c>
      <c r="AD29" s="163">
        <v>3207950252</v>
      </c>
      <c r="AE29" s="163">
        <v>37023648516</v>
      </c>
      <c r="AF29" s="163">
        <v>2436470807</v>
      </c>
      <c r="AG29" s="163">
        <v>4752646573</v>
      </c>
      <c r="AH29" s="163">
        <v>3507100977</v>
      </c>
      <c r="AI29" s="163">
        <v>2679620723</v>
      </c>
      <c r="AJ29" s="163">
        <v>0</v>
      </c>
      <c r="AK29" s="163">
        <v>0</v>
      </c>
      <c r="AL29" s="193">
        <v>152726597978</v>
      </c>
    </row>
    <row r="30" spans="1:38" s="8" customFormat="1" ht="18.75" customHeight="1" x14ac:dyDescent="0.25">
      <c r="A30" s="108"/>
      <c r="B30" s="20" t="s">
        <v>1387</v>
      </c>
      <c r="C30" s="161">
        <v>29283830562</v>
      </c>
      <c r="D30" s="161">
        <v>24102846764</v>
      </c>
      <c r="E30" s="161">
        <v>10617241426</v>
      </c>
      <c r="F30" s="161">
        <v>7117634263</v>
      </c>
      <c r="G30" s="161">
        <v>35468994076</v>
      </c>
      <c r="H30" s="161">
        <v>68237409072</v>
      </c>
      <c r="I30" s="161">
        <v>28718057867</v>
      </c>
      <c r="J30" s="161">
        <v>7137164047</v>
      </c>
      <c r="K30" s="161">
        <v>4074267216</v>
      </c>
      <c r="L30" s="161">
        <v>11525558725</v>
      </c>
      <c r="M30" s="161">
        <v>6253506561</v>
      </c>
      <c r="N30" s="161">
        <v>32619603311</v>
      </c>
      <c r="O30" s="161">
        <v>17399585444</v>
      </c>
      <c r="P30" s="161">
        <v>8626029722</v>
      </c>
      <c r="Q30" s="161">
        <v>10095877122</v>
      </c>
      <c r="R30" s="161">
        <v>11559610359</v>
      </c>
      <c r="S30" s="161">
        <v>2473427152</v>
      </c>
      <c r="T30" s="161">
        <v>33635635570</v>
      </c>
      <c r="U30" s="161">
        <v>208063220</v>
      </c>
      <c r="V30" s="161">
        <v>42369208751</v>
      </c>
      <c r="W30" s="161">
        <v>17547476092</v>
      </c>
      <c r="X30" s="161">
        <v>24154000643</v>
      </c>
      <c r="Y30" s="161">
        <v>7458392645</v>
      </c>
      <c r="Z30" s="161">
        <v>15534717802</v>
      </c>
      <c r="AA30" s="161">
        <v>5337609132</v>
      </c>
      <c r="AB30" s="161">
        <v>61600193920</v>
      </c>
      <c r="AC30" s="161">
        <v>6394807240</v>
      </c>
      <c r="AD30" s="161">
        <v>23833146590</v>
      </c>
      <c r="AE30" s="161">
        <v>163086122002</v>
      </c>
      <c r="AF30" s="161">
        <v>24148747755</v>
      </c>
      <c r="AG30" s="161">
        <v>19687437514</v>
      </c>
      <c r="AH30" s="161">
        <v>14947316312</v>
      </c>
      <c r="AI30" s="161">
        <v>22970134592</v>
      </c>
      <c r="AJ30" s="161">
        <v>2227954631</v>
      </c>
      <c r="AK30" s="161">
        <v>0</v>
      </c>
      <c r="AL30" s="191">
        <v>800451608100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1893561244</v>
      </c>
      <c r="D32" s="160">
        <v>878750457</v>
      </c>
      <c r="E32" s="160">
        <v>1181377399</v>
      </c>
      <c r="F32" s="160">
        <v>357064853</v>
      </c>
      <c r="G32" s="160">
        <v>3828689742</v>
      </c>
      <c r="H32" s="160">
        <v>6437512935</v>
      </c>
      <c r="I32" s="160">
        <v>748312110</v>
      </c>
      <c r="J32" s="160">
        <v>251115106</v>
      </c>
      <c r="K32" s="160">
        <v>248798959</v>
      </c>
      <c r="L32" s="160">
        <v>210001776</v>
      </c>
      <c r="M32" s="160">
        <v>422018112</v>
      </c>
      <c r="N32" s="160">
        <v>1404865915</v>
      </c>
      <c r="O32" s="160">
        <v>1208033649</v>
      </c>
      <c r="P32" s="160">
        <v>620615500</v>
      </c>
      <c r="Q32" s="160">
        <v>500714775</v>
      </c>
      <c r="R32" s="160">
        <v>763587323</v>
      </c>
      <c r="S32" s="160">
        <v>240207930</v>
      </c>
      <c r="T32" s="160">
        <v>1722455803</v>
      </c>
      <c r="U32" s="160">
        <v>0</v>
      </c>
      <c r="V32" s="160">
        <v>2925888981</v>
      </c>
      <c r="W32" s="160">
        <v>1504839278</v>
      </c>
      <c r="X32" s="160">
        <v>3096785915</v>
      </c>
      <c r="Y32" s="160">
        <v>415688581</v>
      </c>
      <c r="Z32" s="160">
        <v>2192220172</v>
      </c>
      <c r="AA32" s="160">
        <v>590158187</v>
      </c>
      <c r="AB32" s="160">
        <v>25745399864</v>
      </c>
      <c r="AC32" s="160">
        <v>360400408</v>
      </c>
      <c r="AD32" s="160">
        <v>1921621815</v>
      </c>
      <c r="AE32" s="160">
        <v>7974497382</v>
      </c>
      <c r="AF32" s="160">
        <v>1685867656</v>
      </c>
      <c r="AG32" s="160">
        <v>1408886630</v>
      </c>
      <c r="AH32" s="160">
        <v>320186642</v>
      </c>
      <c r="AI32" s="160">
        <v>2913264131</v>
      </c>
      <c r="AJ32" s="160">
        <v>0</v>
      </c>
      <c r="AK32" s="160">
        <v>0</v>
      </c>
      <c r="AL32" s="190">
        <v>75973389230</v>
      </c>
    </row>
    <row r="33" spans="1:38" ht="15" x14ac:dyDescent="0.25">
      <c r="A33" s="107"/>
      <c r="B33" s="8" t="s">
        <v>1354</v>
      </c>
      <c r="C33" s="160">
        <v>7621784783</v>
      </c>
      <c r="D33" s="160">
        <v>6778157367</v>
      </c>
      <c r="E33" s="160">
        <v>3909528743</v>
      </c>
      <c r="F33" s="160">
        <v>1479324275</v>
      </c>
      <c r="G33" s="160">
        <v>8102819958</v>
      </c>
      <c r="H33" s="160">
        <v>17895962106</v>
      </c>
      <c r="I33" s="160">
        <v>11071974683</v>
      </c>
      <c r="J33" s="160">
        <v>934915473</v>
      </c>
      <c r="K33" s="160">
        <v>1740482934</v>
      </c>
      <c r="L33" s="160">
        <v>1283265811</v>
      </c>
      <c r="M33" s="160">
        <v>2103759015</v>
      </c>
      <c r="N33" s="160">
        <v>9369475177</v>
      </c>
      <c r="O33" s="160">
        <v>7280016749</v>
      </c>
      <c r="P33" s="160">
        <v>2355513982</v>
      </c>
      <c r="Q33" s="160">
        <v>2741168577</v>
      </c>
      <c r="R33" s="160">
        <v>2567048539</v>
      </c>
      <c r="S33" s="160">
        <v>346317509</v>
      </c>
      <c r="T33" s="160">
        <v>12318006603</v>
      </c>
      <c r="U33" s="160">
        <v>0</v>
      </c>
      <c r="V33" s="160">
        <v>13281863717</v>
      </c>
      <c r="W33" s="160">
        <v>8432781248</v>
      </c>
      <c r="X33" s="160">
        <v>6440270884</v>
      </c>
      <c r="Y33" s="160">
        <v>1174402030</v>
      </c>
      <c r="Z33" s="160">
        <v>4376255821</v>
      </c>
      <c r="AA33" s="160">
        <v>1053683296</v>
      </c>
      <c r="AB33" s="160">
        <v>14016282922</v>
      </c>
      <c r="AC33" s="160">
        <v>271117445</v>
      </c>
      <c r="AD33" s="160">
        <v>5957077137</v>
      </c>
      <c r="AE33" s="160">
        <v>46705737146</v>
      </c>
      <c r="AF33" s="160">
        <v>6670988358</v>
      </c>
      <c r="AG33" s="160">
        <v>4599269492</v>
      </c>
      <c r="AH33" s="160">
        <v>4158596723</v>
      </c>
      <c r="AI33" s="160">
        <v>9900697536</v>
      </c>
      <c r="AJ33" s="160">
        <v>19489618691</v>
      </c>
      <c r="AK33" s="160">
        <v>0</v>
      </c>
      <c r="AL33" s="190">
        <v>246428164730</v>
      </c>
    </row>
    <row r="34" spans="1:38" ht="15" x14ac:dyDescent="0.25">
      <c r="A34" s="79"/>
      <c r="B34" s="8" t="s">
        <v>1374</v>
      </c>
      <c r="C34" s="160">
        <v>3264846725</v>
      </c>
      <c r="D34" s="160">
        <v>4570713391</v>
      </c>
      <c r="E34" s="160">
        <v>1430776795</v>
      </c>
      <c r="F34" s="160">
        <v>1471502728</v>
      </c>
      <c r="G34" s="160">
        <v>4755377426</v>
      </c>
      <c r="H34" s="160">
        <v>13052835819</v>
      </c>
      <c r="I34" s="160">
        <v>3251455326</v>
      </c>
      <c r="J34" s="160">
        <v>1290451862</v>
      </c>
      <c r="K34" s="160">
        <v>986754192</v>
      </c>
      <c r="L34" s="160">
        <v>1166018877</v>
      </c>
      <c r="M34" s="160">
        <v>1560839822</v>
      </c>
      <c r="N34" s="160">
        <v>8045523963</v>
      </c>
      <c r="O34" s="160">
        <v>2543951820</v>
      </c>
      <c r="P34" s="160">
        <v>1643273250</v>
      </c>
      <c r="Q34" s="160">
        <v>1134403984</v>
      </c>
      <c r="R34" s="160">
        <v>2079797434</v>
      </c>
      <c r="S34" s="160">
        <v>462130269</v>
      </c>
      <c r="T34" s="160">
        <v>5646545293</v>
      </c>
      <c r="U34" s="160">
        <v>72423800</v>
      </c>
      <c r="V34" s="160">
        <v>3389869612</v>
      </c>
      <c r="W34" s="160">
        <v>2027770188</v>
      </c>
      <c r="X34" s="160">
        <v>3381000045</v>
      </c>
      <c r="Y34" s="160">
        <v>1190131423</v>
      </c>
      <c r="Z34" s="160">
        <v>2206095399</v>
      </c>
      <c r="AA34" s="160">
        <v>725069166</v>
      </c>
      <c r="AB34" s="160">
        <v>4743934536</v>
      </c>
      <c r="AC34" s="160">
        <v>848116894</v>
      </c>
      <c r="AD34" s="160">
        <v>3759928114</v>
      </c>
      <c r="AE34" s="160">
        <v>13632995162</v>
      </c>
      <c r="AF34" s="160">
        <v>6503833708</v>
      </c>
      <c r="AG34" s="160">
        <v>3177969857</v>
      </c>
      <c r="AH34" s="160">
        <v>4411019697</v>
      </c>
      <c r="AI34" s="160">
        <v>7365216401</v>
      </c>
      <c r="AJ34" s="160">
        <v>631401514</v>
      </c>
      <c r="AK34" s="160">
        <v>14202516</v>
      </c>
      <c r="AL34" s="190">
        <v>116438177008</v>
      </c>
    </row>
    <row r="35" spans="1:38" ht="15" x14ac:dyDescent="0.25">
      <c r="A35" s="107"/>
      <c r="B35" s="8" t="s">
        <v>1349</v>
      </c>
      <c r="C35" s="160">
        <v>3096898668</v>
      </c>
      <c r="D35" s="160">
        <v>359526342</v>
      </c>
      <c r="E35" s="160">
        <v>1445671476</v>
      </c>
      <c r="F35" s="160">
        <v>461073350</v>
      </c>
      <c r="G35" s="160">
        <v>1561257536</v>
      </c>
      <c r="H35" s="160">
        <v>6039008634</v>
      </c>
      <c r="I35" s="160">
        <v>-4858820595</v>
      </c>
      <c r="J35" s="160">
        <v>624448169</v>
      </c>
      <c r="K35" s="160">
        <v>326131422</v>
      </c>
      <c r="L35" s="160">
        <v>3440212526</v>
      </c>
      <c r="M35" s="160">
        <v>-390074127</v>
      </c>
      <c r="N35" s="160">
        <v>-39803666</v>
      </c>
      <c r="O35" s="160">
        <v>-1869264619</v>
      </c>
      <c r="P35" s="160">
        <v>267755118</v>
      </c>
      <c r="Q35" s="160">
        <v>406433429</v>
      </c>
      <c r="R35" s="160">
        <v>784087263</v>
      </c>
      <c r="S35" s="160">
        <v>208567168</v>
      </c>
      <c r="T35" s="160">
        <v>1629419907</v>
      </c>
      <c r="U35" s="160">
        <v>-72423800</v>
      </c>
      <c r="V35" s="160">
        <v>6699870695</v>
      </c>
      <c r="W35" s="160">
        <v>-3659407780</v>
      </c>
      <c r="X35" s="160">
        <v>1967354806</v>
      </c>
      <c r="Y35" s="160">
        <v>630853116</v>
      </c>
      <c r="Z35" s="160">
        <v>1234426618</v>
      </c>
      <c r="AA35" s="160">
        <v>625750548</v>
      </c>
      <c r="AB35" s="160">
        <v>5597518185</v>
      </c>
      <c r="AC35" s="160">
        <v>1467186340</v>
      </c>
      <c r="AD35" s="160">
        <v>1706717317</v>
      </c>
      <c r="AE35" s="160">
        <v>26604237777</v>
      </c>
      <c r="AF35" s="160">
        <v>2583510064</v>
      </c>
      <c r="AG35" s="160">
        <v>407753902</v>
      </c>
      <c r="AH35" s="160">
        <v>2078952981</v>
      </c>
      <c r="AI35" s="160">
        <v>-1513025584</v>
      </c>
      <c r="AJ35" s="160">
        <v>-15100358526</v>
      </c>
      <c r="AK35" s="160">
        <v>-14202516</v>
      </c>
      <c r="AL35" s="190">
        <v>44737242144</v>
      </c>
    </row>
    <row r="36" spans="1:38" ht="15" x14ac:dyDescent="0.25">
      <c r="A36" s="109" t="s">
        <v>31</v>
      </c>
      <c r="B36" s="55" t="s">
        <v>84</v>
      </c>
      <c r="C36" s="164">
        <v>15877091420</v>
      </c>
      <c r="D36" s="164">
        <v>12587147557</v>
      </c>
      <c r="E36" s="164">
        <v>7967354413</v>
      </c>
      <c r="F36" s="164">
        <v>3768965206</v>
      </c>
      <c r="G36" s="164">
        <v>18248144662</v>
      </c>
      <c r="H36" s="164">
        <v>43425319494</v>
      </c>
      <c r="I36" s="164">
        <v>10212921524</v>
      </c>
      <c r="J36" s="164">
        <v>3100930610</v>
      </c>
      <c r="K36" s="164">
        <v>3302167507</v>
      </c>
      <c r="L36" s="164">
        <v>6099498990</v>
      </c>
      <c r="M36" s="164">
        <v>3696542822</v>
      </c>
      <c r="N36" s="164">
        <v>18780061389</v>
      </c>
      <c r="O36" s="164">
        <v>9162737599</v>
      </c>
      <c r="P36" s="164">
        <v>4887157850</v>
      </c>
      <c r="Q36" s="164">
        <v>4782720765</v>
      </c>
      <c r="R36" s="164">
        <v>6194520559</v>
      </c>
      <c r="S36" s="164">
        <v>1257222876</v>
      </c>
      <c r="T36" s="164">
        <v>21316427606</v>
      </c>
      <c r="U36" s="164">
        <v>0</v>
      </c>
      <c r="V36" s="164">
        <v>26297493005</v>
      </c>
      <c r="W36" s="164">
        <v>8305982934</v>
      </c>
      <c r="X36" s="164">
        <v>14885411650</v>
      </c>
      <c r="Y36" s="164">
        <v>3411075150</v>
      </c>
      <c r="Z36" s="164">
        <v>10008998010</v>
      </c>
      <c r="AA36" s="164">
        <v>2994661197</v>
      </c>
      <c r="AB36" s="164">
        <v>50103135507</v>
      </c>
      <c r="AC36" s="164">
        <v>2946821087</v>
      </c>
      <c r="AD36" s="164">
        <v>13345344383</v>
      </c>
      <c r="AE36" s="164">
        <v>94917467467</v>
      </c>
      <c r="AF36" s="164">
        <v>17444199786</v>
      </c>
      <c r="AG36" s="164">
        <v>9593879881</v>
      </c>
      <c r="AH36" s="164">
        <v>10968756043</v>
      </c>
      <c r="AI36" s="164">
        <v>18666152484</v>
      </c>
      <c r="AJ36" s="164">
        <v>5020661679</v>
      </c>
      <c r="AK36" s="164">
        <v>0</v>
      </c>
      <c r="AL36" s="194">
        <v>483576973112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0.1192637362794753</v>
      </c>
      <c r="D38" s="158">
        <v>6.9813311794482524E-2</v>
      </c>
      <c r="E38" s="158">
        <v>0.14827724960651878</v>
      </c>
      <c r="F38" s="158">
        <v>9.4738166441964228E-2</v>
      </c>
      <c r="G38" s="158">
        <v>0.20981254877778763</v>
      </c>
      <c r="H38" s="158">
        <v>0.14824330620962869</v>
      </c>
      <c r="I38" s="158">
        <v>7.3271111331022501E-2</v>
      </c>
      <c r="J38" s="158">
        <v>8.0980562799501013E-2</v>
      </c>
      <c r="K38" s="158">
        <v>7.5344136380904675E-2</v>
      </c>
      <c r="L38" s="158">
        <v>3.442934843407524E-2</v>
      </c>
      <c r="M38" s="158">
        <v>0.11416562239949077</v>
      </c>
      <c r="N38" s="158">
        <v>7.4806247216149604E-2</v>
      </c>
      <c r="O38" s="158">
        <v>0.13184199983330769</v>
      </c>
      <c r="P38" s="158">
        <v>0.12698904333527922</v>
      </c>
      <c r="Q38" s="158">
        <v>0.10469245427503021</v>
      </c>
      <c r="R38" s="158">
        <v>0.12326818770349972</v>
      </c>
      <c r="S38" s="158">
        <v>0.19106232839498538</v>
      </c>
      <c r="T38" s="158">
        <v>8.0804149496193023E-2</v>
      </c>
      <c r="U38" s="158"/>
      <c r="V38" s="158">
        <v>0.11126113734277615</v>
      </c>
      <c r="W38" s="158">
        <v>0.18117533950618156</v>
      </c>
      <c r="X38" s="158">
        <v>0.20804167112167166</v>
      </c>
      <c r="Y38" s="158">
        <v>0.12186438665826521</v>
      </c>
      <c r="Z38" s="158">
        <v>0.21902493834145542</v>
      </c>
      <c r="AA38" s="158">
        <v>0.19707010181693019</v>
      </c>
      <c r="AB38" s="158">
        <v>0.51384807763983276</v>
      </c>
      <c r="AC38" s="158">
        <v>0.12230142155216632</v>
      </c>
      <c r="AD38" s="158">
        <v>0.14399192406363545</v>
      </c>
      <c r="AE38" s="158">
        <v>8.4015066929303578E-2</v>
      </c>
      <c r="AF38" s="158">
        <v>9.6643450354943095E-2</v>
      </c>
      <c r="AG38" s="158">
        <v>0.14685264433946063</v>
      </c>
      <c r="AH38" s="158">
        <v>2.9190788886615408E-2</v>
      </c>
      <c r="AI38" s="158">
        <v>0.15607202038540896</v>
      </c>
      <c r="AJ38" s="158">
        <v>0</v>
      </c>
      <c r="AK38" s="158"/>
      <c r="AL38" s="195">
        <v>0.15710712762248091</v>
      </c>
    </row>
    <row r="39" spans="1:38" s="154" customFormat="1" ht="15" x14ac:dyDescent="0.25">
      <c r="A39" s="107"/>
      <c r="B39" s="8" t="s">
        <v>1354</v>
      </c>
      <c r="C39" s="158">
        <v>0.48004918415970171</v>
      </c>
      <c r="D39" s="158">
        <v>0.53849828456412363</v>
      </c>
      <c r="E39" s="158">
        <v>0.49069346489983989</v>
      </c>
      <c r="F39" s="158">
        <v>0.39250144115021052</v>
      </c>
      <c r="G39" s="158">
        <v>0.44403527635734608</v>
      </c>
      <c r="H39" s="158">
        <v>0.41210893355597888</v>
      </c>
      <c r="I39" s="158">
        <v>1.0841143405421509</v>
      </c>
      <c r="J39" s="158">
        <v>0.30149512858657612</v>
      </c>
      <c r="K39" s="158">
        <v>0.52707287874115705</v>
      </c>
      <c r="L39" s="158">
        <v>0.21038872423848046</v>
      </c>
      <c r="M39" s="158">
        <v>0.56911528319906479</v>
      </c>
      <c r="N39" s="158">
        <v>0.49890546058001495</v>
      </c>
      <c r="O39" s="158">
        <v>0.7945241987279571</v>
      </c>
      <c r="P39" s="158">
        <v>0.48198033587149225</v>
      </c>
      <c r="Q39" s="158">
        <v>0.57313999952911743</v>
      </c>
      <c r="R39" s="158">
        <v>0.41440633129715632</v>
      </c>
      <c r="S39" s="158">
        <v>0.27546230315331932</v>
      </c>
      <c r="T39" s="158">
        <v>0.57786449168118648</v>
      </c>
      <c r="U39" s="158"/>
      <c r="V39" s="158">
        <v>0.50506197356815308</v>
      </c>
      <c r="W39" s="158">
        <v>1.0152659010989487</v>
      </c>
      <c r="X39" s="158">
        <v>0.43265655229628802</v>
      </c>
      <c r="Y39" s="158">
        <v>0.34429086969837064</v>
      </c>
      <c r="Z39" s="158">
        <v>0.43723216016505134</v>
      </c>
      <c r="AA39" s="158">
        <v>0.35185392492999268</v>
      </c>
      <c r="AB39" s="158">
        <v>0.27974861812873486</v>
      </c>
      <c r="AC39" s="158">
        <v>9.2003361247835397E-2</v>
      </c>
      <c r="AD39" s="158">
        <v>0.44637867454274449</v>
      </c>
      <c r="AE39" s="158">
        <v>0.49206682808133501</v>
      </c>
      <c r="AF39" s="158">
        <v>0.38241870878788387</v>
      </c>
      <c r="AG39" s="158">
        <v>0.47939619309894921</v>
      </c>
      <c r="AH39" s="158">
        <v>0.37913111629954771</v>
      </c>
      <c r="AI39" s="158">
        <v>0.53040912124159201</v>
      </c>
      <c r="AJ39" s="158">
        <v>3.8818824961896023</v>
      </c>
      <c r="AK39" s="158"/>
      <c r="AL39" s="195">
        <v>0.50959449773661036</v>
      </c>
    </row>
    <row r="40" spans="1:38" s="154" customFormat="1" ht="15" x14ac:dyDescent="0.25">
      <c r="A40" s="107"/>
      <c r="B40" s="8" t="s">
        <v>1374</v>
      </c>
      <c r="C40" s="158">
        <v>0.20563254557364008</v>
      </c>
      <c r="D40" s="158">
        <v>0.36312543173914902</v>
      </c>
      <c r="E40" s="158">
        <v>0.1795799108252874</v>
      </c>
      <c r="F40" s="158">
        <v>0.39042619063116923</v>
      </c>
      <c r="G40" s="158">
        <v>0.26059511879597352</v>
      </c>
      <c r="H40" s="158">
        <v>0.30058122706048224</v>
      </c>
      <c r="I40" s="158">
        <v>0.31836681779637654</v>
      </c>
      <c r="J40" s="158">
        <v>0.41614986734579013</v>
      </c>
      <c r="K40" s="158">
        <v>0.29882015067626305</v>
      </c>
      <c r="L40" s="158">
        <v>0.19116633659775392</v>
      </c>
      <c r="M40" s="158">
        <v>0.42224313288369097</v>
      </c>
      <c r="N40" s="158">
        <v>0.42840775630863942</v>
      </c>
      <c r="O40" s="158">
        <v>0.27764102076628727</v>
      </c>
      <c r="P40" s="158">
        <v>0.33624312953181978</v>
      </c>
      <c r="Q40" s="158">
        <v>0.23718800233991916</v>
      </c>
      <c r="R40" s="158">
        <v>0.33574792660559799</v>
      </c>
      <c r="S40" s="158">
        <v>0.36758022608554569</v>
      </c>
      <c r="T40" s="158">
        <v>0.26489172563842966</v>
      </c>
      <c r="U40" s="158"/>
      <c r="V40" s="158">
        <v>0.12890466826459376</v>
      </c>
      <c r="W40" s="158">
        <v>0.24413368099992774</v>
      </c>
      <c r="X40" s="158">
        <v>0.22713513905408186</v>
      </c>
      <c r="Y40" s="158">
        <v>0.34890214101556805</v>
      </c>
      <c r="Z40" s="158">
        <v>0.22041121366952895</v>
      </c>
      <c r="AA40" s="158">
        <v>0.24212060006199093</v>
      </c>
      <c r="AB40" s="158">
        <v>9.4683386338909201E-2</v>
      </c>
      <c r="AC40" s="158">
        <v>0.28780739276690265</v>
      </c>
      <c r="AD40" s="158">
        <v>0.28174080833684545</v>
      </c>
      <c r="AE40" s="158">
        <v>0.14362999272752183</v>
      </c>
      <c r="AF40" s="158">
        <v>0.37283646070252591</v>
      </c>
      <c r="AG40" s="158">
        <v>0.33124970256233294</v>
      </c>
      <c r="AH40" s="158">
        <v>0.40214402432762719</v>
      </c>
      <c r="AI40" s="158">
        <v>0.39457603313340639</v>
      </c>
      <c r="AJ40" s="158">
        <v>0.12576061769725949</v>
      </c>
      <c r="AK40" s="158"/>
      <c r="AL40" s="195">
        <v>0.24078519756364011</v>
      </c>
    </row>
    <row r="41" spans="1:38" s="154" customFormat="1" ht="15" x14ac:dyDescent="0.25">
      <c r="A41" s="107"/>
      <c r="B41" s="138" t="s">
        <v>1349</v>
      </c>
      <c r="C41" s="158">
        <v>0.19505453398718289</v>
      </c>
      <c r="D41" s="158">
        <v>2.8562971902244778E-2</v>
      </c>
      <c r="E41" s="158">
        <v>0.18144937466835392</v>
      </c>
      <c r="F41" s="158">
        <v>0.12233420177665603</v>
      </c>
      <c r="G41" s="158">
        <v>8.5557056068892759E-2</v>
      </c>
      <c r="H41" s="158">
        <v>0.13906653317391018</v>
      </c>
      <c r="I41" s="158">
        <v>-0.47575226966955003</v>
      </c>
      <c r="J41" s="158">
        <v>0.20137444126813273</v>
      </c>
      <c r="K41" s="158">
        <v>9.8762834201675156E-2</v>
      </c>
      <c r="L41" s="158">
        <v>0.56401559072969043</v>
      </c>
      <c r="M41" s="158">
        <v>-0.10552403848224648</v>
      </c>
      <c r="N41" s="158">
        <v>-2.1194641048039439E-3</v>
      </c>
      <c r="O41" s="158">
        <v>-0.20400721932755198</v>
      </c>
      <c r="P41" s="158">
        <v>5.4787491261408715E-2</v>
      </c>
      <c r="Q41" s="158">
        <v>8.4979543855933218E-2</v>
      </c>
      <c r="R41" s="158">
        <v>0.12657755439374593</v>
      </c>
      <c r="S41" s="158">
        <v>0.16589514236614955</v>
      </c>
      <c r="T41" s="158">
        <v>7.6439633184190878E-2</v>
      </c>
      <c r="U41" s="158"/>
      <c r="V41" s="158">
        <v>0.25477222082447704</v>
      </c>
      <c r="W41" s="158">
        <v>-0.44057492160505807</v>
      </c>
      <c r="X41" s="158">
        <v>0.13216663752795846</v>
      </c>
      <c r="Y41" s="158">
        <v>0.1849426026277961</v>
      </c>
      <c r="Z41" s="158">
        <v>0.12333168782396431</v>
      </c>
      <c r="AA41" s="158">
        <v>0.20895537319108623</v>
      </c>
      <c r="AB41" s="158">
        <v>0.11171991789252313</v>
      </c>
      <c r="AC41" s="158">
        <v>0.49788782443309565</v>
      </c>
      <c r="AD41" s="158">
        <v>0.12788859305677464</v>
      </c>
      <c r="AE41" s="158">
        <v>0.28028811226183958</v>
      </c>
      <c r="AF41" s="158">
        <v>0.14810138015464713</v>
      </c>
      <c r="AG41" s="158">
        <v>4.250145999925721E-2</v>
      </c>
      <c r="AH41" s="158">
        <v>0.18953407048620965</v>
      </c>
      <c r="AI41" s="158">
        <v>-8.1057174760407358E-2</v>
      </c>
      <c r="AJ41" s="158">
        <v>-3.007643113886862</v>
      </c>
      <c r="AK41" s="158"/>
      <c r="AL41" s="195">
        <v>9.2513177077268569E-2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/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1893561244</v>
      </c>
      <c r="D44" s="160">
        <v>878750457</v>
      </c>
      <c r="E44" s="160">
        <v>1181377399</v>
      </c>
      <c r="F44" s="160">
        <v>357064853</v>
      </c>
      <c r="G44" s="160">
        <v>3828689742</v>
      </c>
      <c r="H44" s="160">
        <v>6437512935</v>
      </c>
      <c r="I44" s="160">
        <v>748312110</v>
      </c>
      <c r="J44" s="160">
        <v>251115106</v>
      </c>
      <c r="K44" s="160">
        <v>248798959</v>
      </c>
      <c r="L44" s="160">
        <v>210001776</v>
      </c>
      <c r="M44" s="160">
        <v>422018112</v>
      </c>
      <c r="N44" s="160">
        <v>1404865915</v>
      </c>
      <c r="O44" s="160">
        <v>1208033649</v>
      </c>
      <c r="P44" s="160">
        <v>620615500</v>
      </c>
      <c r="Q44" s="160">
        <v>500714775</v>
      </c>
      <c r="R44" s="160">
        <v>763587323</v>
      </c>
      <c r="S44" s="160">
        <v>240207930</v>
      </c>
      <c r="T44" s="160">
        <v>1722455803</v>
      </c>
      <c r="U44" s="160">
        <v>0</v>
      </c>
      <c r="V44" s="160">
        <v>2925888981</v>
      </c>
      <c r="W44" s="160">
        <v>1504839278</v>
      </c>
      <c r="X44" s="160">
        <v>3096785915</v>
      </c>
      <c r="Y44" s="160">
        <v>415688581</v>
      </c>
      <c r="Z44" s="160">
        <v>2192220172</v>
      </c>
      <c r="AA44" s="160">
        <v>590158187</v>
      </c>
      <c r="AB44" s="160">
        <v>25745399864</v>
      </c>
      <c r="AC44" s="160">
        <v>360400408</v>
      </c>
      <c r="AD44" s="160">
        <v>1921621815</v>
      </c>
      <c r="AE44" s="160">
        <v>7974497382</v>
      </c>
      <c r="AF44" s="160">
        <v>1685867656</v>
      </c>
      <c r="AG44" s="160">
        <v>1408886630</v>
      </c>
      <c r="AH44" s="160">
        <v>320186642</v>
      </c>
      <c r="AI44" s="160">
        <v>2913264131</v>
      </c>
      <c r="AJ44" s="160">
        <v>0</v>
      </c>
      <c r="AK44" s="160">
        <v>0</v>
      </c>
      <c r="AL44" s="190">
        <v>75973389230</v>
      </c>
    </row>
    <row r="45" spans="1:38" s="8" customFormat="1" ht="15" x14ac:dyDescent="0.25">
      <c r="A45" s="107"/>
      <c r="B45" s="8" t="s">
        <v>1388</v>
      </c>
      <c r="C45" s="160">
        <v>7144627233</v>
      </c>
      <c r="D45" s="160">
        <v>5828433374</v>
      </c>
      <c r="E45" s="160">
        <v>2884679655</v>
      </c>
      <c r="F45" s="160">
        <v>1384874451</v>
      </c>
      <c r="G45" s="160">
        <v>7182808243</v>
      </c>
      <c r="H45" s="160">
        <v>15514007392</v>
      </c>
      <c r="I45" s="160">
        <v>2404322691</v>
      </c>
      <c r="J45" s="160">
        <v>944822154</v>
      </c>
      <c r="K45" s="160">
        <v>1420801375</v>
      </c>
      <c r="L45" s="160">
        <v>1042411188</v>
      </c>
      <c r="M45" s="160">
        <v>1116276230</v>
      </c>
      <c r="N45" s="160">
        <v>4927022527</v>
      </c>
      <c r="O45" s="160">
        <v>4052449385</v>
      </c>
      <c r="P45" s="160">
        <v>2488909833</v>
      </c>
      <c r="Q45" s="160">
        <v>2138296198</v>
      </c>
      <c r="R45" s="160">
        <v>2625885207</v>
      </c>
      <c r="S45" s="160">
        <v>346317509</v>
      </c>
      <c r="T45" s="160">
        <v>10570868049</v>
      </c>
      <c r="U45" s="160">
        <v>0</v>
      </c>
      <c r="V45" s="160">
        <v>8001001039</v>
      </c>
      <c r="W45" s="160">
        <v>3970814898</v>
      </c>
      <c r="X45" s="160">
        <v>6518574289</v>
      </c>
      <c r="Y45" s="160">
        <v>1178534882</v>
      </c>
      <c r="Z45" s="160">
        <v>4399652489</v>
      </c>
      <c r="AA45" s="160">
        <v>1046634753</v>
      </c>
      <c r="AB45" s="160">
        <v>14289090781</v>
      </c>
      <c r="AC45" s="160">
        <v>271117445</v>
      </c>
      <c r="AD45" s="160">
        <v>4394677017</v>
      </c>
      <c r="AE45" s="160">
        <v>42354647212</v>
      </c>
      <c r="AF45" s="160">
        <v>6570472461</v>
      </c>
      <c r="AG45" s="160">
        <v>4599269492</v>
      </c>
      <c r="AH45" s="160">
        <v>3583824016</v>
      </c>
      <c r="AI45" s="160">
        <v>6750413369</v>
      </c>
      <c r="AJ45" s="160">
        <v>-6</v>
      </c>
      <c r="AK45" s="160">
        <v>0</v>
      </c>
      <c r="AL45" s="190">
        <v>181946536831</v>
      </c>
    </row>
    <row r="46" spans="1:38" s="8" customFormat="1" ht="15" x14ac:dyDescent="0.25">
      <c r="A46" s="79"/>
      <c r="B46" s="8" t="s">
        <v>1374</v>
      </c>
      <c r="C46" s="160">
        <v>2460937813</v>
      </c>
      <c r="D46" s="160">
        <v>4922793332</v>
      </c>
      <c r="E46" s="160">
        <v>2132023474</v>
      </c>
      <c r="F46" s="160">
        <v>1434614474</v>
      </c>
      <c r="G46" s="160">
        <v>4015691306</v>
      </c>
      <c r="H46" s="160">
        <v>11713294575</v>
      </c>
      <c r="I46" s="160">
        <v>3632110957</v>
      </c>
      <c r="J46" s="160">
        <v>1391524392</v>
      </c>
      <c r="K46" s="160">
        <v>913946699</v>
      </c>
      <c r="L46" s="160">
        <v>593743049</v>
      </c>
      <c r="M46" s="160">
        <v>1458050089</v>
      </c>
      <c r="N46" s="160">
        <v>4409765512</v>
      </c>
      <c r="O46" s="160">
        <v>2993986340</v>
      </c>
      <c r="P46" s="160">
        <v>1895784988</v>
      </c>
      <c r="Q46" s="160">
        <v>1508328438</v>
      </c>
      <c r="R46" s="160">
        <v>1853355457</v>
      </c>
      <c r="S46" s="160">
        <v>462130269</v>
      </c>
      <c r="T46" s="160">
        <v>7050922615</v>
      </c>
      <c r="U46" s="160">
        <v>72423800</v>
      </c>
      <c r="V46" s="160">
        <v>1789710303</v>
      </c>
      <c r="W46" s="160">
        <v>2255087194</v>
      </c>
      <c r="X46" s="160">
        <v>3820711853</v>
      </c>
      <c r="Y46" s="160">
        <v>1334016763</v>
      </c>
      <c r="Z46" s="160">
        <v>2493635530</v>
      </c>
      <c r="AA46" s="160">
        <v>619333751</v>
      </c>
      <c r="AB46" s="160">
        <v>5264067170</v>
      </c>
      <c r="AC46" s="160">
        <v>1053316894</v>
      </c>
      <c r="AD46" s="160">
        <v>2996220633</v>
      </c>
      <c r="AE46" s="160">
        <v>10045231909</v>
      </c>
      <c r="AF46" s="160">
        <v>6654182500</v>
      </c>
      <c r="AG46" s="160">
        <v>3333185747</v>
      </c>
      <c r="AH46" s="160">
        <v>4792343790</v>
      </c>
      <c r="AI46" s="160">
        <v>6735820301</v>
      </c>
      <c r="AJ46" s="160">
        <v>422048623</v>
      </c>
      <c r="AK46" s="160">
        <v>14202516</v>
      </c>
      <c r="AL46" s="190">
        <v>108538543056</v>
      </c>
    </row>
    <row r="47" spans="1:38" s="8" customFormat="1" ht="15" x14ac:dyDescent="0.25">
      <c r="A47" s="107"/>
      <c r="B47" s="8" t="s">
        <v>1349</v>
      </c>
      <c r="C47" s="160">
        <v>228372462</v>
      </c>
      <c r="D47" s="160">
        <v>28158673</v>
      </c>
      <c r="E47" s="160">
        <v>505525262</v>
      </c>
      <c r="F47" s="160">
        <v>84073805</v>
      </c>
      <c r="G47" s="160">
        <v>427771691</v>
      </c>
      <c r="H47" s="160">
        <v>-402635064</v>
      </c>
      <c r="I47" s="160">
        <v>589563981</v>
      </c>
      <c r="J47" s="160">
        <v>417136069</v>
      </c>
      <c r="K47" s="160">
        <v>-22330794</v>
      </c>
      <c r="L47" s="160">
        <v>1705583192</v>
      </c>
      <c r="M47" s="160">
        <v>-513198085</v>
      </c>
      <c r="N47" s="160">
        <v>-2228841179</v>
      </c>
      <c r="O47" s="160">
        <v>-1264017744</v>
      </c>
      <c r="P47" s="160">
        <v>-93419957</v>
      </c>
      <c r="Q47" s="160">
        <v>703240784</v>
      </c>
      <c r="R47" s="160">
        <v>-244588760</v>
      </c>
      <c r="S47" s="160">
        <v>88840950</v>
      </c>
      <c r="T47" s="160">
        <v>625008981</v>
      </c>
      <c r="U47" s="160">
        <v>-72423800</v>
      </c>
      <c r="V47" s="160">
        <v>1759896114</v>
      </c>
      <c r="W47" s="160">
        <v>52973507</v>
      </c>
      <c r="X47" s="160">
        <v>2042385732</v>
      </c>
      <c r="Y47" s="160">
        <v>397295924</v>
      </c>
      <c r="Z47" s="160">
        <v>716082200</v>
      </c>
      <c r="AA47" s="160">
        <v>56892314</v>
      </c>
      <c r="AB47" s="160">
        <v>3366727436</v>
      </c>
      <c r="AC47" s="160">
        <v>1287147221</v>
      </c>
      <c r="AD47" s="160">
        <v>647981515</v>
      </c>
      <c r="AE47" s="160">
        <v>9037955402</v>
      </c>
      <c r="AF47" s="160">
        <v>224170310</v>
      </c>
      <c r="AG47" s="160">
        <v>174061963</v>
      </c>
      <c r="AH47" s="160">
        <v>951681771</v>
      </c>
      <c r="AI47" s="160">
        <v>-3442606021</v>
      </c>
      <c r="AJ47" s="160">
        <v>-227928365</v>
      </c>
      <c r="AK47" s="160">
        <v>-14202516</v>
      </c>
      <c r="AL47" s="190">
        <v>17592334974</v>
      </c>
    </row>
    <row r="48" spans="1:38" s="8" customFormat="1" ht="15" x14ac:dyDescent="0.25">
      <c r="A48" s="109"/>
      <c r="B48" s="55" t="s">
        <v>1351</v>
      </c>
      <c r="C48" s="164">
        <v>11727498752</v>
      </c>
      <c r="D48" s="164">
        <v>11658135836</v>
      </c>
      <c r="E48" s="164">
        <v>6703605790</v>
      </c>
      <c r="F48" s="164">
        <v>3260627583</v>
      </c>
      <c r="G48" s="164">
        <v>15454960982</v>
      </c>
      <c r="H48" s="164">
        <v>33262179838</v>
      </c>
      <c r="I48" s="164">
        <v>7374309739</v>
      </c>
      <c r="J48" s="164">
        <v>3004597721</v>
      </c>
      <c r="K48" s="164">
        <v>2561216239</v>
      </c>
      <c r="L48" s="164">
        <v>3551739205</v>
      </c>
      <c r="M48" s="164">
        <v>2483146346</v>
      </c>
      <c r="N48" s="164">
        <v>8512812775</v>
      </c>
      <c r="O48" s="164">
        <v>6990451630</v>
      </c>
      <c r="P48" s="164">
        <v>4911890364</v>
      </c>
      <c r="Q48" s="164">
        <v>4850580195</v>
      </c>
      <c r="R48" s="164">
        <v>4998239227</v>
      </c>
      <c r="S48" s="164">
        <v>1137496658</v>
      </c>
      <c r="T48" s="164">
        <v>19969255448</v>
      </c>
      <c r="U48" s="164">
        <v>0</v>
      </c>
      <c r="V48" s="164">
        <v>14476496437</v>
      </c>
      <c r="W48" s="164">
        <v>7783714877</v>
      </c>
      <c r="X48" s="164">
        <v>15478457789</v>
      </c>
      <c r="Y48" s="164">
        <v>3325536150</v>
      </c>
      <c r="Z48" s="164">
        <v>9801590391</v>
      </c>
      <c r="AA48" s="164">
        <v>2313019005</v>
      </c>
      <c r="AB48" s="164">
        <v>48665285251</v>
      </c>
      <c r="AC48" s="164">
        <v>2971981968</v>
      </c>
      <c r="AD48" s="164">
        <v>9960500980</v>
      </c>
      <c r="AE48" s="164">
        <v>69412331905</v>
      </c>
      <c r="AF48" s="164">
        <v>15134692927</v>
      </c>
      <c r="AG48" s="164">
        <v>9515403832</v>
      </c>
      <c r="AH48" s="164">
        <v>9648036219</v>
      </c>
      <c r="AI48" s="164">
        <v>12956891780</v>
      </c>
      <c r="AJ48" s="164">
        <v>194120252</v>
      </c>
      <c r="AK48" s="164">
        <v>0</v>
      </c>
      <c r="AL48" s="194">
        <v>384050804091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0.20984336601019149</v>
      </c>
      <c r="D50" s="158">
        <v>0.42226247843146164</v>
      </c>
      <c r="E50" s="158">
        <v>0.31804129610073628</v>
      </c>
      <c r="F50" s="158">
        <v>0.43998108875717007</v>
      </c>
      <c r="G50" s="158">
        <v>0.2598318630941206</v>
      </c>
      <c r="H50" s="158">
        <v>0.3521505395030749</v>
      </c>
      <c r="I50" s="158">
        <v>0.49253572002693446</v>
      </c>
      <c r="J50" s="158">
        <v>0.46313168058214071</v>
      </c>
      <c r="K50" s="158">
        <v>0.35684089655656753</v>
      </c>
      <c r="L50" s="158">
        <v>0.16716966385486628</v>
      </c>
      <c r="M50" s="158">
        <v>0.58717847675337942</v>
      </c>
      <c r="N50" s="158">
        <v>0.51801509425302728</v>
      </c>
      <c r="O50" s="158">
        <v>0.42829655342311551</v>
      </c>
      <c r="P50" s="158">
        <v>0.38595832714315037</v>
      </c>
      <c r="Q50" s="158">
        <v>0.31095835495201002</v>
      </c>
      <c r="R50" s="158">
        <v>0.3708016709141001</v>
      </c>
      <c r="S50" s="158">
        <v>0.40626956198055048</v>
      </c>
      <c r="T50" s="158">
        <v>0.35308890876580867</v>
      </c>
      <c r="U50" s="158"/>
      <c r="V50" s="158">
        <v>0.12362869087756195</v>
      </c>
      <c r="W50" s="158">
        <v>0.28971862788339386</v>
      </c>
      <c r="X50" s="158">
        <v>0.24684060292590951</v>
      </c>
      <c r="Y50" s="158">
        <v>0.4011433654089131</v>
      </c>
      <c r="Z50" s="158">
        <v>0.2544113180132177</v>
      </c>
      <c r="AA50" s="158">
        <v>0.2677599058465151</v>
      </c>
      <c r="AB50" s="158">
        <v>0.10816883416689377</v>
      </c>
      <c r="AC50" s="158">
        <v>0.35441564092289268</v>
      </c>
      <c r="AD50" s="158">
        <v>0.30081023424586822</v>
      </c>
      <c r="AE50" s="158">
        <v>0.14471826018967687</v>
      </c>
      <c r="AF50" s="158">
        <v>0.43966418956073217</v>
      </c>
      <c r="AG50" s="158">
        <v>0.35029367180304027</v>
      </c>
      <c r="AH50" s="158">
        <v>0.49671701900977283</v>
      </c>
      <c r="AI50" s="158">
        <v>0.51986390064608534</v>
      </c>
      <c r="AJ50" s="158">
        <v>2.1741607001416834</v>
      </c>
      <c r="AK50" s="158"/>
      <c r="AL50" s="195">
        <v>0.19782119558327568</v>
      </c>
    </row>
    <row r="51" spans="1:38" s="8" customFormat="1" ht="15" x14ac:dyDescent="0.25">
      <c r="A51" s="107"/>
      <c r="B51" s="8" t="s">
        <v>1388</v>
      </c>
      <c r="C51" s="158">
        <v>0.60922003780060607</v>
      </c>
      <c r="D51" s="158">
        <v>0.49994557071482726</v>
      </c>
      <c r="E51" s="158">
        <v>0.43031761493242582</v>
      </c>
      <c r="F51" s="158">
        <v>0.42472634968199002</v>
      </c>
      <c r="G51" s="158">
        <v>0.4647574491689519</v>
      </c>
      <c r="H51" s="158">
        <v>0.46641583526874564</v>
      </c>
      <c r="I51" s="158">
        <v>0.32604037206145892</v>
      </c>
      <c r="J51" s="158">
        <v>0.31445878674418393</v>
      </c>
      <c r="K51" s="158">
        <v>0.5547369852514823</v>
      </c>
      <c r="L51" s="158">
        <v>0.29349316710318546</v>
      </c>
      <c r="M51" s="158">
        <v>0.44954105576506365</v>
      </c>
      <c r="N51" s="158">
        <v>0.57877726871539237</v>
      </c>
      <c r="O51" s="158">
        <v>0.57971209865878148</v>
      </c>
      <c r="P51" s="158">
        <v>0.50671119437876766</v>
      </c>
      <c r="Q51" s="158">
        <v>0.44083307811386468</v>
      </c>
      <c r="R51" s="158">
        <v>0.52536205006259495</v>
      </c>
      <c r="S51" s="158">
        <v>0.30445584746500415</v>
      </c>
      <c r="T51" s="158">
        <v>0.52935714486334118</v>
      </c>
      <c r="U51" s="158"/>
      <c r="V51" s="158">
        <v>0.55268904833565291</v>
      </c>
      <c r="W51" s="158">
        <v>0.51014393008321901</v>
      </c>
      <c r="X51" s="158">
        <v>0.4211384866541758</v>
      </c>
      <c r="Y51" s="158">
        <v>0.35438943642215404</v>
      </c>
      <c r="Z51" s="158">
        <v>0.44887128654548158</v>
      </c>
      <c r="AA51" s="158">
        <v>0.45249725606988689</v>
      </c>
      <c r="AB51" s="158">
        <v>0.29361978887622736</v>
      </c>
      <c r="AC51" s="158">
        <v>9.1224458263604105E-2</v>
      </c>
      <c r="AD51" s="158">
        <v>0.44121043969818474</v>
      </c>
      <c r="AE51" s="158">
        <v>0.61018908383553461</v>
      </c>
      <c r="AF51" s="158">
        <v>0.43413318609711626</v>
      </c>
      <c r="AG51" s="158">
        <v>0.48334990014115881</v>
      </c>
      <c r="AH51" s="158">
        <v>0.37145631863843231</v>
      </c>
      <c r="AI51" s="158">
        <v>0.52099017909679568</v>
      </c>
      <c r="AJ51" s="158">
        <v>-3.0908676133389728E-8</v>
      </c>
      <c r="AK51" s="158"/>
      <c r="AL51" s="195">
        <v>0.4737564272561402</v>
      </c>
    </row>
    <row r="52" spans="1:38" s="8" customFormat="1" ht="15" x14ac:dyDescent="0.25">
      <c r="A52" s="107"/>
      <c r="B52" s="8" t="s">
        <v>1374</v>
      </c>
      <c r="C52" s="158">
        <v>0.20984336601019149</v>
      </c>
      <c r="D52" s="158">
        <v>0.42226247843146164</v>
      </c>
      <c r="E52" s="158">
        <v>0.31804129610073628</v>
      </c>
      <c r="F52" s="158">
        <v>0.43998108875717007</v>
      </c>
      <c r="G52" s="158">
        <v>0.2598318630941206</v>
      </c>
      <c r="H52" s="158">
        <v>0.3521505395030749</v>
      </c>
      <c r="I52" s="158">
        <v>0.49253572002693446</v>
      </c>
      <c r="J52" s="158">
        <v>0.46313168058214071</v>
      </c>
      <c r="K52" s="158">
        <v>0.35684089655656753</v>
      </c>
      <c r="L52" s="158">
        <v>0.16716966385486628</v>
      </c>
      <c r="M52" s="158">
        <v>0.58717847675337942</v>
      </c>
      <c r="N52" s="158">
        <v>0.51801509425302728</v>
      </c>
      <c r="O52" s="158">
        <v>0.42829655342311551</v>
      </c>
      <c r="P52" s="158">
        <v>0.38595832714315037</v>
      </c>
      <c r="Q52" s="158">
        <v>0.31095835495201002</v>
      </c>
      <c r="R52" s="158">
        <v>0.3708016709141001</v>
      </c>
      <c r="S52" s="158">
        <v>0.40626956198055048</v>
      </c>
      <c r="T52" s="158">
        <v>0.35308890876580867</v>
      </c>
      <c r="U52" s="158"/>
      <c r="V52" s="158">
        <v>0.12362869087756195</v>
      </c>
      <c r="W52" s="158">
        <v>0.28971862788339386</v>
      </c>
      <c r="X52" s="158">
        <v>0.24684060292590951</v>
      </c>
      <c r="Y52" s="158">
        <v>0.4011433654089131</v>
      </c>
      <c r="Z52" s="158">
        <v>0.2544113180132177</v>
      </c>
      <c r="AA52" s="158">
        <v>0.2677599058465151</v>
      </c>
      <c r="AB52" s="158">
        <v>0.10816883416689377</v>
      </c>
      <c r="AC52" s="158">
        <v>0.35441564092289268</v>
      </c>
      <c r="AD52" s="158">
        <v>0.30081023424586822</v>
      </c>
      <c r="AE52" s="158">
        <v>0.14471826018967687</v>
      </c>
      <c r="AF52" s="158">
        <v>0.43966418956073217</v>
      </c>
      <c r="AG52" s="158">
        <v>0.35029367180304027</v>
      </c>
      <c r="AH52" s="158">
        <v>0.49671701900977283</v>
      </c>
      <c r="AI52" s="158">
        <v>0.51986390064608534</v>
      </c>
      <c r="AJ52" s="158">
        <v>2.1741607001416834</v>
      </c>
      <c r="AK52" s="158"/>
      <c r="AL52" s="195">
        <v>0.28261506524611268</v>
      </c>
    </row>
    <row r="53" spans="1:38" s="8" customFormat="1" ht="15" x14ac:dyDescent="0.25">
      <c r="A53" s="107"/>
      <c r="B53" s="8" t="s">
        <v>1349</v>
      </c>
      <c r="C53" s="158">
        <v>1.9473245474535099E-2</v>
      </c>
      <c r="D53" s="158">
        <v>2.4153666929361724E-3</v>
      </c>
      <c r="E53" s="158">
        <v>7.5410947158335212E-2</v>
      </c>
      <c r="F53" s="158">
        <v>2.5784546949899245E-2</v>
      </c>
      <c r="G53" s="158">
        <v>2.7678600515278869E-2</v>
      </c>
      <c r="H53" s="158">
        <v>-1.2104891079327704E-2</v>
      </c>
      <c r="I53" s="158">
        <v>7.9948361523521846E-2</v>
      </c>
      <c r="J53" s="158">
        <v>0.13883258516922772</v>
      </c>
      <c r="K53" s="158">
        <v>-8.7188241507943996E-3</v>
      </c>
      <c r="L53" s="158">
        <v>0.48021070623624235</v>
      </c>
      <c r="M53" s="158">
        <v>-0.20667250878172769</v>
      </c>
      <c r="N53" s="158">
        <v>-0.26182194274794207</v>
      </c>
      <c r="O53" s="158">
        <v>-0.1808206123014115</v>
      </c>
      <c r="P53" s="158">
        <v>-1.9019145395566896E-2</v>
      </c>
      <c r="Q53" s="158">
        <v>0.14498075605984287</v>
      </c>
      <c r="R53" s="158">
        <v>-4.8934984679955974E-2</v>
      </c>
      <c r="S53" s="158">
        <v>7.8102163531807059E-2</v>
      </c>
      <c r="T53" s="158">
        <v>3.1298562063444238E-2</v>
      </c>
      <c r="U53" s="158"/>
      <c r="V53" s="158">
        <v>0.12156920161303253</v>
      </c>
      <c r="W53" s="158">
        <v>6.8056844112482509E-3</v>
      </c>
      <c r="X53" s="158">
        <v>0.1319502084665988</v>
      </c>
      <c r="Y53" s="158">
        <v>0.11946823191201816</v>
      </c>
      <c r="Z53" s="158">
        <v>7.3057756081861963E-2</v>
      </c>
      <c r="AA53" s="158">
        <v>2.4596561410441156E-2</v>
      </c>
      <c r="AB53" s="158">
        <v>6.9181294605291946E-2</v>
      </c>
      <c r="AC53" s="158">
        <v>0.43309388645658164</v>
      </c>
      <c r="AD53" s="158">
        <v>6.5055112820238889E-2</v>
      </c>
      <c r="AE53" s="158">
        <v>0.13020676807645135</v>
      </c>
      <c r="AF53" s="158">
        <v>1.4811685382799178E-2</v>
      </c>
      <c r="AG53" s="158">
        <v>1.8292651165748231E-2</v>
      </c>
      <c r="AH53" s="158">
        <v>9.8639945932814915E-2</v>
      </c>
      <c r="AI53" s="158">
        <v>-0.26569690319663997</v>
      </c>
      <c r="AJ53" s="158">
        <v>-1.1741606692330071</v>
      </c>
      <c r="AK53" s="158"/>
      <c r="AL53" s="195">
        <v>4.5807311914471439E-2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/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  <row r="333" spans="38:38" x14ac:dyDescent="0.25">
      <c r="AL333" s="199"/>
    </row>
    <row r="334" spans="38:38" x14ac:dyDescent="0.25">
      <c r="AL334" s="199"/>
    </row>
    <row r="335" spans="38:38" x14ac:dyDescent="0.25">
      <c r="AL335" s="199"/>
    </row>
    <row r="336" spans="38:38" x14ac:dyDescent="0.25">
      <c r="AL336" s="199"/>
    </row>
    <row r="337" spans="38:38" x14ac:dyDescent="0.25">
      <c r="AL337" s="199"/>
    </row>
    <row r="338" spans="38:38" x14ac:dyDescent="0.25">
      <c r="AL338" s="199"/>
    </row>
    <row r="339" spans="38:38" x14ac:dyDescent="0.25">
      <c r="AL339" s="199"/>
    </row>
    <row r="340" spans="38:38" x14ac:dyDescent="0.25">
      <c r="AL340" s="199"/>
    </row>
    <row r="341" spans="38:38" x14ac:dyDescent="0.25">
      <c r="AL341" s="199"/>
    </row>
    <row r="342" spans="38:38" x14ac:dyDescent="0.25">
      <c r="AL342" s="199"/>
    </row>
    <row r="343" spans="38:38" x14ac:dyDescent="0.25">
      <c r="AL343" s="199"/>
    </row>
    <row r="344" spans="38:38" x14ac:dyDescent="0.25">
      <c r="AL344" s="199"/>
    </row>
    <row r="345" spans="38:38" x14ac:dyDescent="0.25">
      <c r="AL345" s="199"/>
    </row>
    <row r="346" spans="38:38" x14ac:dyDescent="0.25">
      <c r="AL346" s="199"/>
    </row>
    <row r="347" spans="38:38" x14ac:dyDescent="0.25">
      <c r="AL347" s="199"/>
    </row>
    <row r="348" spans="38:38" x14ac:dyDescent="0.25">
      <c r="AL348" s="199"/>
    </row>
    <row r="349" spans="38:38" x14ac:dyDescent="0.25">
      <c r="AL349" s="199"/>
    </row>
    <row r="350" spans="38:38" x14ac:dyDescent="0.25">
      <c r="AL350" s="199"/>
    </row>
    <row r="351" spans="38:38" x14ac:dyDescent="0.25">
      <c r="AL351" s="199"/>
    </row>
    <row r="352" spans="38:38" x14ac:dyDescent="0.25">
      <c r="AL352" s="199"/>
    </row>
    <row r="353" spans="38:38" x14ac:dyDescent="0.25">
      <c r="AL353" s="199"/>
    </row>
    <row r="354" spans="38:38" x14ac:dyDescent="0.25">
      <c r="AL354" s="199"/>
    </row>
    <row r="355" spans="38:38" x14ac:dyDescent="0.25">
      <c r="AL355" s="199"/>
    </row>
    <row r="356" spans="38:38" x14ac:dyDescent="0.25">
      <c r="AL356" s="199"/>
    </row>
    <row r="357" spans="38:38" x14ac:dyDescent="0.25">
      <c r="AL357" s="199"/>
    </row>
    <row r="358" spans="38:38" x14ac:dyDescent="0.25">
      <c r="AL358" s="199"/>
    </row>
    <row r="359" spans="38:38" x14ac:dyDescent="0.25">
      <c r="AL359" s="199"/>
    </row>
    <row r="360" spans="38:38" x14ac:dyDescent="0.25">
      <c r="AL360" s="199"/>
    </row>
    <row r="361" spans="38:38" x14ac:dyDescent="0.25">
      <c r="AL361" s="199"/>
    </row>
    <row r="362" spans="38:38" x14ac:dyDescent="0.25">
      <c r="AL362" s="199"/>
    </row>
    <row r="363" spans="38:38" x14ac:dyDescent="0.25">
      <c r="AL363" s="199"/>
    </row>
    <row r="364" spans="38:38" x14ac:dyDescent="0.25">
      <c r="AL364" s="199"/>
    </row>
    <row r="365" spans="38:38" x14ac:dyDescent="0.25">
      <c r="AL365" s="199"/>
    </row>
    <row r="366" spans="38:38" x14ac:dyDescent="0.25">
      <c r="AL366" s="199"/>
    </row>
    <row r="367" spans="38:38" x14ac:dyDescent="0.25">
      <c r="AL367" s="199"/>
    </row>
    <row r="368" spans="38:38" x14ac:dyDescent="0.25">
      <c r="AL368" s="199"/>
    </row>
    <row r="369" spans="38:38" x14ac:dyDescent="0.25">
      <c r="AL369" s="199"/>
    </row>
    <row r="370" spans="38:38" x14ac:dyDescent="0.25">
      <c r="AL370" s="199"/>
    </row>
    <row r="371" spans="38:38" x14ac:dyDescent="0.25">
      <c r="AL371" s="199"/>
    </row>
    <row r="372" spans="38:38" x14ac:dyDescent="0.25">
      <c r="AL372" s="199"/>
    </row>
    <row r="373" spans="38:38" x14ac:dyDescent="0.25">
      <c r="AL373" s="199"/>
    </row>
    <row r="374" spans="38:38" x14ac:dyDescent="0.25">
      <c r="AL374" s="199"/>
    </row>
    <row r="375" spans="38:38" x14ac:dyDescent="0.25">
      <c r="AL375" s="199"/>
    </row>
    <row r="376" spans="38:38" x14ac:dyDescent="0.25">
      <c r="AL376" s="199"/>
    </row>
    <row r="377" spans="38:38" x14ac:dyDescent="0.25">
      <c r="AL377" s="199"/>
    </row>
    <row r="378" spans="38:38" x14ac:dyDescent="0.25">
      <c r="AL378" s="199"/>
    </row>
    <row r="379" spans="38:38" x14ac:dyDescent="0.25">
      <c r="AL379" s="199"/>
    </row>
    <row r="380" spans="38:38" x14ac:dyDescent="0.25">
      <c r="AL380" s="199"/>
    </row>
    <row r="381" spans="38:38" x14ac:dyDescent="0.25">
      <c r="AL381" s="199"/>
    </row>
    <row r="382" spans="38:38" x14ac:dyDescent="0.25">
      <c r="AL382" s="199"/>
    </row>
    <row r="383" spans="38:38" x14ac:dyDescent="0.25">
      <c r="AL383" s="199"/>
    </row>
    <row r="384" spans="38:38" x14ac:dyDescent="0.25">
      <c r="AL384" s="199"/>
    </row>
    <row r="385" spans="38:38" x14ac:dyDescent="0.25">
      <c r="AL385" s="199"/>
    </row>
    <row r="386" spans="38:38" x14ac:dyDescent="0.25">
      <c r="AL386" s="199"/>
    </row>
    <row r="387" spans="38:38" x14ac:dyDescent="0.25">
      <c r="AL387" s="199"/>
    </row>
    <row r="388" spans="38:38" x14ac:dyDescent="0.25">
      <c r="AL388" s="199"/>
    </row>
    <row r="389" spans="38:38" x14ac:dyDescent="0.25">
      <c r="AL389" s="199"/>
    </row>
    <row r="390" spans="38:38" x14ac:dyDescent="0.25">
      <c r="AL390" s="199"/>
    </row>
    <row r="391" spans="38:38" x14ac:dyDescent="0.25">
      <c r="AL391" s="199"/>
    </row>
    <row r="392" spans="38:38" x14ac:dyDescent="0.25">
      <c r="AL392" s="199"/>
    </row>
    <row r="393" spans="38:38" x14ac:dyDescent="0.25">
      <c r="AL393" s="199"/>
    </row>
    <row r="394" spans="38:38" x14ac:dyDescent="0.25">
      <c r="AL394" s="199"/>
    </row>
    <row r="395" spans="38:38" x14ac:dyDescent="0.25">
      <c r="AL395" s="199"/>
    </row>
    <row r="396" spans="38:38" x14ac:dyDescent="0.25">
      <c r="AL396" s="199"/>
    </row>
    <row r="397" spans="38:38" x14ac:dyDescent="0.25">
      <c r="AL397" s="199"/>
    </row>
    <row r="398" spans="38:38" x14ac:dyDescent="0.25">
      <c r="AL398" s="199"/>
    </row>
    <row r="399" spans="38:38" x14ac:dyDescent="0.25">
      <c r="AL399" s="199"/>
    </row>
    <row r="400" spans="38:38" x14ac:dyDescent="0.25">
      <c r="AL400" s="199"/>
    </row>
    <row r="401" spans="38:38" x14ac:dyDescent="0.25">
      <c r="AL401" s="199"/>
    </row>
    <row r="402" spans="38:38" x14ac:dyDescent="0.25">
      <c r="AL402" s="199"/>
    </row>
    <row r="403" spans="38:38" x14ac:dyDescent="0.25">
      <c r="AL403" s="199"/>
    </row>
    <row r="404" spans="38:38" x14ac:dyDescent="0.25">
      <c r="AL404" s="199"/>
    </row>
    <row r="405" spans="38:38" x14ac:dyDescent="0.25">
      <c r="AL405" s="199"/>
    </row>
    <row r="406" spans="38:38" x14ac:dyDescent="0.25">
      <c r="AL406" s="199"/>
    </row>
    <row r="407" spans="38:38" x14ac:dyDescent="0.25">
      <c r="AL407" s="199"/>
    </row>
    <row r="408" spans="38:38" x14ac:dyDescent="0.25">
      <c r="AL408" s="199"/>
    </row>
    <row r="409" spans="38:38" x14ac:dyDescent="0.25">
      <c r="AL409" s="199"/>
    </row>
    <row r="410" spans="38:38" x14ac:dyDescent="0.25">
      <c r="AL410" s="199"/>
    </row>
    <row r="411" spans="38:38" x14ac:dyDescent="0.25">
      <c r="AL411" s="199"/>
    </row>
    <row r="412" spans="38:38" x14ac:dyDescent="0.25">
      <c r="AL412" s="199"/>
    </row>
    <row r="413" spans="38:38" x14ac:dyDescent="0.25">
      <c r="AL413" s="199"/>
    </row>
    <row r="414" spans="38:38" x14ac:dyDescent="0.25">
      <c r="AL414" s="199"/>
    </row>
    <row r="415" spans="38:38" x14ac:dyDescent="0.25">
      <c r="AL415" s="199"/>
    </row>
    <row r="416" spans="38:38" x14ac:dyDescent="0.25">
      <c r="AL416" s="199"/>
    </row>
    <row r="417" spans="38:38" x14ac:dyDescent="0.25">
      <c r="AL417" s="199"/>
    </row>
    <row r="418" spans="38:38" x14ac:dyDescent="0.25">
      <c r="AL418" s="199"/>
    </row>
    <row r="419" spans="38:38" x14ac:dyDescent="0.25">
      <c r="AL419" s="199"/>
    </row>
    <row r="420" spans="38:38" x14ac:dyDescent="0.25">
      <c r="AL420" s="199"/>
    </row>
    <row r="421" spans="38:38" x14ac:dyDescent="0.25">
      <c r="AL421" s="199"/>
    </row>
    <row r="422" spans="38:38" x14ac:dyDescent="0.25">
      <c r="AL422" s="199"/>
    </row>
    <row r="423" spans="38:38" x14ac:dyDescent="0.25">
      <c r="AL423" s="199"/>
    </row>
    <row r="424" spans="38:38" x14ac:dyDescent="0.25">
      <c r="AL424" s="199"/>
    </row>
    <row r="425" spans="38:38" x14ac:dyDescent="0.25">
      <c r="AL425" s="199"/>
    </row>
    <row r="426" spans="38:38" x14ac:dyDescent="0.25">
      <c r="AL426" s="199"/>
    </row>
    <row r="427" spans="38:38" x14ac:dyDescent="0.25">
      <c r="AL427" s="199"/>
    </row>
    <row r="428" spans="38:38" x14ac:dyDescent="0.25">
      <c r="AL428" s="199"/>
    </row>
    <row r="429" spans="38:38" x14ac:dyDescent="0.25">
      <c r="AL429" s="199"/>
    </row>
    <row r="430" spans="38:38" x14ac:dyDescent="0.25">
      <c r="AL430" s="199"/>
    </row>
    <row r="431" spans="38:38" x14ac:dyDescent="0.25">
      <c r="AL431" s="199"/>
    </row>
    <row r="432" spans="38:38" x14ac:dyDescent="0.25">
      <c r="AL432" s="199"/>
    </row>
    <row r="433" spans="38:38" x14ac:dyDescent="0.25">
      <c r="AL433" s="199"/>
    </row>
    <row r="434" spans="38:38" x14ac:dyDescent="0.25">
      <c r="AL434" s="199"/>
    </row>
    <row r="435" spans="38:38" x14ac:dyDescent="0.25">
      <c r="AL435" s="199"/>
    </row>
    <row r="436" spans="38:38" x14ac:dyDescent="0.25">
      <c r="AL436" s="199"/>
    </row>
    <row r="437" spans="38:38" x14ac:dyDescent="0.25">
      <c r="AL437" s="199"/>
    </row>
    <row r="438" spans="38:38" x14ac:dyDescent="0.25">
      <c r="AL438" s="199"/>
    </row>
    <row r="439" spans="38:38" x14ac:dyDescent="0.25">
      <c r="AL439" s="199"/>
    </row>
    <row r="440" spans="38:38" x14ac:dyDescent="0.25">
      <c r="AL440" s="199"/>
    </row>
    <row r="441" spans="38:38" x14ac:dyDescent="0.25">
      <c r="AL441" s="199"/>
    </row>
    <row r="442" spans="38:38" x14ac:dyDescent="0.25">
      <c r="AL442" s="199"/>
    </row>
    <row r="443" spans="38:38" x14ac:dyDescent="0.25">
      <c r="AL443" s="199"/>
    </row>
    <row r="444" spans="38:38" x14ac:dyDescent="0.25">
      <c r="AL444" s="199"/>
    </row>
    <row r="445" spans="38:38" x14ac:dyDescent="0.25">
      <c r="AL445" s="199"/>
    </row>
    <row r="446" spans="38:38" x14ac:dyDescent="0.25">
      <c r="AL446" s="199"/>
    </row>
    <row r="447" spans="38:38" x14ac:dyDescent="0.25">
      <c r="AL447" s="199"/>
    </row>
    <row r="448" spans="38:38" x14ac:dyDescent="0.25">
      <c r="AL448" s="199"/>
    </row>
    <row r="449" spans="38:38" x14ac:dyDescent="0.25">
      <c r="AL449" s="199"/>
    </row>
    <row r="450" spans="38:38" x14ac:dyDescent="0.25">
      <c r="AL450" s="199"/>
    </row>
    <row r="451" spans="38:38" x14ac:dyDescent="0.25">
      <c r="AL451" s="199"/>
    </row>
    <row r="452" spans="38:38" x14ac:dyDescent="0.25">
      <c r="AL452" s="199"/>
    </row>
    <row r="453" spans="38:38" x14ac:dyDescent="0.25">
      <c r="AL453" s="199"/>
    </row>
    <row r="454" spans="38:38" x14ac:dyDescent="0.25">
      <c r="AL454" s="199"/>
    </row>
    <row r="455" spans="38:38" x14ac:dyDescent="0.25">
      <c r="AL455" s="199"/>
    </row>
    <row r="456" spans="38:38" x14ac:dyDescent="0.25">
      <c r="AL456" s="199"/>
    </row>
    <row r="457" spans="38:38" x14ac:dyDescent="0.25">
      <c r="AL457" s="199"/>
    </row>
    <row r="458" spans="38:38" x14ac:dyDescent="0.25">
      <c r="AL458" s="199"/>
    </row>
    <row r="459" spans="38:38" x14ac:dyDescent="0.25">
      <c r="AL459" s="199"/>
    </row>
    <row r="460" spans="38:38" x14ac:dyDescent="0.25">
      <c r="AL460" s="199"/>
    </row>
    <row r="461" spans="38:38" x14ac:dyDescent="0.25">
      <c r="AL461" s="199"/>
    </row>
    <row r="462" spans="38:38" x14ac:dyDescent="0.25">
      <c r="AL462" s="199"/>
    </row>
    <row r="463" spans="38:38" x14ac:dyDescent="0.25">
      <c r="AL463" s="199"/>
    </row>
    <row r="464" spans="38:38" x14ac:dyDescent="0.25">
      <c r="AL464" s="199"/>
    </row>
    <row r="465" spans="38:38" x14ac:dyDescent="0.25">
      <c r="AL465" s="199"/>
    </row>
    <row r="466" spans="38:38" x14ac:dyDescent="0.25">
      <c r="AL466" s="199"/>
    </row>
    <row r="467" spans="38:38" x14ac:dyDescent="0.25">
      <c r="AL467" s="199"/>
    </row>
    <row r="468" spans="38:38" x14ac:dyDescent="0.25">
      <c r="AL468" s="199"/>
    </row>
    <row r="469" spans="38:38" x14ac:dyDescent="0.25">
      <c r="AL469" s="199"/>
    </row>
    <row r="470" spans="38:38" x14ac:dyDescent="0.25">
      <c r="AL470" s="199"/>
    </row>
    <row r="471" spans="38:38" x14ac:dyDescent="0.25">
      <c r="AL471" s="199"/>
    </row>
    <row r="472" spans="38:38" x14ac:dyDescent="0.25">
      <c r="AL472" s="199"/>
    </row>
    <row r="473" spans="38:38" x14ac:dyDescent="0.25">
      <c r="AL473" s="199"/>
    </row>
    <row r="474" spans="38:38" x14ac:dyDescent="0.25">
      <c r="AL474" s="199"/>
    </row>
    <row r="475" spans="38:38" x14ac:dyDescent="0.25">
      <c r="AL475" s="199"/>
    </row>
    <row r="476" spans="38:38" x14ac:dyDescent="0.25">
      <c r="AL476" s="199"/>
    </row>
    <row r="477" spans="38:38" x14ac:dyDescent="0.25">
      <c r="AL477" s="199"/>
    </row>
    <row r="478" spans="38:38" x14ac:dyDescent="0.25">
      <c r="AL478" s="199"/>
    </row>
    <row r="479" spans="38:38" x14ac:dyDescent="0.25">
      <c r="AL479" s="199"/>
    </row>
    <row r="480" spans="38:38" x14ac:dyDescent="0.25">
      <c r="AL480" s="199"/>
    </row>
    <row r="481" spans="38:38" x14ac:dyDescent="0.25">
      <c r="AL481" s="199"/>
    </row>
    <row r="482" spans="38:38" x14ac:dyDescent="0.25">
      <c r="AL482" s="199"/>
    </row>
    <row r="483" spans="38:38" x14ac:dyDescent="0.25">
      <c r="AL483" s="199"/>
    </row>
    <row r="484" spans="38:38" x14ac:dyDescent="0.25">
      <c r="AL484" s="199"/>
    </row>
    <row r="485" spans="38:38" x14ac:dyDescent="0.25">
      <c r="AL485" s="199"/>
    </row>
    <row r="486" spans="38:38" x14ac:dyDescent="0.25">
      <c r="AL486" s="199"/>
    </row>
    <row r="487" spans="38:38" x14ac:dyDescent="0.25">
      <c r="AL487" s="199"/>
    </row>
    <row r="488" spans="38:38" x14ac:dyDescent="0.25">
      <c r="AL488" s="199"/>
    </row>
    <row r="489" spans="38:38" x14ac:dyDescent="0.25">
      <c r="AL489" s="199"/>
    </row>
    <row r="490" spans="38:38" x14ac:dyDescent="0.25">
      <c r="AL490" s="199"/>
    </row>
    <row r="491" spans="38:38" x14ac:dyDescent="0.25">
      <c r="AL491" s="199"/>
    </row>
    <row r="492" spans="38:38" x14ac:dyDescent="0.25">
      <c r="AL492" s="199"/>
    </row>
    <row r="493" spans="38:38" x14ac:dyDescent="0.25">
      <c r="AL493" s="199"/>
    </row>
    <row r="494" spans="38:38" x14ac:dyDescent="0.25">
      <c r="AL494" s="199"/>
    </row>
    <row r="495" spans="38:38" x14ac:dyDescent="0.25">
      <c r="AL495" s="199"/>
    </row>
    <row r="496" spans="38:38" x14ac:dyDescent="0.25">
      <c r="AL496" s="199"/>
    </row>
    <row r="497" spans="38:38" x14ac:dyDescent="0.25">
      <c r="AL497" s="199"/>
    </row>
    <row r="498" spans="38:38" x14ac:dyDescent="0.25">
      <c r="AL498" s="199"/>
    </row>
    <row r="499" spans="38:38" x14ac:dyDescent="0.25">
      <c r="AL499" s="199"/>
    </row>
    <row r="500" spans="38:38" x14ac:dyDescent="0.25">
      <c r="AL500" s="199"/>
    </row>
    <row r="501" spans="38:38" x14ac:dyDescent="0.25">
      <c r="AL501" s="199"/>
    </row>
    <row r="502" spans="38:38" x14ac:dyDescent="0.25">
      <c r="AL502" s="199"/>
    </row>
    <row r="503" spans="38:38" x14ac:dyDescent="0.25">
      <c r="AL503" s="199"/>
    </row>
    <row r="504" spans="38:38" x14ac:dyDescent="0.25">
      <c r="AL504" s="199"/>
    </row>
    <row r="505" spans="38:38" x14ac:dyDescent="0.25">
      <c r="AL505" s="199"/>
    </row>
    <row r="506" spans="38:38" x14ac:dyDescent="0.25">
      <c r="AL506" s="199"/>
    </row>
    <row r="507" spans="38:38" x14ac:dyDescent="0.25">
      <c r="AL507" s="199"/>
    </row>
    <row r="508" spans="38:38" x14ac:dyDescent="0.25">
      <c r="AL508" s="199"/>
    </row>
    <row r="509" spans="38:38" x14ac:dyDescent="0.25">
      <c r="AL509" s="199"/>
    </row>
    <row r="510" spans="38:38" x14ac:dyDescent="0.25">
      <c r="AL510" s="199"/>
    </row>
    <row r="511" spans="38:38" x14ac:dyDescent="0.25">
      <c r="AL511" s="199"/>
    </row>
    <row r="512" spans="38:38" x14ac:dyDescent="0.25">
      <c r="AL512" s="199"/>
    </row>
    <row r="513" spans="38:38" x14ac:dyDescent="0.25">
      <c r="AL513" s="199"/>
    </row>
    <row r="514" spans="38:38" x14ac:dyDescent="0.25">
      <c r="AL514" s="199"/>
    </row>
    <row r="515" spans="38:38" x14ac:dyDescent="0.25">
      <c r="AL515" s="199"/>
    </row>
    <row r="516" spans="38:38" x14ac:dyDescent="0.25">
      <c r="AL516" s="199"/>
    </row>
    <row r="517" spans="38:38" x14ac:dyDescent="0.25">
      <c r="AL517" s="199"/>
    </row>
    <row r="518" spans="38:38" x14ac:dyDescent="0.25">
      <c r="AL518" s="199"/>
    </row>
    <row r="519" spans="38:38" x14ac:dyDescent="0.25">
      <c r="AL519" s="199"/>
    </row>
    <row r="520" spans="38:38" x14ac:dyDescent="0.25">
      <c r="AL520" s="199"/>
    </row>
    <row r="521" spans="38:38" x14ac:dyDescent="0.25">
      <c r="AL521" s="199"/>
    </row>
    <row r="522" spans="38:38" x14ac:dyDescent="0.25">
      <c r="AL522" s="199"/>
    </row>
    <row r="523" spans="38:38" x14ac:dyDescent="0.25">
      <c r="AL523" s="199"/>
    </row>
    <row r="524" spans="38:38" x14ac:dyDescent="0.25">
      <c r="AL524" s="199"/>
    </row>
    <row r="525" spans="38:38" x14ac:dyDescent="0.25">
      <c r="AL525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2019-08-23T13:14:40Z</dcterms:modified>
</cp:coreProperties>
</file>