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3-2014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<sst xmlns="http://schemas.openxmlformats.org/spreadsheetml/2006/main" count="2874" uniqueCount="1439">
  <si>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</si>
  <si>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</si>
  <si>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</si>
  <si>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</si>
  <si>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</si>
  <si>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</si>
  <si>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</si>
  <si>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</si>
  <si>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</si>
  <si>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</si>
  <si>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</si>
  <si>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</si>
  <si>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</si>
  <si>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</si>
  <si>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</si>
  <si>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</si>
  <si>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</si>
  <si>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</si>
  <si>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</si>
  <si>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</si>
  <si>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</si>
  <si>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</si>
  <si>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</si>
  <si>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</si>
  <si>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</si>
  <si>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</si>
  <si>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</si>
  <si>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</si>
  <si>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</si>
  <si>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</si>
  <si>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</si>
  <si>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</si>
  <si>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</si>
  <si>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</si>
  <si>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</si>
  <si>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</si>
  <si>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</si>
  <si>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</si>
  <si>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</si>
  <si>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</si>
  <si>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</si>
  <si>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</si>
  <si>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</si>
  <si>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</si>
  <si>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</si>
  <si>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</si>
  <si>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</si>
  <si>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</si>
  <si>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</si>
  <si>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</si>
  <si>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</si>
  <si>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</si>
  <si>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</si>
  <si>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</si>
  <si>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</si>
  <si>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</si>
  <si>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</si>
  <si>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</si>
  <si>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</si>
  <si>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</si>
  <si>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</si>
  <si>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</si>
  <si>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</si>
  <si>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</si>
  <si>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</si>
  <si>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</si>
  <si>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</si>
  <si>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</si>
  <si>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</si>
  <si>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</si>
  <si>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</si>
  <si>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</si>
  <si>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</si>
  <si>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</si>
  <si>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</si>
  <si>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</si>
  <si>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</si>
  <si>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</si>
  <si>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</si>
  <si>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</si>
  <si>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</si>
  <si>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</si>
  <si>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</si>
  <si>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</si>
  <si>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</si>
  <si>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</si>
  <si>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</si>
  <si>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</si>
  <si>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</si>
  <si>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</si>
  <si>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</si>
  <si>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</si>
  <si>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</si>
  <si>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</si>
  <si>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</si>
  <si>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</si>
  <si>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</si>
  <si>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</si>
  <si>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</si>
  <si>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</si>
  <si>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</si>
  <si>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</si>
  <si>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</si>
  <si>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</si>
  <si>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</si>
  <si>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</si>
  <si>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</si>
  <si>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</si>
  <si>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</si>
  <si>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</si>
  <si>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</si>
  <si>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</si>
  <si>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</si>
  <si>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</si>
  <si>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</si>
  <si>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</si>
  <si>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</si>
  <si>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</si>
  <si>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</si>
  <si>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</si>
  <si>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</si>
  <si>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</si>
  <si>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</si>
  <si>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</si>
  <si>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</si>
  <si>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</si>
  <si>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</si>
  <si>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</si>
  <si>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</si>
  <si>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</si>
  <si>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</si>
  <si>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</si>
  <si>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</si>
  <si>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</si>
  <si>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</si>
  <si>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</si>
  <si>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</si>
  <si>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</si>
  <si>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</si>
  <si>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</si>
  <si>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</si>
  <si>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</si>
  <si>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</si>
  <si>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</si>
  <si>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</si>
  <si>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</si>
  <si>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</si>
  <si>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</si>
  <si>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</si>
  <si>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</si>
  <si>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</si>
  <si>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</si>
  <si>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</si>
  <si>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</si>
  <si>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</si>
  <si>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</si>
  <si>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</si>
  <si>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</si>
  <si>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</si>
  <si>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</si>
  <si>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</si>
  <si>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</si>
  <si>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</si>
  <si>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</si>
  <si>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</si>
  <si>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</si>
  <si>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</si>
  <si>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</si>
  <si>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</si>
  <si>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</si>
  <si>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</si>
  <si>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</si>
  <si>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</si>
  <si>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</si>
  <si>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</si>
  <si>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</si>
  <si>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</si>
  <si>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</si>
  <si>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</si>
  <si>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</si>
  <si>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</si>
  <si>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</si>
  <si>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</si>
  <si>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</si>
  <si>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</si>
  <si>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</si>
  <si>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</si>
  <si>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</si>
  <si>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</si>
  <si>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</si>
  <si>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</si>
  <si>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</si>
  <si>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</si>
  <si>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</si>
  <si>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</si>
  <si>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</si>
  <si>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</si>
  <si>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</si>
  <si>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</si>
  <si>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</si>
  <si>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</si>
  <si>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</si>
  <si>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</si>
  <si>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</si>
  <si>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</si>
  <si>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</si>
  <si>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</si>
  <si>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</si>
  <si>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</si>
  <si>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</si>
  <si>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</si>
  <si>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</si>
  <si>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</si>
  <si>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</si>
  <si>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</si>
  <si>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</si>
  <si>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</si>
  <si>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</si>
  <si>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</si>
  <si>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</si>
  <si>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</si>
  <si>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</si>
  <si>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</si>
  <si>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</si>
  <si>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</si>
  <si>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</si>
  <si>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</si>
  <si>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</si>
  <si>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</si>
  <si>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</si>
  <si>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</si>
  <si>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</si>
  <si>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</si>
  <si>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</si>
  <si>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</si>
  <si>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</si>
  <si>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</si>
  <si>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</si>
  <si>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</si>
  <si>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</si>
  <si>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</si>
  <si>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</si>
  <si>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</si>
  <si>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</si>
  <si>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</si>
  <si>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</si>
  <si>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</si>
  <si>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</si>
  <si>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</si>
  <si>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</si>
  <si>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</si>
  <si>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</si>
  <si>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</si>
  <si>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</si>
  <si>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</si>
  <si>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</si>
  <si>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</si>
  <si>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</si>
  <si>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</si>
  <si>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</si>
  <si>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</si>
  <si>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</si>
  <si>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</si>
  <si>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</si>
  <si>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</si>
  <si>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</si>
  <si>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</si>
  <si>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</si>
  <si>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</si>
  <si>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</si>
  <si>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</si>
  <si>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</si>
  <si>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</si>
  <si>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</si>
  <si>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</si>
  <si>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</si>
  <si>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</si>
  <si>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</si>
  <si>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</si>
  <si>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</si>
  <si>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</si>
  <si>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</si>
  <si>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</si>
  <si>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</si>
  <si>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</si>
  <si>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</si>
  <si>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</si>
  <si>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</si>
  <si>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</si>
  <si>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</si>
  <si>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</si>
  <si>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</si>
  <si>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</si>
  <si>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</si>
  <si>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</si>
  <si>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</si>
  <si>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</si>
  <si>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</si>
  <si>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</si>
  <si>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</si>
  <si>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</si>
  <si>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</si>
  <si>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</si>
  <si>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</si>
  <si>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</si>
  <si>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</si>
  <si>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</si>
  <si>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</si>
  <si>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</si>
  <si>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</si>
  <si>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</si>
  <si>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</si>
  <si>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</si>
  <si>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</si>
  <si>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</si>
  <si>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</si>
  <si>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</si>
  <si>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</si>
  <si>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</si>
  <si>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</si>
  <si>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</si>
  <si>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</si>
  <si>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</si>
  <si>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</si>
  <si>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</si>
  <si>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</si>
  <si>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</si>
  <si>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</si>
  <si>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</si>
  <si>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</si>
  <si>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</si>
  <si>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</si>
  <si>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</si>
  <si>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</si>
  <si>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</si>
  <si>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</si>
  <si>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</si>
  <si>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</si>
  <si>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</si>
  <si>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</si>
  <si>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</si>
  <si>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</si>
  <si>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</si>
  <si>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</si>
  <si>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</si>
  <si>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</si>
  <si>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</si>
  <si>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</si>
  <si>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</si>
  <si>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</si>
  <si>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</si>
  <si>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</si>
  <si>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</si>
  <si>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</si>
  <si>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</si>
  <si>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</si>
  <si>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</si>
  <si>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</si>
  <si>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</si>
  <si>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</si>
  <si>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</si>
  <si>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</si>
  <si>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</si>
  <si>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</si>
  <si>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</si>
  <si>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</si>
  <si>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</si>
  <si>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</si>
  <si>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</si>
  <si>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</si>
  <si>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</si>
  <si>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</si>
  <si>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</si>
  <si>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</si>
  <si>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</si>
  <si>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</si>
  <si>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</si>
  <si>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</si>
  <si>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</si>
  <si>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</si>
  <si>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</si>
  <si>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</si>
  <si>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</si>
  <si>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</si>
  <si>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</si>
  <si>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</si>
  <si>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</si>
  <si>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</si>
  <si>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</si>
  <si>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</si>
  <si>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</si>
  <si>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</si>
  <si>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</si>
  <si>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</si>
  <si>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</si>
  <si>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</si>
  <si>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</si>
  <si>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</si>
  <si>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</si>
  <si>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</si>
  <si>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</si>
  <si>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</si>
  <si>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</si>
  <si>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</si>
  <si>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</si>
  <si>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</si>
  <si>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</si>
  <si>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</si>
  <si>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</si>
  <si>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</si>
  <si>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</si>
  <si>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</si>
  <si>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</si>
  <si>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</si>
  <si>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</si>
  <si>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</si>
  <si>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</si>
  <si>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</si>
  <si>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</si>
  <si>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</si>
  <si>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</si>
  <si>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</si>
  <si>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</si>
  <si>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</si>
  <si>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</si>
  <si>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</si>
  <si>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</si>
  <si>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</si>
  <si>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</si>
  <si>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</si>
  <si>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</si>
  <si>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</si>
  <si>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</si>
  <si>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</si>
  <si>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</si>
  <si>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</si>
  <si>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</si>
  <si>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</si>
  <si>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</si>
  <si>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</si>
  <si>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</si>
  <si>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</si>
  <si>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</si>
  <si>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</si>
  <si>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</si>
  <si>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</si>
  <si>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</si>
  <si>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</si>
  <si>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</si>
  <si>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</si>
  <si>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</si>
  <si>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</si>
  <si>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</si>
  <si>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</si>
  <si>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</si>
  <si>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</si>
  <si>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</si>
  <si>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</si>
  <si>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</si>
  <si>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</si>
  <si>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</si>
  <si>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</si>
  <si>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</si>
  <si>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</si>
  <si>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</si>
  <si>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</si>
  <si>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</si>
  <si>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</si>
  <si>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</si>
  <si>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</si>
  <si>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</si>
  <si>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</si>
  <si>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</si>
  <si>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</si>
  <si>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</si>
  <si>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</si>
  <si>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</si>
  <si>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</si>
  <si>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</si>
  <si>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</si>
  <si>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</si>
  <si>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</si>
  <si>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</si>
  <si>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</si>
  <si>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</si>
  <si>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</si>
  <si>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</si>
  <si>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</si>
  <si>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</si>
  <si>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</si>
  <si>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</si>
  <si>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</si>
  <si>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</si>
  <si>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</si>
  <si>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</si>
  <si>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</si>
  <si>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</si>
  <si>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</si>
  <si>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</si>
  <si>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</si>
  <si>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</si>
  <si>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</si>
  <si>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</si>
  <si>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</si>
  <si>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</si>
  <si>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</si>
  <si>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</si>
  <si>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</si>
  <si>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</si>
  <si>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</si>
  <si>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</si>
  <si>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</si>
  <si>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</si>
  <si>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</si>
  <si>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</si>
  <si>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</si>
  <si>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</si>
  <si>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</si>
  <si>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</si>
  <si>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</si>
  <si>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</si>
  <si>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</si>
  <si>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</si>
  <si>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</si>
  <si>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</si>
  <si>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</si>
  <si>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</si>
  <si>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</si>
  <si>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</si>
  <si>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</si>
  <si>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</si>
  <si>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</si>
  <si>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</si>
  <si>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</si>
  <si>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</si>
  <si>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</si>
  <si>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</si>
  <si>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</si>
  <si>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</si>
  <si>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</si>
  <si>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</si>
  <si>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</si>
  <si>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</si>
  <si>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</si>
  <si>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</si>
  <si>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</si>
  <si>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</si>
  <si>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</si>
  <si>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</si>
  <si>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</si>
  <si>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</si>
  <si>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</si>
  <si>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</si>
  <si>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</si>
  <si>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</si>
  <si>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</si>
  <si>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</si>
  <si>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</si>
  <si>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</si>
  <si>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</si>
  <si>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</si>
  <si>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</si>
  <si>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</si>
  <si>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</si>
  <si>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</si>
  <si>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</si>
  <si>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</si>
  <si>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</si>
  <si>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</si>
  <si>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</si>
  <si>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</si>
  <si>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</si>
  <si>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</si>
  <si>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</si>
  <si>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</si>
  <si>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</si>
  <si>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</si>
  <si>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</si>
  <si>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</si>
  <si>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</si>
  <si>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</si>
  <si>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</si>
  <si>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</si>
  <si>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</si>
  <si>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</si>
  <si>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</si>
  <si>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</si>
  <si>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</si>
  <si>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</si>
  <si>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</si>
  <si>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</si>
  <si>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</si>
  <si>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</si>
  <si>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</si>
  <si>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</si>
  <si>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</si>
  <si>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</si>
  <si>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</si>
  <si>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</si>
  <si>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</si>
  <si>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</si>
  <si>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</si>
  <si>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</si>
  <si>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</si>
  <si>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</si>
  <si>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</si>
  <si>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</si>
  <si>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</si>
  <si>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</si>
  <si>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</si>
  <si>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</si>
  <si>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</si>
  <si>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</si>
  <si>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</si>
  <si>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</si>
  <si>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</si>
  <si>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</si>
  <si>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</si>
  <si>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</si>
  <si>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</si>
  <si>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</si>
  <si>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</si>
  <si>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</si>
  <si>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</si>
  <si>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</si>
  <si>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</si>
  <si>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</si>
  <si>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</si>
  <si>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</si>
  <si>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</si>
  <si>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</si>
  <si>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</si>
  <si>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</si>
  <si>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</si>
  <si>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</si>
  <si>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</si>
  <si>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</si>
  <si>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</si>
  <si>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</si>
  <si>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</si>
  <si>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</si>
  <si>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</si>
  <si>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</si>
  <si>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</si>
  <si>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</si>
  <si>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</si>
  <si>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</si>
  <si>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</si>
  <si>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</si>
  <si>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</si>
  <si>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</si>
  <si>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</si>
  <si>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</si>
  <si>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</si>
  <si>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</si>
  <si>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</si>
  <si>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</si>
  <si>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</si>
  <si>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</si>
  <si>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</si>
  <si>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</si>
  <si>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</si>
  <si>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</si>
  <si>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</si>
  <si>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</si>
  <si>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</si>
  <si>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</si>
  <si>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</si>
  <si>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</si>
  <si>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</si>
  <si>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</si>
  <si>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</si>
  <si>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</si>
  <si>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</si>
  <si>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</si>
  <si>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</si>
  <si>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</si>
  <si>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</si>
  <si>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</si>
  <si>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</si>
  <si>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</si>
  <si>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</si>
  <si>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</si>
  <si>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</si>
  <si>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</si>
  <si>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</si>
  <si>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</si>
  <si>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</si>
  <si>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</si>
  <si>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</si>
  <si>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</si>
  <si>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</si>
  <si>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</si>
  <si>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</si>
  <si>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</si>
  <si>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</si>
  <si>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</si>
  <si>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</si>
  <si>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</si>
  <si>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</si>
  <si>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</si>
  <si>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</si>
  <si>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</si>
  <si>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</si>
  <si>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</si>
  <si>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</si>
  <si>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</si>
  <si>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</si>
  <si>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</si>
  <si>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</si>
  <si>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</si>
  <si>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</si>
  <si>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</si>
  <si>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</si>
  <si>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</si>
  <si>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</si>
  <si>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</si>
  <si>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</si>
  <si>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</si>
  <si>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</si>
  <si>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</si>
  <si>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</si>
  <si>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</si>
  <si>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</si>
  <si>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</si>
  <si>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</si>
  <si>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</si>
  <si>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</si>
  <si>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</si>
  <si>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</si>
  <si>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</si>
  <si>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</si>
  <si>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</si>
  <si>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</si>
  <si>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</si>
  <si>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</si>
  <si>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</si>
  <si>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</si>
  <si>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</si>
  <si>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</si>
  <si>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</si>
  <si>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</si>
  <si>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</si>
  <si>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</si>
  <si>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</si>
  <si>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</si>
  <si>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</si>
  <si>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</si>
  <si>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</si>
  <si>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</si>
  <si>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</si>
  <si>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</si>
  <si>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</si>
  <si>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</si>
  <si>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</si>
  <si>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</si>
  <si>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</si>
  <si>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</si>
  <si>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</si>
  <si>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</si>
  <si>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</si>
  <si>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</si>
  <si>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</si>
  <si>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</si>
  <si>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</si>
  <si>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</si>
  <si>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</si>
  <si>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</si>
  <si>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</si>
  <si>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</si>
  <si>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</si>
  <si>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</si>
  <si>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</si>
  <si>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</si>
  <si>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</si>
  <si>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</si>
  <si>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</si>
  <si>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</si>
  <si>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</si>
  <si>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</si>
  <si>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</si>
  <si>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</si>
  <si>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</si>
  <si>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</si>
  <si>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</si>
  <si>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</si>
  <si>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</si>
  <si>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</si>
  <si>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</si>
  <si>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</si>
  <si>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</si>
  <si>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</si>
  <si>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</si>
  <si>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</si>
  <si>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</si>
  <si>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</si>
  <si>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</si>
  <si>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</si>
  <si>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</si>
  <si>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</si>
  <si>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</si>
  <si>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</si>
  <si>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</si>
  <si>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</si>
  <si>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</si>
  <si>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</si>
  <si>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</si>
  <si>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</si>
  <si>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</si>
  <si>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</si>
  <si>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</si>
  <si>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</si>
  <si>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</si>
  <si>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</si>
  <si>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</si>
  <si>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</si>
  <si>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</si>
  <si>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</si>
  <si>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</si>
  <si>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</si>
  <si>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</si>
  <si>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</si>
  <si>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</si>
  <si>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</si>
  <si>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</si>
  <si>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</si>
  <si>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</si>
  <si>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</si>
  <si>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</si>
  <si>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</si>
  <si>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</si>
  <si>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</si>
  <si>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</si>
  <si>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</si>
  <si>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</si>
  <si>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</si>
  <si>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</si>
  <si>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</si>
  <si>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</si>
  <si>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</si>
  <si>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</si>
  <si>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</si>
  <si>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</si>
  <si>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</si>
  <si>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</si>
  <si>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</si>
  <si>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</si>
  <si>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</si>
  <si>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</si>
  <si>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</si>
  <si>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</si>
  <si>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</si>
  <si>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</si>
  <si>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</si>
  <si>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</si>
  <si>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</si>
  <si>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</si>
  <si>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</si>
  <si>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</si>
  <si>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</si>
  <si>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</si>
  <si>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</si>
  <si>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</si>
  <si>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</si>
  <si>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</si>
  <si>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</si>
  <si>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</si>
  <si>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</si>
  <si>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</si>
  <si>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</si>
  <si>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</si>
  <si>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</si>
  <si>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</si>
  <si>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</si>
  <si>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</si>
  <si>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</si>
  <si>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</si>
  <si>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</si>
  <si>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</si>
  <si>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</si>
  <si>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</si>
  <si>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</si>
  <si>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</si>
  <si>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</si>
  <si>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</si>
  <si>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</si>
  <si>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</si>
  <si>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</si>
  <si>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</si>
  <si>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</si>
  <si>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</si>
  <si>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</si>
  <si>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</si>
  <si>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</si>
  <si>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</si>
  <si>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</si>
  <si>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</si>
  <si>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</si>
  <si>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</si>
  <si>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</si>
  <si>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</si>
  <si>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</si>
  <si>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</si>
  <si>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</si>
  <si>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</si>
  <si>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</si>
  <si>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</si>
  <si>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</si>
  <si>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</si>
  <si>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</si>
  <si>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</si>
  <si>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</si>
  <si>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</si>
  <si>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</si>
  <si>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</si>
  <si>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</si>
  <si>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</si>
  <si>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</si>
  <si>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</si>
  <si>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</si>
  <si>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</si>
  <si>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</si>
  <si>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</si>
  <si>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</si>
  <si>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</si>
  <si>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</si>
  <si>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</si>
  <si>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</si>
  <si>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</si>
  <si>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</si>
  <si>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</si>
  <si>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</si>
  <si>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</si>
  <si>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</si>
  <si>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</si>
  <si>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</si>
  <si>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</si>
  <si>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</si>
  <si>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</si>
  <si>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</si>
  <si>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</si>
  <si>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</si>
  <si>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</si>
  <si>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</si>
  <si>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</si>
  <si>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</si>
  <si>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</si>
  <si>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</si>
  <si>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</si>
  <si>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</si>
  <si>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</si>
  <si>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</si>
  <si>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</si>
  <si>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</si>
  <si>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</si>
  <si>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</si>
  <si>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</si>
  <si>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</si>
  <si>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</si>
  <si>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</si>
  <si>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</si>
  <si>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</si>
  <si>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</si>
  <si>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</si>
  <si>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</si>
  <si>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</si>
  <si>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</si>
  <si>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</si>
  <si>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</si>
  <si>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</si>
  <si>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</si>
  <si>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</si>
  <si>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</si>
  <si>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</si>
  <si>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</si>
  <si>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</si>
  <si>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</si>
  <si>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</si>
  <si>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</si>
  <si>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</si>
  <si>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</si>
  <si>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</si>
  <si>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</si>
  <si>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</si>
  <si>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</si>
  <si>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</si>
  <si>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</si>
  <si>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</si>
  <si>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</si>
  <si>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</si>
  <si>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</si>
  <si>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</si>
  <si>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</si>
  <si>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</si>
  <si>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</si>
  <si>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</si>
  <si>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</si>
  <si>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</si>
  <si>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</si>
  <si>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</si>
  <si>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</si>
  <si>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</si>
  <si>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</si>
  <si>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</si>
  <si>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</si>
  <si>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</si>
  <si>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</si>
  <si>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</si>
  <si>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</si>
  <si>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</si>
  <si>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</si>
  <si>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</si>
  <si>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</si>
  <si>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</si>
  <si>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</si>
  <si>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</si>
  <si>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</si>
  <si>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</si>
  <si>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</si>
  <si>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</si>
  <si>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</si>
  <si>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</si>
  <si>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</si>
  <si>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</si>
  <si>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</si>
  <si>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</si>
  <si>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</si>
  <si>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</si>
  <si>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</si>
  <si>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</si>
  <si>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</si>
  <si>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</si>
  <si>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</si>
  <si>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</si>
  <si>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</si>
  <si>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</si>
  <si>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</si>
  <si>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</si>
  <si>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</si>
  <si>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</si>
  <si>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</si>
  <si>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</si>
  <si>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</si>
  <si>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</si>
  <si>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</si>
  <si>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</si>
  <si>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</si>
  <si>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</si>
  <si>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</si>
  <si>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</si>
  <si>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</si>
  <si>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</si>
  <si>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</si>
  <si>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</si>
  <si>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</si>
  <si>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</si>
  <si>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</si>
  <si>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</si>
  <si>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</si>
  <si>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</si>
  <si>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</si>
  <si>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</si>
  <si>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</si>
  <si>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</si>
  <si>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</si>
  <si>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</si>
  <si>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</si>
  <si>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</si>
  <si>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</si>
  <si>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</si>
  <si>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</si>
  <si>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</si>
  <si>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</si>
  <si>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</si>
  <si>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</si>
  <si>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</si>
  <si>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</si>
  <si>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</si>
  <si>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</si>
  <si>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</si>
  <si>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</si>
  <si>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</si>
  <si>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</si>
  <si>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</si>
  <si>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</si>
  <si>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</si>
  <si>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</si>
  <si>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</si>
  <si>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</si>
  <si>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</si>
  <si>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</si>
  <si>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</si>
  <si>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</si>
  <si>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</si>
  <si>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</si>
  <si>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</si>
  <si>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</si>
  <si>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</si>
  <si>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</si>
  <si>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</si>
  <si>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</si>
  <si>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</si>
  <si>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</si>
  <si>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</si>
  <si>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</si>
  <si>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</si>
  <si>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</si>
  <si>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</si>
  <si>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</si>
  <si>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</si>
  <si>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</si>
  <si>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</si>
  <si>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</si>
  <si>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</si>
  <si>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</si>
  <si>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</si>
  <si>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</si>
  <si>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</si>
  <si>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</si>
  <si>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</si>
  <si>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</si>
  <si>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</si>
  <si>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</si>
  <si>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</si>
  <si>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</si>
  <si>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</si>
  <si>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</si>
  <si>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</si>
  <si>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</si>
  <si>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</si>
  <si>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</si>
  <si>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</si>
  <si>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</si>
  <si>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</si>
  <si>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</si>
  <si>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</si>
  <si>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</si>
  <si>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</si>
  <si>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</si>
  <si>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</si>
  <si>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</si>
  <si>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</si>
  <si>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</si>
  <si>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</si>
  <si>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</si>
  <si>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</si>
  <si>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</si>
  <si>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</si>
  <si>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</si>
  <si>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</si>
  <si>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</si>
  <si>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</si>
  <si>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</si>
  <si>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</si>
  <si>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</si>
  <si>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</si>
  <si>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</si>
  <si>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</si>
  <si>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</si>
  <si>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</si>
  <si>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</si>
  <si>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</si>
  <si>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</si>
  <si>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</si>
  <si>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</si>
  <si>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</si>
  <si>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</si>
  <si>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</si>
  <si>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</si>
  <si>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</si>
  <si>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</si>
  <si>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</si>
  <si>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</si>
  <si>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</si>
  <si>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</si>
  <si>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</si>
  <si>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</si>
  <si>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</si>
  <si>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</si>
  <si>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</si>
  <si>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</si>
  <si>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</si>
  <si>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</si>
  <si>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</si>
  <si>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</si>
  <si>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</si>
  <si>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</si>
  <si>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</si>
  <si>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</si>
  <si>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</si>
  <si>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</si>
  <si>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</si>
  <si>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</si>
  <si>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</si>
  <si>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</si>
  <si>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</si>
  <si>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</si>
  <si>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</si>
  <si>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</si>
  <si>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</si>
  <si>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</si>
  <si>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</si>
  <si>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</si>
  <si>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</si>
  <si>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</si>
  <si>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</si>
  <si>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</si>
  <si>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</si>
  <si>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</si>
  <si>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</si>
  <si>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</si>
  <si>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</si>
  <si>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</si>
  <si>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</si>
  <si>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</si>
  <si>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</si>
  <si>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</si>
  <si>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</si>
  <si>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</si>
  <si>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</si>
  <si>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</si>
  <si>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</si>
  <si>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</si>
  <si>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</si>
  <si>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</si>
  <si>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</si>
  <si>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</si>
  <si>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</si>
  <si>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</si>
  <si>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</si>
  <si>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</si>
  <si>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</si>
  <si>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</si>
  <si>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</si>
  <si>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</si>
  <si>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</si>
  <si>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</si>
  <si>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</si>
  <si>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</si>
  <si>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</si>
  <si>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</si>
  <si>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</si>
  <si>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</si>
  <si>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</si>
  <si>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</si>
  <si>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</si>
  <si>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</si>
  <si>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</si>
  <si>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</si>
  <si>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</si>
  <si>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</si>
  <si>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</si>
  <si>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</si>
  <si>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</si>
  <si>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</si>
  <si>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</si>
  <si>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</si>
  <si>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</si>
  <si>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</si>
  <si>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</si>
  <si>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</si>
  <si>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</si>
  <si>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</si>
  <si>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</si>
  <si>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</si>
  <si>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</si>
  <si>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</si>
  <si>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</si>
  <si>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</si>
  <si>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</si>
  <si>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</si>
  <si>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</si>
  <si>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</si>
  <si>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</si>
  <si>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</si>
  <si>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</si>
  <si>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</si>
  <si>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</si>
  <si>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</si>
  <si>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</si>
  <si>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</si>
  <si>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</si>
  <si>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</si>
  <si>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</si>
  <si>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</si>
  <si>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</si>
  <si>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</si>
  <si>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</si>
  <si>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</si>
  <si>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</si>
  <si>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</si>
  <si>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</si>
  <si>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</si>
  <si>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</si>
  <si>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</si>
  <si>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</si>
  <si>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</si>
  <si>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</si>
  <si>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</si>
  <si>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</si>
  <si>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</si>
  <si>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</si>
  <si>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</si>
  <si>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</si>
  <si>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</si>
  <si>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</si>
  <si>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</si>
  <si>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</si>
  <si>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</si>
  <si>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</si>
  <si>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</si>
  <si>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</si>
  <si>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</si>
  <si>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</si>
  <si>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</si>
  <si>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</si>
  <si>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</si>
  <si>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</si>
  <si>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</si>
  <si>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</si>
  <si>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</si>
  <si>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</si>
  <si>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</si>
  <si>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</si>
  <si>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</si>
  <si>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</si>
  <si>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</si>
  <si>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</si>
  <si>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</si>
  <si>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</si>
  <si>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</si>
  <si>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</si>
  <si>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</si>
  <si>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</si>
  <si>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</si>
  <si>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</si>
  <si>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</si>
  <si>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</si>
  <si>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</si>
  <si>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</si>
  <si>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</si>
  <si>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</si>
  <si>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</si>
  <si>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</si>
  <si>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</si>
  <si>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</si>
  <si>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</si>
  <si>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</si>
  <si>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</si>
  <si>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</si>
  <si>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</si>
  <si>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</si>
  <si>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</si>
  <si>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</si>
  <si>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</si>
  <si>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</si>
  <si>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</si>
  <si>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</si>
  <si>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</si>
  <si>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</si>
  <si>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</si>
  <si>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</si>
  <si>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</si>
  <si>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</si>
  <si>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</si>
  <si>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</si>
  <si>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</si>
  <si>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</si>
  <si>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</si>
  <si>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</si>
  <si>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</si>
  <si>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</si>
  <si>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</si>
  <si>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</si>
  <si>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</si>
  <si>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</si>
  <si>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</si>
  <si>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</si>
  <si>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</si>
  <si>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</si>
  <si>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</si>
  <si>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</si>
  <si>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</si>
  <si>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</si>
  <si>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</si>
  <si>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</si>
  <si>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</si>
  <si>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</si>
  <si>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</si>
  <si>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</si>
  <si>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</si>
  <si>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</si>
  <si>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</si>
  <si>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</si>
  <si>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</si>
  <si>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</si>
  <si>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</si>
  <si>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</si>
  <si>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2013/2014</t>
  </si>
  <si>
    <t>Datos acumulados al 4° Mes</t>
  </si>
  <si>
    <t>PERIODO JULIO 2013 - OCTUBRE 2013</t>
  </si>
  <si>
    <t>31/10/13</t>
  </si>
  <si>
    <t>31/10/12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</si>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</sst>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2013 - OCTUBRE 2013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2013 - Octubre 2013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2117196136188</v>
      </c>
      <c r="D8" s="101">
        <v>1808165185238</v>
      </c>
      <c r="E8" s="127">
        <v>0.17090858372506701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1366646749553</v>
      </c>
      <c r="D9" s="101">
        <v>1170944397657</v>
      </c>
      <c r="E9" s="123">
        <v>0.1671320621949175</v>
      </c>
      <c r="F9" s="130"/>
    </row>
    <row r="10" spans="1:38" x14ac:dyDescent="0.25">
      <c r="A10" s="99" t="s">
        <v>83</v>
      </c>
      <c r="B10" s="8" t="s">
        <v>1312</v>
      </c>
      <c r="C10" s="101">
        <v>750549386635</v>
      </c>
      <c r="D10" s="101">
        <v>637220787581</v>
      </c>
      <c r="E10" s="123">
        <v>0.17784824547895695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239140820491</v>
      </c>
      <c r="D12" s="131">
        <v>202104267260</v>
      </c>
      <c r="E12" s="132">
        <v>0.18325468201695005</v>
      </c>
    </row>
    <row r="13" spans="1:38" x14ac:dyDescent="0.25">
      <c r="A13" s="99" t="s">
        <v>135</v>
      </c>
      <c r="B13" s="6" t="s">
        <v>1320</v>
      </c>
      <c r="C13" s="104">
        <v>-221546606793</v>
      </c>
      <c r="D13" s="104">
        <v>-184511932286</v>
      </c>
      <c r="E13" s="58">
        <v>0.20071696203145795</v>
      </c>
    </row>
    <row r="14" spans="1:38" x14ac:dyDescent="0.25">
      <c r="A14" s="134" t="s">
        <v>136</v>
      </c>
      <c r="B14" s="100" t="s">
        <v>1321</v>
      </c>
      <c r="C14" s="131">
        <v>17594213698</v>
      </c>
      <c r="D14" s="131">
        <v>17592334974</v>
      </c>
      <c r="E14" s="132">
        <v>1.0679219118880923E-4</v>
      </c>
    </row>
    <row r="15" spans="1:38" x14ac:dyDescent="0.25">
      <c r="A15" s="99" t="s">
        <v>137</v>
      </c>
      <c r="B15" s="6" t="s">
        <v>1322</v>
      </c>
      <c r="C15" s="104">
        <v>21550390602</v>
      </c>
      <c r="D15" s="104">
        <v>18124925682</v>
      </c>
      <c r="E15" s="58">
        <v>0.1889919429243152</v>
      </c>
    </row>
    <row r="16" spans="1:38" x14ac:dyDescent="0.25">
      <c r="A16" s="99" t="s">
        <v>1391</v>
      </c>
      <c r="B16" s="6" t="s">
        <v>1390</v>
      </c>
      <c r="C16" s="101">
        <v>2974370668</v>
      </c>
      <c r="D16" s="101">
        <v>2813093366</v>
      </c>
      <c r="E16" s="58">
        <v>5.7330945339124639E-2</v>
      </c>
    </row>
    <row r="17" spans="1:6" x14ac:dyDescent="0.25">
      <c r="A17" s="134" t="s">
        <v>1393</v>
      </c>
      <c r="B17" s="100" t="s">
        <v>1392</v>
      </c>
      <c r="C17" s="133">
        <v>42118974968</v>
      </c>
      <c r="D17" s="133">
        <v>38530354022</v>
      </c>
      <c r="E17" s="132">
        <v>9.3137502550611817E-2</v>
      </c>
    </row>
    <row r="18" spans="1:6" x14ac:dyDescent="0.25">
      <c r="A18" s="124" t="s">
        <v>1</v>
      </c>
      <c r="B18" s="6" t="s">
        <v>1</v>
      </c>
      <c r="C18" s="101">
        <v>2645546099</v>
      </c>
      <c r="D18" s="101">
        <v>2678227614</v>
      </c>
      <c r="E18" s="58">
        <v>-1.220266523620428E-2</v>
      </c>
    </row>
    <row r="19" spans="1:6" x14ac:dyDescent="0.25">
      <c r="A19" s="136" t="s">
        <v>1394</v>
      </c>
      <c r="B19" s="100" t="s">
        <v>1394</v>
      </c>
      <c r="C19" s="133">
        <v>39473428869</v>
      </c>
      <c r="D19" s="133">
        <v>35852126408</v>
      </c>
      <c r="E19" s="132">
        <v>0.10100662983805475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633437191026</v>
      </c>
      <c r="D21" s="101">
        <v>536490409396</v>
      </c>
      <c r="E21" s="58">
        <v>0.18070552601144563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11331662552</v>
      </c>
      <c r="D23" s="101">
        <v>10180521040</v>
      </c>
      <c r="E23" s="58">
        <v>0.11307294660824163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776414028</v>
      </c>
      <c r="D25" s="101">
        <v>447356536</v>
      </c>
      <c r="E25" s="58">
        <v>0.73555981755008948</v>
      </c>
    </row>
    <row r="26" spans="1:6" x14ac:dyDescent="0.25">
      <c r="A26" s="124"/>
      <c r="B26" s="6" t="s">
        <v>178</v>
      </c>
      <c r="C26" s="101">
        <v>75983464462</v>
      </c>
      <c r="D26" s="101">
        <v>74536187239</v>
      </c>
      <c r="E26" s="58">
        <v>1.9417108341741596E-2</v>
      </c>
    </row>
    <row r="27" spans="1:6" x14ac:dyDescent="0.25">
      <c r="A27" s="137"/>
      <c r="B27" s="100" t="s">
        <v>111</v>
      </c>
      <c r="C27" s="133">
        <v>721528732068</v>
      </c>
      <c r="D27" s="133">
        <v>621654474211</v>
      </c>
      <c r="E27" s="132">
        <v>0.16065879359069979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0.14514795063128735</v>
      </c>
      <c r="D29" s="123">
        <v>0.15710712762248091</v>
      </c>
      <c r="E29" s="58">
        <v>-1.195917699119356E-2</v>
      </c>
    </row>
    <row r="30" spans="1:6" x14ac:dyDescent="0.25">
      <c r="A30" s="106"/>
      <c r="B30" s="6" t="s">
        <v>1354</v>
      </c>
      <c r="C30" s="123">
        <v>0.46941203509228069</v>
      </c>
      <c r="D30" s="123">
        <v>0.50959449773661036</v>
      </c>
      <c r="E30" s="58">
        <v>-4.0182462644329675E-2</v>
      </c>
      <c r="F30" s="129"/>
    </row>
    <row r="31" spans="1:6" x14ac:dyDescent="0.25">
      <c r="A31" s="106"/>
      <c r="B31" s="6" t="s">
        <v>1374</v>
      </c>
      <c r="C31" s="123">
        <v>0.26950496977873689</v>
      </c>
      <c r="D31" s="123">
        <v>0.24078519756364011</v>
      </c>
      <c r="E31" s="58">
        <v>2.8719772215096778E-2</v>
      </c>
    </row>
    <row r="32" spans="1:6" x14ac:dyDescent="0.25">
      <c r="A32" s="106"/>
      <c r="B32" s="6" t="s">
        <v>1349</v>
      </c>
      <c r="C32" s="123">
        <v>0.11593504449769503</v>
      </c>
      <c r="D32" s="123">
        <v>9.2513177077268569E-2</v>
      </c>
      <c r="E32" s="58">
        <v>2.3421867420426457E-2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0.18035172773419095</v>
      </c>
      <c r="D35" s="123">
        <v>0.19782119558327568</v>
      </c>
      <c r="E35" s="58">
        <v>-1.7469467849084735E-2</v>
      </c>
    </row>
    <row r="36" spans="1:5" x14ac:dyDescent="0.25">
      <c r="A36" s="106"/>
      <c r="B36" s="6" t="s">
        <v>1388</v>
      </c>
      <c r="C36" s="123">
        <v>0.46336714124184286</v>
      </c>
      <c r="D36" s="123">
        <v>0.4737564272561402</v>
      </c>
      <c r="E36" s="58">
        <v>-1.0389286014297339E-2</v>
      </c>
    </row>
    <row r="37" spans="1:5" x14ac:dyDescent="0.25">
      <c r="A37" s="106"/>
      <c r="B37" s="6" t="s">
        <v>1374</v>
      </c>
      <c r="C37" s="123">
        <v>0.31679965239152585</v>
      </c>
      <c r="D37" s="123">
        <v>0.28261506524611268</v>
      </c>
      <c r="E37" s="58">
        <v>3.418458714541317E-2</v>
      </c>
    </row>
    <row r="38" spans="1:5" x14ac:dyDescent="0.25">
      <c r="A38" s="106"/>
      <c r="B38" s="6" t="s">
        <v>1349</v>
      </c>
      <c r="C38" s="123">
        <v>3.9481478632440337E-2</v>
      </c>
      <c r="D38" s="123">
        <v>4.5807311914471439E-2</v>
      </c>
      <c r="E38" s="58">
        <v>-6.3258332820311028E-3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747134749165</v>
      </c>
      <c r="D41" s="101">
        <v>647725010122</v>
      </c>
      <c r="E41" s="58">
        <v>0.15347522094951382</v>
      </c>
    </row>
    <row r="42" spans="1:5" x14ac:dyDescent="0.25">
      <c r="A42" s="99"/>
      <c r="B42" s="6" t="s">
        <v>1316</v>
      </c>
      <c r="C42" s="101">
        <v>161765719847</v>
      </c>
      <c r="D42" s="101">
        <v>152726597978</v>
      </c>
      <c r="E42" s="58">
        <v>5.9184988002561667E-2</v>
      </c>
    </row>
    <row r="43" spans="1:5" x14ac:dyDescent="0.25">
      <c r="A43" s="141"/>
      <c r="B43" s="142" t="s">
        <v>1353</v>
      </c>
      <c r="C43" s="143">
        <v>908900469012</v>
      </c>
      <c r="D43" s="143">
        <v>800451608100</v>
      </c>
      <c r="E43" s="144">
        <v>0.13548459371506638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602097807413</v>
      </c>
      <c r="D45" s="104">
        <v>526839973775</v>
      </c>
      <c r="E45" s="58">
        <v>0.14284761480559305</v>
      </c>
    </row>
    <row r="46" spans="1:5" x14ac:dyDescent="0.25">
      <c r="A46" s="99"/>
      <c r="B46" s="6" t="s">
        <v>1317</v>
      </c>
      <c r="C46" s="104">
        <v>76240885970</v>
      </c>
      <c r="D46" s="104">
        <v>44622149713</v>
      </c>
      <c r="E46" s="58">
        <v>0.70858836834094419</v>
      </c>
    </row>
    <row r="47" spans="1:5" x14ac:dyDescent="0.25">
      <c r="A47" s="135"/>
      <c r="B47" s="100" t="s">
        <v>1318</v>
      </c>
      <c r="C47" s="131">
        <v>678338693383</v>
      </c>
      <c r="D47" s="131">
        <v>571462123488</v>
      </c>
      <c r="E47" s="132">
        <v>0.187023016053389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58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Octubre 2013</v>
      </c>
      <c r="D3" s="180"/>
      <c r="E3" s="180"/>
      <c r="F3" s="180"/>
      <c r="G3" s="180"/>
      <c r="H3" s="180"/>
      <c r="I3" s="180" t="str">
        <f>PROPER(INDICE!$B$5)</f>
        <v>Periodo Julio 2013 - Octubre 2013</v>
      </c>
      <c r="J3" s="180"/>
      <c r="K3" s="180"/>
      <c r="L3" s="180"/>
      <c r="M3" s="180"/>
      <c r="N3" s="180"/>
      <c r="O3" s="180" t="str">
        <f>PROPER(INDICE!$B$5)</f>
        <v>Periodo Julio 2013 - Octubre 2013</v>
      </c>
      <c r="P3" s="180"/>
      <c r="Q3" s="180"/>
      <c r="R3" s="180"/>
      <c r="S3" s="180"/>
      <c r="T3" s="180"/>
      <c r="U3" s="180" t="str">
        <f>PROPER(INDICE!$B$5)</f>
        <v>Periodo Julio 2013 - Octubre 2013</v>
      </c>
      <c r="V3" s="180"/>
      <c r="W3" s="180"/>
      <c r="X3" s="180"/>
      <c r="Y3" s="180"/>
      <c r="Z3" s="180"/>
      <c r="AA3" s="180" t="str">
        <f>PROPER(INDICE!$B$5)</f>
        <v>Periodo Julio 2013 - Octubre 2013</v>
      </c>
      <c r="AB3" s="180"/>
      <c r="AC3" s="180"/>
      <c r="AD3" s="180"/>
      <c r="AE3" s="180"/>
      <c r="AF3" s="180"/>
      <c r="AG3" s="180" t="str">
        <f>PROPER(INDICE!$B$5)</f>
        <v>Periodo Julio 2013 - Octubre 2013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4275198891</v>
      </c>
      <c r="D7" s="12">
        <v>2710484116</v>
      </c>
      <c r="E7" s="12">
        <v>2552526715</v>
      </c>
      <c r="F7" s="12">
        <v>2221922586</v>
      </c>
      <c r="G7" s="12">
        <v>6608170565</v>
      </c>
      <c r="H7" s="12">
        <v>9946040955</v>
      </c>
      <c r="I7" s="12">
        <v>9460697718</v>
      </c>
      <c r="J7" s="12">
        <v>2172002182</v>
      </c>
      <c r="K7" s="12">
        <v>1745725095</v>
      </c>
      <c r="L7" s="12">
        <v>10197887996</v>
      </c>
      <c r="M7" s="12">
        <v>759160779</v>
      </c>
      <c r="N7" s="12">
        <v>2737181795</v>
      </c>
      <c r="O7" s="12">
        <v>2398653526</v>
      </c>
      <c r="P7" s="12">
        <v>1021875848</v>
      </c>
      <c r="Q7" s="12">
        <v>4200202314</v>
      </c>
      <c r="R7" s="12">
        <v>2473458870</v>
      </c>
      <c r="S7" s="12">
        <v>275943145</v>
      </c>
      <c r="T7" s="12">
        <v>6367250842</v>
      </c>
      <c r="U7" s="12">
        <v>2946167</v>
      </c>
      <c r="V7" s="12">
        <v>4671468377</v>
      </c>
      <c r="W7" s="12">
        <v>3969729046</v>
      </c>
      <c r="X7" s="12">
        <v>11554493482</v>
      </c>
      <c r="Y7" s="12">
        <v>2832619851</v>
      </c>
      <c r="Z7" s="12">
        <v>1987603308</v>
      </c>
      <c r="AA7" s="12">
        <v>2935359893</v>
      </c>
      <c r="AB7" s="12">
        <v>14150975142</v>
      </c>
      <c r="AC7" s="12">
        <v>2536621827</v>
      </c>
      <c r="AD7" s="12">
        <v>8143284472</v>
      </c>
      <c r="AE7" s="12">
        <v>87238122863</v>
      </c>
      <c r="AF7" s="12">
        <v>6960957391</v>
      </c>
      <c r="AG7" s="12">
        <v>1566066493</v>
      </c>
      <c r="AH7" s="12">
        <v>8552828542</v>
      </c>
      <c r="AI7" s="12">
        <v>6990474817</v>
      </c>
      <c r="AJ7" s="12">
        <v>976287611</v>
      </c>
      <c r="AK7" s="12">
        <v>324013519</v>
      </c>
      <c r="AL7" s="204">
        <v>237518236739</v>
      </c>
    </row>
    <row r="8" spans="1:38" s="6" customFormat="1" ht="15" x14ac:dyDescent="0.25">
      <c r="A8" s="63" t="s">
        <v>8</v>
      </c>
      <c r="B8" s="6" t="s">
        <v>1315</v>
      </c>
      <c r="C8" s="12">
        <v>21654059080</v>
      </c>
      <c r="D8" s="12">
        <v>10047538959</v>
      </c>
      <c r="E8" s="12">
        <v>6836100871</v>
      </c>
      <c r="F8" s="12">
        <v>4783639949</v>
      </c>
      <c r="G8" s="12">
        <v>29731690675</v>
      </c>
      <c r="H8" s="12">
        <v>72448377509</v>
      </c>
      <c r="I8" s="12">
        <v>16841749965</v>
      </c>
      <c r="J8" s="12">
        <v>4583763505</v>
      </c>
      <c r="K8" s="12">
        <v>3311773874</v>
      </c>
      <c r="L8" s="12">
        <v>8834878095</v>
      </c>
      <c r="M8" s="12">
        <v>4310797931</v>
      </c>
      <c r="N8" s="12">
        <v>58569787385</v>
      </c>
      <c r="O8" s="12">
        <v>11619817810</v>
      </c>
      <c r="P8" s="12">
        <v>7063675128</v>
      </c>
      <c r="Q8" s="12">
        <v>6044451166</v>
      </c>
      <c r="R8" s="12">
        <v>7339005572</v>
      </c>
      <c r="S8" s="12">
        <v>2100492933</v>
      </c>
      <c r="T8" s="12">
        <v>23740334214</v>
      </c>
      <c r="U8" s="12">
        <v>0</v>
      </c>
      <c r="V8" s="12">
        <v>28626958776</v>
      </c>
      <c r="W8" s="12">
        <v>12908944361</v>
      </c>
      <c r="X8" s="12">
        <v>15025026650</v>
      </c>
      <c r="Y8" s="12">
        <v>3972346711</v>
      </c>
      <c r="Z8" s="12">
        <v>9943317098</v>
      </c>
      <c r="AA8" s="12">
        <v>3246825223</v>
      </c>
      <c r="AB8" s="12">
        <v>32281396474</v>
      </c>
      <c r="AC8" s="12">
        <v>3143183424</v>
      </c>
      <c r="AD8" s="12">
        <v>14255223348</v>
      </c>
      <c r="AE8" s="12">
        <v>94230799758</v>
      </c>
      <c r="AF8" s="12">
        <v>16581611049</v>
      </c>
      <c r="AG8" s="12">
        <v>18450483242</v>
      </c>
      <c r="AH8" s="12">
        <v>9713335486</v>
      </c>
      <c r="AI8" s="12">
        <v>31253740933</v>
      </c>
      <c r="AJ8" s="12">
        <v>3137784928</v>
      </c>
      <c r="AK8" s="12">
        <v>5464895331</v>
      </c>
      <c r="AL8" s="204">
        <v>602097807413</v>
      </c>
    </row>
    <row r="9" spans="1:38" s="6" customFormat="1" ht="15" x14ac:dyDescent="0.25">
      <c r="A9" s="63" t="s">
        <v>9</v>
      </c>
      <c r="B9" s="6" t="s">
        <v>1317</v>
      </c>
      <c r="C9" s="12">
        <v>9215988243</v>
      </c>
      <c r="D9" s="12">
        <v>601628218</v>
      </c>
      <c r="E9" s="12">
        <v>546427635</v>
      </c>
      <c r="F9" s="12">
        <v>244880115</v>
      </c>
      <c r="G9" s="12">
        <v>3895063238</v>
      </c>
      <c r="H9" s="12">
        <v>4592548974</v>
      </c>
      <c r="I9" s="12">
        <v>5708846257</v>
      </c>
      <c r="J9" s="12">
        <v>623568806</v>
      </c>
      <c r="K9" s="12">
        <v>125738511</v>
      </c>
      <c r="L9" s="12">
        <v>662570869</v>
      </c>
      <c r="M9" s="12">
        <v>888971549</v>
      </c>
      <c r="N9" s="12">
        <v>12876572367</v>
      </c>
      <c r="O9" s="12">
        <v>1267977233</v>
      </c>
      <c r="P9" s="12">
        <v>155437291</v>
      </c>
      <c r="Q9" s="12">
        <v>791440128</v>
      </c>
      <c r="R9" s="12">
        <v>396195161</v>
      </c>
      <c r="S9" s="12">
        <v>466481955</v>
      </c>
      <c r="T9" s="12">
        <v>2050300256</v>
      </c>
      <c r="U9" s="12">
        <v>0</v>
      </c>
      <c r="V9" s="12">
        <v>10306326817</v>
      </c>
      <c r="W9" s="12">
        <v>767531870</v>
      </c>
      <c r="X9" s="12">
        <v>2934446991</v>
      </c>
      <c r="Y9" s="12">
        <v>1334265649</v>
      </c>
      <c r="Z9" s="12">
        <v>415218539</v>
      </c>
      <c r="AA9" s="12">
        <v>185484951</v>
      </c>
      <c r="AB9" s="12">
        <v>3782581302</v>
      </c>
      <c r="AC9" s="12">
        <v>1251942980</v>
      </c>
      <c r="AD9" s="12">
        <v>701250650</v>
      </c>
      <c r="AE9" s="12">
        <v>3389707146</v>
      </c>
      <c r="AF9" s="12">
        <v>590266214</v>
      </c>
      <c r="AG9" s="12">
        <v>525695141</v>
      </c>
      <c r="AH9" s="12">
        <v>69492109</v>
      </c>
      <c r="AI9" s="12">
        <v>4674734734</v>
      </c>
      <c r="AJ9" s="12">
        <v>0</v>
      </c>
      <c r="AK9" s="12">
        <v>201304071</v>
      </c>
      <c r="AL9" s="204">
        <v>76240885970</v>
      </c>
    </row>
    <row r="10" spans="1:38" s="6" customFormat="1" ht="15" x14ac:dyDescent="0.25">
      <c r="A10" s="63" t="s">
        <v>10</v>
      </c>
      <c r="B10" s="6" t="s">
        <v>195</v>
      </c>
      <c r="C10" s="12">
        <v>1590881149</v>
      </c>
      <c r="D10" s="12">
        <v>149019008</v>
      </c>
      <c r="E10" s="12">
        <v>293663324</v>
      </c>
      <c r="F10" s="12">
        <v>518968165</v>
      </c>
      <c r="G10" s="12">
        <v>558787218</v>
      </c>
      <c r="H10" s="12">
        <v>2513480453</v>
      </c>
      <c r="I10" s="12">
        <v>692045683</v>
      </c>
      <c r="J10" s="12">
        <v>52071577</v>
      </c>
      <c r="K10" s="12">
        <v>573032992</v>
      </c>
      <c r="L10" s="12">
        <v>597934341</v>
      </c>
      <c r="M10" s="12">
        <v>387864353</v>
      </c>
      <c r="N10" s="12">
        <v>4356331221</v>
      </c>
      <c r="O10" s="12">
        <v>1125422310</v>
      </c>
      <c r="P10" s="12">
        <v>249901329</v>
      </c>
      <c r="Q10" s="12">
        <v>701868743</v>
      </c>
      <c r="R10" s="12">
        <v>264821364</v>
      </c>
      <c r="S10" s="12">
        <v>169395190</v>
      </c>
      <c r="T10" s="12">
        <v>470352023</v>
      </c>
      <c r="U10" s="12">
        <v>382444344</v>
      </c>
      <c r="V10" s="12">
        <v>579261510</v>
      </c>
      <c r="W10" s="12">
        <v>345856156</v>
      </c>
      <c r="X10" s="12">
        <v>473883737</v>
      </c>
      <c r="Y10" s="12">
        <v>359144861</v>
      </c>
      <c r="Z10" s="12">
        <v>145718573</v>
      </c>
      <c r="AA10" s="12">
        <v>95234392</v>
      </c>
      <c r="AB10" s="12">
        <v>507751152</v>
      </c>
      <c r="AC10" s="12">
        <v>219247557</v>
      </c>
      <c r="AD10" s="12">
        <v>1300743198</v>
      </c>
      <c r="AE10" s="12">
        <v>5025647511</v>
      </c>
      <c r="AF10" s="12">
        <v>396606865</v>
      </c>
      <c r="AG10" s="12">
        <v>675696393</v>
      </c>
      <c r="AH10" s="12">
        <v>408343970</v>
      </c>
      <c r="AI10" s="12">
        <v>1946728597</v>
      </c>
      <c r="AJ10" s="12">
        <v>2584450432</v>
      </c>
      <c r="AK10" s="12">
        <v>1255029654</v>
      </c>
      <c r="AL10" s="204">
        <v>31967629345</v>
      </c>
    </row>
    <row r="11" spans="1:38" s="6" customFormat="1" ht="15" x14ac:dyDescent="0.25">
      <c r="A11" s="63" t="s">
        <v>11</v>
      </c>
      <c r="B11" s="6" t="s">
        <v>1356</v>
      </c>
      <c r="C11" s="12">
        <v>9581250</v>
      </c>
      <c r="D11" s="12">
        <v>250587000</v>
      </c>
      <c r="E11" s="12">
        <v>20340144</v>
      </c>
      <c r="F11" s="12">
        <v>97130480</v>
      </c>
      <c r="G11" s="12">
        <v>44432934</v>
      </c>
      <c r="H11" s="12">
        <v>180017591</v>
      </c>
      <c r="I11" s="12">
        <v>76904267</v>
      </c>
      <c r="J11" s="12">
        <v>0</v>
      </c>
      <c r="K11" s="12">
        <v>12514829</v>
      </c>
      <c r="L11" s="12">
        <v>20882523</v>
      </c>
      <c r="M11" s="12">
        <v>25712020</v>
      </c>
      <c r="N11" s="12">
        <v>37478180</v>
      </c>
      <c r="O11" s="12">
        <v>16567896</v>
      </c>
      <c r="P11" s="12">
        <v>108870828</v>
      </c>
      <c r="Q11" s="12">
        <v>0</v>
      </c>
      <c r="R11" s="12">
        <v>122809028</v>
      </c>
      <c r="S11" s="12">
        <v>15678680</v>
      </c>
      <c r="T11" s="12">
        <v>722800006</v>
      </c>
      <c r="U11" s="12">
        <v>0</v>
      </c>
      <c r="V11" s="12">
        <v>126464681</v>
      </c>
      <c r="W11" s="12">
        <v>97897963</v>
      </c>
      <c r="X11" s="12">
        <v>538522227</v>
      </c>
      <c r="Y11" s="12">
        <v>0</v>
      </c>
      <c r="Z11" s="12">
        <v>126766498</v>
      </c>
      <c r="AA11" s="12">
        <v>0</v>
      </c>
      <c r="AB11" s="12">
        <v>805703190</v>
      </c>
      <c r="AC11" s="12">
        <v>76879343</v>
      </c>
      <c r="AD11" s="12">
        <v>499194647</v>
      </c>
      <c r="AE11" s="12">
        <v>1552312664</v>
      </c>
      <c r="AF11" s="12">
        <v>838269590</v>
      </c>
      <c r="AG11" s="12">
        <v>714069331</v>
      </c>
      <c r="AH11" s="12">
        <v>287537467</v>
      </c>
      <c r="AI11" s="12">
        <v>0</v>
      </c>
      <c r="AJ11" s="12">
        <v>6439278</v>
      </c>
      <c r="AK11" s="12">
        <v>69396433</v>
      </c>
      <c r="AL11" s="204">
        <v>7501760968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48315811</v>
      </c>
      <c r="E12" s="12">
        <v>0</v>
      </c>
      <c r="F12" s="12">
        <v>2989073</v>
      </c>
      <c r="G12" s="12">
        <v>18845950</v>
      </c>
      <c r="H12" s="12">
        <v>333171396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25113587</v>
      </c>
      <c r="O12" s="12">
        <v>17246446</v>
      </c>
      <c r="P12" s="12">
        <v>27317101</v>
      </c>
      <c r="Q12" s="12">
        <v>0</v>
      </c>
      <c r="R12" s="12">
        <v>2918347</v>
      </c>
      <c r="S12" s="12">
        <v>0</v>
      </c>
      <c r="T12" s="12">
        <v>447708787</v>
      </c>
      <c r="U12" s="12">
        <v>0</v>
      </c>
      <c r="V12" s="12">
        <v>12575000</v>
      </c>
      <c r="W12" s="12">
        <v>155502000</v>
      </c>
      <c r="X12" s="12">
        <v>11906620</v>
      </c>
      <c r="Y12" s="12">
        <v>6706473</v>
      </c>
      <c r="Z12" s="12">
        <v>16142560</v>
      </c>
      <c r="AA12" s="12">
        <v>0</v>
      </c>
      <c r="AB12" s="12">
        <v>59669311</v>
      </c>
      <c r="AC12" s="12">
        <v>60000000</v>
      </c>
      <c r="AD12" s="12">
        <v>78974051</v>
      </c>
      <c r="AE12" s="12">
        <v>135834126</v>
      </c>
      <c r="AF12" s="12">
        <v>417656091</v>
      </c>
      <c r="AG12" s="12">
        <v>182269440</v>
      </c>
      <c r="AH12" s="12">
        <v>91519291</v>
      </c>
      <c r="AI12" s="12">
        <v>2936480448</v>
      </c>
      <c r="AJ12" s="12">
        <v>0</v>
      </c>
      <c r="AK12" s="12">
        <v>0</v>
      </c>
      <c r="AL12" s="204">
        <v>5381031909</v>
      </c>
    </row>
    <row r="13" spans="1:38" s="6" customFormat="1" ht="15" x14ac:dyDescent="0.25">
      <c r="A13" s="63" t="s">
        <v>13</v>
      </c>
      <c r="B13" s="6" t="s">
        <v>1348</v>
      </c>
      <c r="C13" s="12">
        <v>21717692961</v>
      </c>
      <c r="D13" s="12">
        <v>4312483990</v>
      </c>
      <c r="E13" s="12">
        <v>12483374821</v>
      </c>
      <c r="F13" s="12">
        <v>9679968708</v>
      </c>
      <c r="G13" s="12">
        <v>28641446484</v>
      </c>
      <c r="H13" s="12">
        <v>52887497057</v>
      </c>
      <c r="I13" s="12">
        <v>18705780408</v>
      </c>
      <c r="J13" s="12">
        <v>15767670248</v>
      </c>
      <c r="K13" s="12">
        <v>7379411168</v>
      </c>
      <c r="L13" s="12">
        <v>35685893246</v>
      </c>
      <c r="M13" s="12">
        <v>11207678735</v>
      </c>
      <c r="N13" s="12">
        <v>7782920000</v>
      </c>
      <c r="O13" s="12">
        <v>10694814335</v>
      </c>
      <c r="P13" s="12">
        <v>7296221335</v>
      </c>
      <c r="Q13" s="12">
        <v>8445075451</v>
      </c>
      <c r="R13" s="12">
        <v>10314175010</v>
      </c>
      <c r="S13" s="12">
        <v>3628041134</v>
      </c>
      <c r="T13" s="12">
        <v>24445038028</v>
      </c>
      <c r="U13" s="12">
        <v>4995961689</v>
      </c>
      <c r="V13" s="12">
        <v>50848783439</v>
      </c>
      <c r="W13" s="12">
        <v>10259302511</v>
      </c>
      <c r="X13" s="12">
        <v>19267014659</v>
      </c>
      <c r="Y13" s="12">
        <v>7970089498</v>
      </c>
      <c r="Z13" s="12">
        <v>13845021929</v>
      </c>
      <c r="AA13" s="12">
        <v>4327940819</v>
      </c>
      <c r="AB13" s="12">
        <v>56888336239</v>
      </c>
      <c r="AC13" s="12">
        <v>6406348632</v>
      </c>
      <c r="AD13" s="12">
        <v>14896711871</v>
      </c>
      <c r="AE13" s="12">
        <v>165529334809</v>
      </c>
      <c r="AF13" s="12">
        <v>30869832932</v>
      </c>
      <c r="AG13" s="12">
        <v>15818006977</v>
      </c>
      <c r="AH13" s="12">
        <v>13940234559</v>
      </c>
      <c r="AI13" s="12">
        <v>12990529758</v>
      </c>
      <c r="AJ13" s="12">
        <v>0</v>
      </c>
      <c r="AK13" s="12">
        <v>1600098628</v>
      </c>
      <c r="AL13" s="204">
        <v>721528732068</v>
      </c>
    </row>
    <row r="14" spans="1:38" s="6" customFormat="1" ht="15" x14ac:dyDescent="0.25">
      <c r="A14" s="63" t="s">
        <v>14</v>
      </c>
      <c r="B14" s="6" t="s">
        <v>1357</v>
      </c>
      <c r="C14" s="12">
        <v>931806907</v>
      </c>
      <c r="D14" s="12">
        <v>33244535768</v>
      </c>
      <c r="E14" s="12">
        <v>5364746634</v>
      </c>
      <c r="F14" s="12">
        <v>1447339483</v>
      </c>
      <c r="G14" s="12">
        <v>8956244130</v>
      </c>
      <c r="H14" s="12">
        <v>5942124159</v>
      </c>
      <c r="I14" s="12">
        <v>346523873</v>
      </c>
      <c r="J14" s="12">
        <v>633805315</v>
      </c>
      <c r="K14" s="12">
        <v>395574470</v>
      </c>
      <c r="L14" s="12">
        <v>449842981</v>
      </c>
      <c r="M14" s="12">
        <v>1292645541</v>
      </c>
      <c r="N14" s="12">
        <v>296572308</v>
      </c>
      <c r="O14" s="12">
        <v>2662126466</v>
      </c>
      <c r="P14" s="12">
        <v>1127082146</v>
      </c>
      <c r="Q14" s="12">
        <v>334372417</v>
      </c>
      <c r="R14" s="12">
        <v>3536458368</v>
      </c>
      <c r="S14" s="12">
        <v>1802647821</v>
      </c>
      <c r="T14" s="12">
        <v>13906554574</v>
      </c>
      <c r="U14" s="12">
        <v>7212404</v>
      </c>
      <c r="V14" s="12">
        <v>5728337238</v>
      </c>
      <c r="W14" s="12">
        <v>2763153873</v>
      </c>
      <c r="X14" s="12">
        <v>1288627604</v>
      </c>
      <c r="Y14" s="12">
        <v>1723664097</v>
      </c>
      <c r="Z14" s="12">
        <v>2229904059</v>
      </c>
      <c r="AA14" s="12">
        <v>131119062</v>
      </c>
      <c r="AB14" s="12">
        <v>4999601995</v>
      </c>
      <c r="AC14" s="12">
        <v>1299906241</v>
      </c>
      <c r="AD14" s="12">
        <v>6216753571</v>
      </c>
      <c r="AE14" s="12">
        <v>23512348809</v>
      </c>
      <c r="AF14" s="12">
        <v>3292219373</v>
      </c>
      <c r="AG14" s="12">
        <v>809911570</v>
      </c>
      <c r="AH14" s="12">
        <v>2035678602</v>
      </c>
      <c r="AI14" s="12">
        <v>1159813120</v>
      </c>
      <c r="AJ14" s="12">
        <v>4346489016</v>
      </c>
      <c r="AK14" s="12">
        <v>5146528746</v>
      </c>
      <c r="AL14" s="204">
        <v>149362272741</v>
      </c>
    </row>
    <row r="15" spans="1:38" s="6" customFormat="1" ht="15" x14ac:dyDescent="0.25">
      <c r="A15" s="63" t="s">
        <v>15</v>
      </c>
      <c r="B15" s="6" t="s">
        <v>1358</v>
      </c>
      <c r="C15" s="12">
        <v>8959974537</v>
      </c>
      <c r="D15" s="12">
        <v>3102967149</v>
      </c>
      <c r="E15" s="12">
        <v>1990155857</v>
      </c>
      <c r="F15" s="12">
        <v>2702372107</v>
      </c>
      <c r="G15" s="12">
        <v>5366691432</v>
      </c>
      <c r="H15" s="12">
        <v>30581745447</v>
      </c>
      <c r="I15" s="12">
        <v>12955445350</v>
      </c>
      <c r="J15" s="12">
        <v>653104325</v>
      </c>
      <c r="K15" s="12">
        <v>541073850</v>
      </c>
      <c r="L15" s="12">
        <v>6500260991</v>
      </c>
      <c r="M15" s="12">
        <v>2157834153</v>
      </c>
      <c r="N15" s="12">
        <v>20451589062</v>
      </c>
      <c r="O15" s="12">
        <v>6221081461</v>
      </c>
      <c r="P15" s="12">
        <v>1721464240</v>
      </c>
      <c r="Q15" s="12">
        <v>2310156139</v>
      </c>
      <c r="R15" s="12">
        <v>4702525310</v>
      </c>
      <c r="S15" s="12">
        <v>595851767</v>
      </c>
      <c r="T15" s="12">
        <v>13379739377</v>
      </c>
      <c r="U15" s="12">
        <v>0</v>
      </c>
      <c r="V15" s="12">
        <v>23697273344</v>
      </c>
      <c r="W15" s="12">
        <v>3327135406</v>
      </c>
      <c r="X15" s="12">
        <v>5558032971</v>
      </c>
      <c r="Y15" s="12">
        <v>1732286819</v>
      </c>
      <c r="Z15" s="12">
        <v>3601084853</v>
      </c>
      <c r="AA15" s="12">
        <v>2644185317</v>
      </c>
      <c r="AB15" s="12">
        <v>30897782647</v>
      </c>
      <c r="AC15" s="12">
        <v>937617662</v>
      </c>
      <c r="AD15" s="12">
        <v>12305323672</v>
      </c>
      <c r="AE15" s="12">
        <v>48685671185</v>
      </c>
      <c r="AF15" s="12">
        <v>5558597754</v>
      </c>
      <c r="AG15" s="12">
        <v>3994910064</v>
      </c>
      <c r="AH15" s="12">
        <v>2890950606</v>
      </c>
      <c r="AI15" s="12">
        <v>9151633371</v>
      </c>
      <c r="AJ15" s="12">
        <v>3710655916</v>
      </c>
      <c r="AK15" s="12">
        <v>2010604894</v>
      </c>
      <c r="AL15" s="204">
        <v>285597779035</v>
      </c>
    </row>
    <row r="16" spans="1:38" s="6" customFormat="1" ht="18.75" customHeight="1" x14ac:dyDescent="0.25">
      <c r="A16" s="98"/>
      <c r="B16" s="20" t="s">
        <v>82</v>
      </c>
      <c r="C16" s="21">
        <v>68647353018</v>
      </c>
      <c r="D16" s="21">
        <v>54467560019</v>
      </c>
      <c r="E16" s="21">
        <v>30087336001</v>
      </c>
      <c r="F16" s="21">
        <v>21699210666</v>
      </c>
      <c r="G16" s="21">
        <v>83821372626</v>
      </c>
      <c r="H16" s="21">
        <v>179425003541</v>
      </c>
      <c r="I16" s="21">
        <v>64787993521</v>
      </c>
      <c r="J16" s="21">
        <v>24485985958</v>
      </c>
      <c r="K16" s="21">
        <v>14084844789</v>
      </c>
      <c r="L16" s="21">
        <v>62950151042</v>
      </c>
      <c r="M16" s="21">
        <v>21030665061</v>
      </c>
      <c r="N16" s="21">
        <v>107133545905</v>
      </c>
      <c r="O16" s="21">
        <v>36023707483</v>
      </c>
      <c r="P16" s="21">
        <v>18771845246</v>
      </c>
      <c r="Q16" s="21">
        <v>22827566358</v>
      </c>
      <c r="R16" s="21">
        <v>29152367030</v>
      </c>
      <c r="S16" s="21">
        <v>9054532625</v>
      </c>
      <c r="T16" s="21">
        <v>85530078107</v>
      </c>
      <c r="U16" s="21">
        <v>5388564604</v>
      </c>
      <c r="V16" s="21">
        <v>124597449182</v>
      </c>
      <c r="W16" s="21">
        <v>34595053186</v>
      </c>
      <c r="X16" s="21">
        <v>56651954941</v>
      </c>
      <c r="Y16" s="21">
        <v>19931123959</v>
      </c>
      <c r="Z16" s="21">
        <v>32310777417</v>
      </c>
      <c r="AA16" s="21">
        <v>13566149657</v>
      </c>
      <c r="AB16" s="21">
        <v>144373797452</v>
      </c>
      <c r="AC16" s="21">
        <v>15931747666</v>
      </c>
      <c r="AD16" s="21">
        <v>58397459480</v>
      </c>
      <c r="AE16" s="21">
        <v>429299778871</v>
      </c>
      <c r="AF16" s="21">
        <v>65506017259</v>
      </c>
      <c r="AG16" s="21">
        <v>42737108651</v>
      </c>
      <c r="AH16" s="21">
        <v>37989920632</v>
      </c>
      <c r="AI16" s="21">
        <v>71104135778</v>
      </c>
      <c r="AJ16" s="21">
        <v>14762107181</v>
      </c>
      <c r="AK16" s="21">
        <v>16071871276</v>
      </c>
      <c r="AL16" s="215">
        <v>2117196136188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219885501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60718189</v>
      </c>
      <c r="K17" s="12">
        <v>2656198</v>
      </c>
      <c r="L17" s="12">
        <v>0</v>
      </c>
      <c r="M17" s="12">
        <v>1226959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10203045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27684378</v>
      </c>
      <c r="AH17" s="12">
        <v>0</v>
      </c>
      <c r="AI17" s="12">
        <v>0</v>
      </c>
      <c r="AJ17" s="12">
        <v>0</v>
      </c>
      <c r="AK17" s="12">
        <v>1333731</v>
      </c>
      <c r="AL17" s="204">
        <v>323708001</v>
      </c>
    </row>
    <row r="18" spans="1:38" s="6" customFormat="1" ht="15" x14ac:dyDescent="0.25">
      <c r="A18" s="63" t="s">
        <v>17</v>
      </c>
      <c r="B18" s="6" t="s">
        <v>1360</v>
      </c>
      <c r="C18" s="12">
        <v>1407403227</v>
      </c>
      <c r="D18" s="12">
        <v>187157369</v>
      </c>
      <c r="E18" s="12">
        <v>20140128</v>
      </c>
      <c r="F18" s="12">
        <v>30605740</v>
      </c>
      <c r="G18" s="12">
        <v>742501969</v>
      </c>
      <c r="H18" s="12">
        <v>152005913</v>
      </c>
      <c r="I18" s="12">
        <v>1110638949</v>
      </c>
      <c r="J18" s="12">
        <v>12612734</v>
      </c>
      <c r="K18" s="12">
        <v>43588014</v>
      </c>
      <c r="L18" s="12">
        <v>456560702</v>
      </c>
      <c r="M18" s="12">
        <v>156092280</v>
      </c>
      <c r="N18" s="12">
        <v>440270850</v>
      </c>
      <c r="O18" s="12">
        <v>21174945</v>
      </c>
      <c r="P18" s="12">
        <v>60077536</v>
      </c>
      <c r="Q18" s="12">
        <v>53544855</v>
      </c>
      <c r="R18" s="12">
        <v>132536511</v>
      </c>
      <c r="S18" s="12">
        <v>2238041</v>
      </c>
      <c r="T18" s="12">
        <v>515170811</v>
      </c>
      <c r="U18" s="12">
        <v>0</v>
      </c>
      <c r="V18" s="12">
        <v>1045327169</v>
      </c>
      <c r="W18" s="12">
        <v>69310250</v>
      </c>
      <c r="X18" s="12">
        <v>1978073913</v>
      </c>
      <c r="Y18" s="12">
        <v>122725196</v>
      </c>
      <c r="Z18" s="12">
        <v>28762313</v>
      </c>
      <c r="AA18" s="12">
        <v>15953962</v>
      </c>
      <c r="AB18" s="12">
        <v>1011863343</v>
      </c>
      <c r="AC18" s="12">
        <v>18269028</v>
      </c>
      <c r="AD18" s="12">
        <v>252162652</v>
      </c>
      <c r="AE18" s="12">
        <v>0</v>
      </c>
      <c r="AF18" s="12">
        <v>371496686</v>
      </c>
      <c r="AG18" s="12">
        <v>174010232</v>
      </c>
      <c r="AH18" s="12">
        <v>64216137</v>
      </c>
      <c r="AI18" s="12">
        <v>540711596</v>
      </c>
      <c r="AJ18" s="12">
        <v>320959282</v>
      </c>
      <c r="AK18" s="12">
        <v>41881064</v>
      </c>
      <c r="AL18" s="204">
        <v>11600043397</v>
      </c>
    </row>
    <row r="19" spans="1:38" s="6" customFormat="1" ht="15" x14ac:dyDescent="0.25">
      <c r="A19" s="63" t="s">
        <v>18</v>
      </c>
      <c r="B19" s="6" t="s">
        <v>1361</v>
      </c>
      <c r="C19" s="12">
        <v>576248962</v>
      </c>
      <c r="D19" s="12">
        <v>182137206</v>
      </c>
      <c r="E19" s="12">
        <v>267743477</v>
      </c>
      <c r="F19" s="12">
        <v>159626474</v>
      </c>
      <c r="G19" s="12">
        <v>2605251815</v>
      </c>
      <c r="H19" s="12">
        <v>6626983362</v>
      </c>
      <c r="I19" s="12">
        <v>356640172</v>
      </c>
      <c r="J19" s="12">
        <v>52482006</v>
      </c>
      <c r="K19" s="12">
        <v>73773110</v>
      </c>
      <c r="L19" s="12">
        <v>113321238</v>
      </c>
      <c r="M19" s="12">
        <v>81070998</v>
      </c>
      <c r="N19" s="12">
        <v>20978167236</v>
      </c>
      <c r="O19" s="12">
        <v>47578276</v>
      </c>
      <c r="P19" s="12">
        <v>150807533</v>
      </c>
      <c r="Q19" s="12">
        <v>71910113</v>
      </c>
      <c r="R19" s="12">
        <v>507476632</v>
      </c>
      <c r="S19" s="12">
        <v>76870998</v>
      </c>
      <c r="T19" s="12">
        <v>22517642</v>
      </c>
      <c r="U19" s="12">
        <v>0</v>
      </c>
      <c r="V19" s="12">
        <v>36467</v>
      </c>
      <c r="W19" s="12">
        <v>127946055</v>
      </c>
      <c r="X19" s="12">
        <v>113434476</v>
      </c>
      <c r="Y19" s="12">
        <v>73599776</v>
      </c>
      <c r="Z19" s="12">
        <v>332354045</v>
      </c>
      <c r="AA19" s="12">
        <v>123597789</v>
      </c>
      <c r="AB19" s="12">
        <v>10739350</v>
      </c>
      <c r="AC19" s="12">
        <v>76216847</v>
      </c>
      <c r="AD19" s="12">
        <v>377498381</v>
      </c>
      <c r="AE19" s="12">
        <v>0</v>
      </c>
      <c r="AF19" s="12">
        <v>588893262</v>
      </c>
      <c r="AG19" s="12">
        <v>16951476</v>
      </c>
      <c r="AH19" s="12">
        <v>49901409</v>
      </c>
      <c r="AI19" s="12">
        <v>0</v>
      </c>
      <c r="AJ19" s="12">
        <v>0</v>
      </c>
      <c r="AK19" s="12">
        <v>170007656</v>
      </c>
      <c r="AL19" s="204">
        <v>35011784239</v>
      </c>
    </row>
    <row r="20" spans="1:38" s="6" customFormat="1" ht="15" x14ac:dyDescent="0.25">
      <c r="A20" s="63" t="s">
        <v>19</v>
      </c>
      <c r="B20" s="6" t="s">
        <v>1362</v>
      </c>
      <c r="C20" s="12">
        <v>6419047</v>
      </c>
      <c r="D20" s="12">
        <v>327359595</v>
      </c>
      <c r="E20" s="12">
        <v>91727583</v>
      </c>
      <c r="F20" s="12">
        <v>26305301</v>
      </c>
      <c r="G20" s="12">
        <v>298235190</v>
      </c>
      <c r="H20" s="12">
        <v>2249717010</v>
      </c>
      <c r="I20" s="12">
        <v>3877091102</v>
      </c>
      <c r="J20" s="12">
        <v>81652880</v>
      </c>
      <c r="K20" s="12">
        <v>0</v>
      </c>
      <c r="L20" s="12">
        <v>92279324</v>
      </c>
      <c r="M20" s="12">
        <v>159223799</v>
      </c>
      <c r="N20" s="12">
        <v>7327525632</v>
      </c>
      <c r="O20" s="12">
        <v>293394436</v>
      </c>
      <c r="P20" s="12">
        <v>283945895</v>
      </c>
      <c r="Q20" s="12">
        <v>288335828</v>
      </c>
      <c r="R20" s="12">
        <v>84513398</v>
      </c>
      <c r="S20" s="12">
        <v>452572</v>
      </c>
      <c r="T20" s="12">
        <v>0</v>
      </c>
      <c r="U20" s="12">
        <v>0</v>
      </c>
      <c r="V20" s="12">
        <v>39357600</v>
      </c>
      <c r="W20" s="12">
        <v>246350578</v>
      </c>
      <c r="X20" s="12">
        <v>273032884</v>
      </c>
      <c r="Y20" s="12">
        <v>236616087</v>
      </c>
      <c r="Z20" s="12">
        <v>149799485</v>
      </c>
      <c r="AA20" s="12">
        <v>83376644</v>
      </c>
      <c r="AB20" s="12">
        <v>363252740</v>
      </c>
      <c r="AC20" s="12">
        <v>4000460</v>
      </c>
      <c r="AD20" s="12">
        <v>86137812</v>
      </c>
      <c r="AE20" s="12">
        <v>0</v>
      </c>
      <c r="AF20" s="12">
        <v>14215511</v>
      </c>
      <c r="AG20" s="12">
        <v>2359157</v>
      </c>
      <c r="AH20" s="12">
        <v>489500</v>
      </c>
      <c r="AI20" s="12">
        <v>0</v>
      </c>
      <c r="AJ20" s="12">
        <v>0</v>
      </c>
      <c r="AK20" s="12">
        <v>53976117</v>
      </c>
      <c r="AL20" s="204">
        <v>17041143167</v>
      </c>
    </row>
    <row r="21" spans="1:38" s="6" customFormat="1" ht="15" x14ac:dyDescent="0.25">
      <c r="A21" s="63" t="s">
        <v>20</v>
      </c>
      <c r="B21" s="6" t="s">
        <v>1363</v>
      </c>
      <c r="C21" s="12">
        <v>10083186809</v>
      </c>
      <c r="D21" s="12">
        <v>4601840127</v>
      </c>
      <c r="E21" s="12">
        <v>237417216</v>
      </c>
      <c r="F21" s="12">
        <v>1374811663</v>
      </c>
      <c r="G21" s="12">
        <v>1742640992</v>
      </c>
      <c r="H21" s="12">
        <v>14393199972</v>
      </c>
      <c r="I21" s="12">
        <v>7297554159</v>
      </c>
      <c r="J21" s="12">
        <v>136891118</v>
      </c>
      <c r="K21" s="12">
        <v>661360357</v>
      </c>
      <c r="L21" s="12">
        <v>3981226213</v>
      </c>
      <c r="M21" s="12">
        <v>1335523829</v>
      </c>
      <c r="N21" s="12">
        <v>15906490425</v>
      </c>
      <c r="O21" s="12">
        <v>1348427569</v>
      </c>
      <c r="P21" s="12">
        <v>334113269</v>
      </c>
      <c r="Q21" s="12">
        <v>874247431</v>
      </c>
      <c r="R21" s="12">
        <v>1634630083</v>
      </c>
      <c r="S21" s="12">
        <v>288738077</v>
      </c>
      <c r="T21" s="12">
        <v>9501722028</v>
      </c>
      <c r="U21" s="12">
        <v>0</v>
      </c>
      <c r="V21" s="12">
        <v>11924279707</v>
      </c>
      <c r="W21" s="12">
        <v>904964001</v>
      </c>
      <c r="X21" s="12">
        <v>2388824997</v>
      </c>
      <c r="Y21" s="12">
        <v>613635754</v>
      </c>
      <c r="Z21" s="12">
        <v>480477375</v>
      </c>
      <c r="AA21" s="12">
        <v>330205587</v>
      </c>
      <c r="AB21" s="12">
        <v>2834170232</v>
      </c>
      <c r="AC21" s="12">
        <v>336650000</v>
      </c>
      <c r="AD21" s="12">
        <v>5686742465</v>
      </c>
      <c r="AE21" s="12">
        <v>19789864785</v>
      </c>
      <c r="AF21" s="12">
        <v>3560517559</v>
      </c>
      <c r="AG21" s="12">
        <v>945084849</v>
      </c>
      <c r="AH21" s="12">
        <v>1679512287</v>
      </c>
      <c r="AI21" s="12">
        <v>17627736194</v>
      </c>
      <c r="AJ21" s="12">
        <v>1891654855</v>
      </c>
      <c r="AK21" s="12">
        <v>401556020</v>
      </c>
      <c r="AL21" s="204">
        <v>147129898004</v>
      </c>
    </row>
    <row r="22" spans="1:38" s="6" customFormat="1" ht="15" x14ac:dyDescent="0.25">
      <c r="A22" s="63" t="s">
        <v>21</v>
      </c>
      <c r="B22" s="6" t="s">
        <v>1364</v>
      </c>
      <c r="C22" s="12">
        <v>3744973564</v>
      </c>
      <c r="D22" s="12">
        <v>1180922814</v>
      </c>
      <c r="E22" s="12">
        <v>1601755588</v>
      </c>
      <c r="F22" s="12">
        <v>572586782</v>
      </c>
      <c r="G22" s="12">
        <v>4579427435</v>
      </c>
      <c r="H22" s="12">
        <v>12068080108</v>
      </c>
      <c r="I22" s="12">
        <v>1373711425</v>
      </c>
      <c r="J22" s="12">
        <v>625204027</v>
      </c>
      <c r="K22" s="12">
        <v>396584614</v>
      </c>
      <c r="L22" s="12">
        <v>1016651094</v>
      </c>
      <c r="M22" s="12">
        <v>857076830</v>
      </c>
      <c r="N22" s="12">
        <v>2001973117</v>
      </c>
      <c r="O22" s="12">
        <v>1836508733</v>
      </c>
      <c r="P22" s="12">
        <v>1576415436</v>
      </c>
      <c r="Q22" s="12">
        <v>1090973246</v>
      </c>
      <c r="R22" s="12">
        <v>1249783442</v>
      </c>
      <c r="S22" s="12">
        <v>70765097</v>
      </c>
      <c r="T22" s="12">
        <v>2990097067</v>
      </c>
      <c r="U22" s="12">
        <v>0</v>
      </c>
      <c r="V22" s="12">
        <v>5159645974</v>
      </c>
      <c r="W22" s="12">
        <v>2497879333</v>
      </c>
      <c r="X22" s="12">
        <v>2966995985</v>
      </c>
      <c r="Y22" s="12">
        <v>878049330</v>
      </c>
      <c r="Z22" s="12">
        <v>2110455333</v>
      </c>
      <c r="AA22" s="12">
        <v>445706977</v>
      </c>
      <c r="AB22" s="12">
        <v>10532269333</v>
      </c>
      <c r="AC22" s="12">
        <v>808970264</v>
      </c>
      <c r="AD22" s="12">
        <v>2261720005</v>
      </c>
      <c r="AE22" s="12">
        <v>9767753746</v>
      </c>
      <c r="AF22" s="12">
        <v>2206170622</v>
      </c>
      <c r="AG22" s="12">
        <v>3337003324</v>
      </c>
      <c r="AH22" s="12">
        <v>275363297</v>
      </c>
      <c r="AI22" s="12">
        <v>5834466183</v>
      </c>
      <c r="AJ22" s="12">
        <v>0</v>
      </c>
      <c r="AK22" s="12">
        <v>1078734313</v>
      </c>
      <c r="AL22" s="204">
        <v>88994674438</v>
      </c>
    </row>
    <row r="23" spans="1:38" s="6" customFormat="1" ht="15" x14ac:dyDescent="0.25">
      <c r="A23" s="63" t="s">
        <v>22</v>
      </c>
      <c r="B23" s="6" t="s">
        <v>1365</v>
      </c>
      <c r="C23" s="12">
        <v>1827819236</v>
      </c>
      <c r="D23" s="12">
        <v>715549278</v>
      </c>
      <c r="E23" s="12">
        <v>313308314</v>
      </c>
      <c r="F23" s="12">
        <v>105793667</v>
      </c>
      <c r="G23" s="12">
        <v>356462240</v>
      </c>
      <c r="H23" s="12">
        <v>2417155075</v>
      </c>
      <c r="I23" s="12">
        <v>0</v>
      </c>
      <c r="J23" s="12">
        <v>294102568</v>
      </c>
      <c r="K23" s="12">
        <v>61171391</v>
      </c>
      <c r="L23" s="12">
        <v>76273907</v>
      </c>
      <c r="M23" s="12">
        <v>245053823</v>
      </c>
      <c r="N23" s="12">
        <v>2264204979</v>
      </c>
      <c r="O23" s="12">
        <v>139076048</v>
      </c>
      <c r="P23" s="12">
        <v>222159271</v>
      </c>
      <c r="Q23" s="12">
        <v>0</v>
      </c>
      <c r="R23" s="12">
        <v>291847916</v>
      </c>
      <c r="S23" s="12">
        <v>38660000</v>
      </c>
      <c r="T23" s="12">
        <v>2953036263</v>
      </c>
      <c r="U23" s="12">
        <v>756374403</v>
      </c>
      <c r="V23" s="12">
        <v>2062401922</v>
      </c>
      <c r="W23" s="12">
        <v>295316478</v>
      </c>
      <c r="X23" s="12">
        <v>1018681811</v>
      </c>
      <c r="Y23" s="12">
        <v>204111800</v>
      </c>
      <c r="Z23" s="12">
        <v>639123357</v>
      </c>
      <c r="AA23" s="12">
        <v>115144272</v>
      </c>
      <c r="AB23" s="12">
        <v>2192092016</v>
      </c>
      <c r="AC23" s="12">
        <v>36407435</v>
      </c>
      <c r="AD23" s="12">
        <v>538794588</v>
      </c>
      <c r="AE23" s="12">
        <v>0</v>
      </c>
      <c r="AF23" s="12">
        <v>936512786</v>
      </c>
      <c r="AG23" s="12">
        <v>1355124265</v>
      </c>
      <c r="AH23" s="12">
        <v>534973570</v>
      </c>
      <c r="AI23" s="12">
        <v>0</v>
      </c>
      <c r="AJ23" s="12">
        <v>0</v>
      </c>
      <c r="AK23" s="12">
        <v>294613337</v>
      </c>
      <c r="AL23" s="204">
        <v>23301346016</v>
      </c>
    </row>
    <row r="24" spans="1:38" s="6" customFormat="1" ht="15" x14ac:dyDescent="0.25">
      <c r="A24" s="63" t="s">
        <v>23</v>
      </c>
      <c r="B24" s="6" t="s">
        <v>1366</v>
      </c>
      <c r="C24" s="12">
        <v>2499912484</v>
      </c>
      <c r="D24" s="12">
        <v>2901356154</v>
      </c>
      <c r="E24" s="12">
        <v>424222383</v>
      </c>
      <c r="F24" s="12">
        <v>799934738</v>
      </c>
      <c r="G24" s="12">
        <v>6115136367</v>
      </c>
      <c r="H24" s="12">
        <v>6203999201</v>
      </c>
      <c r="I24" s="12">
        <v>971846363</v>
      </c>
      <c r="J24" s="12">
        <v>1226099077</v>
      </c>
      <c r="K24" s="12">
        <v>1141585487</v>
      </c>
      <c r="L24" s="12">
        <v>5083661442</v>
      </c>
      <c r="M24" s="12">
        <v>553427505</v>
      </c>
      <c r="N24" s="12">
        <v>165329504</v>
      </c>
      <c r="O24" s="12">
        <v>850179262</v>
      </c>
      <c r="P24" s="12">
        <v>187079217</v>
      </c>
      <c r="Q24" s="12">
        <v>129731271</v>
      </c>
      <c r="R24" s="12">
        <v>579808008</v>
      </c>
      <c r="S24" s="12">
        <v>299774402</v>
      </c>
      <c r="T24" s="12">
        <v>4828199276</v>
      </c>
      <c r="U24" s="12">
        <v>340840424</v>
      </c>
      <c r="V24" s="12">
        <v>1620511613</v>
      </c>
      <c r="W24" s="12">
        <v>1859649591</v>
      </c>
      <c r="X24" s="12">
        <v>8024469691</v>
      </c>
      <c r="Y24" s="12">
        <v>2592431630</v>
      </c>
      <c r="Z24" s="12">
        <v>432435500</v>
      </c>
      <c r="AA24" s="12">
        <v>621618615</v>
      </c>
      <c r="AB24" s="12">
        <v>7026239105</v>
      </c>
      <c r="AC24" s="12">
        <v>2055781790</v>
      </c>
      <c r="AD24" s="12">
        <v>5562864852</v>
      </c>
      <c r="AE24" s="12">
        <v>11803554725</v>
      </c>
      <c r="AF24" s="12">
        <v>1368654526</v>
      </c>
      <c r="AG24" s="12">
        <v>4010101683</v>
      </c>
      <c r="AH24" s="12">
        <v>1384230983</v>
      </c>
      <c r="AI24" s="12">
        <v>2539844365</v>
      </c>
      <c r="AJ24" s="12">
        <v>464105951</v>
      </c>
      <c r="AK24" s="12">
        <v>566395608</v>
      </c>
      <c r="AL24" s="204">
        <v>87235012793</v>
      </c>
    </row>
    <row r="25" spans="1:38" s="6" customFormat="1" ht="15" x14ac:dyDescent="0.25">
      <c r="A25" s="63" t="s">
        <v>24</v>
      </c>
      <c r="B25" s="6" t="s">
        <v>1378</v>
      </c>
      <c r="C25" s="12">
        <v>25504051938</v>
      </c>
      <c r="D25" s="12">
        <v>14982895950</v>
      </c>
      <c r="E25" s="12">
        <v>8689318746</v>
      </c>
      <c r="F25" s="12">
        <v>7394676625</v>
      </c>
      <c r="G25" s="12">
        <v>21203339701</v>
      </c>
      <c r="H25" s="12">
        <v>81541656728</v>
      </c>
      <c r="I25" s="12">
        <v>23581214452</v>
      </c>
      <c r="J25" s="12">
        <v>4714230091</v>
      </c>
      <c r="K25" s="12">
        <v>3079441261</v>
      </c>
      <c r="L25" s="12">
        <v>20691558279</v>
      </c>
      <c r="M25" s="12">
        <v>5664561564</v>
      </c>
      <c r="N25" s="12">
        <v>31539724697</v>
      </c>
      <c r="O25" s="12">
        <v>15421371882</v>
      </c>
      <c r="P25" s="12">
        <v>6981847438</v>
      </c>
      <c r="Q25" s="12">
        <v>7287461496</v>
      </c>
      <c r="R25" s="12">
        <v>9733565989</v>
      </c>
      <c r="S25" s="12">
        <v>1749250828</v>
      </c>
      <c r="T25" s="12">
        <v>36291093904</v>
      </c>
      <c r="U25" s="12">
        <v>0</v>
      </c>
      <c r="V25" s="12">
        <v>43337985821</v>
      </c>
      <c r="W25" s="12">
        <v>12872777330</v>
      </c>
      <c r="X25" s="12">
        <v>22531210835</v>
      </c>
      <c r="Y25" s="12">
        <v>5896989466</v>
      </c>
      <c r="Z25" s="12">
        <v>14654557008</v>
      </c>
      <c r="AA25" s="12">
        <v>5199936033</v>
      </c>
      <c r="AB25" s="12">
        <v>62238624556</v>
      </c>
      <c r="AC25" s="12">
        <v>3261374016</v>
      </c>
      <c r="AD25" s="12">
        <v>21959767997</v>
      </c>
      <c r="AE25" s="12">
        <v>135651764784</v>
      </c>
      <c r="AF25" s="12">
        <v>25240344517</v>
      </c>
      <c r="AG25" s="12">
        <v>18596952678</v>
      </c>
      <c r="AH25" s="12">
        <v>12330617002</v>
      </c>
      <c r="AI25" s="12">
        <v>28560135961</v>
      </c>
      <c r="AJ25" s="12">
        <v>3835221391</v>
      </c>
      <c r="AK25" s="12">
        <v>4915228201</v>
      </c>
      <c r="AL25" s="204">
        <v>747134749165</v>
      </c>
    </row>
    <row r="26" spans="1:38" s="6" customFormat="1" ht="15" x14ac:dyDescent="0.25">
      <c r="A26" s="63" t="s">
        <v>25</v>
      </c>
      <c r="B26" s="6" t="s">
        <v>1316</v>
      </c>
      <c r="C26" s="12">
        <v>7542858439</v>
      </c>
      <c r="D26" s="12">
        <v>6813360222</v>
      </c>
      <c r="E26" s="12">
        <v>1496927279</v>
      </c>
      <c r="F26" s="12">
        <v>2028153963</v>
      </c>
      <c r="G26" s="12">
        <v>14639503821</v>
      </c>
      <c r="H26" s="12">
        <v>7402069177</v>
      </c>
      <c r="I26" s="12">
        <v>3973528657</v>
      </c>
      <c r="J26" s="12">
        <v>2906576754</v>
      </c>
      <c r="K26" s="12">
        <v>930957820</v>
      </c>
      <c r="L26" s="12">
        <v>1338364487</v>
      </c>
      <c r="M26" s="12">
        <v>1016477467</v>
      </c>
      <c r="N26" s="12">
        <v>3804877444</v>
      </c>
      <c r="O26" s="12">
        <v>3923639836</v>
      </c>
      <c r="P26" s="12">
        <v>1461242911</v>
      </c>
      <c r="Q26" s="12">
        <v>1929318568</v>
      </c>
      <c r="R26" s="12">
        <v>2559476077</v>
      </c>
      <c r="S26" s="12">
        <v>786387736</v>
      </c>
      <c r="T26" s="12">
        <v>4640395776</v>
      </c>
      <c r="U26" s="12">
        <v>208063220</v>
      </c>
      <c r="V26" s="12">
        <v>5643940265</v>
      </c>
      <c r="W26" s="12">
        <v>3331916922</v>
      </c>
      <c r="X26" s="12">
        <v>3669906458</v>
      </c>
      <c r="Y26" s="12">
        <v>2587593094</v>
      </c>
      <c r="Z26" s="12">
        <v>2859577165</v>
      </c>
      <c r="AA26" s="12">
        <v>980906569</v>
      </c>
      <c r="AB26" s="12">
        <v>8271650789</v>
      </c>
      <c r="AC26" s="12">
        <v>4080524386</v>
      </c>
      <c r="AD26" s="12">
        <v>4809697284</v>
      </c>
      <c r="AE26" s="12">
        <v>37237796825</v>
      </c>
      <c r="AF26" s="12">
        <v>3413673592</v>
      </c>
      <c r="AG26" s="12">
        <v>5419369397</v>
      </c>
      <c r="AH26" s="12">
        <v>3970889549</v>
      </c>
      <c r="AI26" s="12">
        <v>5235534852</v>
      </c>
      <c r="AJ26" s="12">
        <v>0</v>
      </c>
      <c r="AK26" s="12">
        <v>850563046</v>
      </c>
      <c r="AL26" s="204">
        <v>161765719847</v>
      </c>
    </row>
    <row r="27" spans="1:38" s="6" customFormat="1" ht="15" x14ac:dyDescent="0.25">
      <c r="A27" s="63" t="s">
        <v>26</v>
      </c>
      <c r="B27" s="6" t="s">
        <v>1367</v>
      </c>
      <c r="C27" s="12">
        <v>3141238984</v>
      </c>
      <c r="D27" s="12">
        <v>19588132</v>
      </c>
      <c r="E27" s="12">
        <v>11977209</v>
      </c>
      <c r="F27" s="12">
        <v>288751525</v>
      </c>
      <c r="G27" s="12">
        <v>1191455086</v>
      </c>
      <c r="H27" s="12">
        <v>5138402566</v>
      </c>
      <c r="I27" s="12">
        <v>100260714</v>
      </c>
      <c r="J27" s="12">
        <v>0</v>
      </c>
      <c r="K27" s="12">
        <v>28900202</v>
      </c>
      <c r="L27" s="12">
        <v>1029089817</v>
      </c>
      <c r="M27" s="12">
        <v>262623855</v>
      </c>
      <c r="N27" s="12">
        <v>3309416168</v>
      </c>
      <c r="O27" s="12">
        <v>1503303452</v>
      </c>
      <c r="P27" s="12">
        <v>2123195</v>
      </c>
      <c r="Q27" s="12">
        <v>124120479</v>
      </c>
      <c r="R27" s="12">
        <v>865384860</v>
      </c>
      <c r="S27" s="12">
        <v>246255893</v>
      </c>
      <c r="T27" s="12">
        <v>1720663651</v>
      </c>
      <c r="U27" s="12">
        <v>0</v>
      </c>
      <c r="V27" s="12">
        <v>3309748021</v>
      </c>
      <c r="W27" s="12">
        <v>571753765</v>
      </c>
      <c r="X27" s="12">
        <v>1117512056</v>
      </c>
      <c r="Y27" s="12">
        <v>157168336</v>
      </c>
      <c r="Z27" s="12">
        <v>458398086</v>
      </c>
      <c r="AA27" s="12">
        <v>133384412</v>
      </c>
      <c r="AB27" s="12">
        <v>7091938120</v>
      </c>
      <c r="AC27" s="12">
        <v>0</v>
      </c>
      <c r="AD27" s="12">
        <v>2203161789</v>
      </c>
      <c r="AE27" s="12">
        <v>9286484635</v>
      </c>
      <c r="AF27" s="12">
        <v>660691361</v>
      </c>
      <c r="AG27" s="12">
        <v>698650363</v>
      </c>
      <c r="AH27" s="12">
        <v>279935303</v>
      </c>
      <c r="AI27" s="12">
        <v>1547281426</v>
      </c>
      <c r="AJ27" s="12">
        <v>121034404</v>
      </c>
      <c r="AK27" s="12">
        <v>487972621</v>
      </c>
      <c r="AL27" s="204">
        <v>47108670486</v>
      </c>
    </row>
    <row r="28" spans="1:38" s="6" customFormat="1" ht="18.75" customHeight="1" x14ac:dyDescent="0.25">
      <c r="A28" s="98"/>
      <c r="B28" s="20" t="s">
        <v>81</v>
      </c>
      <c r="C28" s="22">
        <v>56334112690</v>
      </c>
      <c r="D28" s="22">
        <v>32132052348</v>
      </c>
      <c r="E28" s="22">
        <v>13154537923</v>
      </c>
      <c r="F28" s="22">
        <v>12781246478</v>
      </c>
      <c r="G28" s="22">
        <v>53473954616</v>
      </c>
      <c r="H28" s="22">
        <v>138193269112</v>
      </c>
      <c r="I28" s="22">
        <v>42642485993</v>
      </c>
      <c r="J28" s="22">
        <v>10110569444</v>
      </c>
      <c r="K28" s="22">
        <v>6420018454</v>
      </c>
      <c r="L28" s="22">
        <v>33878986503</v>
      </c>
      <c r="M28" s="22">
        <v>10332358909</v>
      </c>
      <c r="N28" s="22">
        <v>87737980052</v>
      </c>
      <c r="O28" s="22">
        <v>25384654439</v>
      </c>
      <c r="P28" s="22">
        <v>11259811701</v>
      </c>
      <c r="Q28" s="22">
        <v>11849643287</v>
      </c>
      <c r="R28" s="22">
        <v>17639022916</v>
      </c>
      <c r="S28" s="22">
        <v>3559393644</v>
      </c>
      <c r="T28" s="22">
        <v>63462896418</v>
      </c>
      <c r="U28" s="22">
        <v>1305278047</v>
      </c>
      <c r="V28" s="22">
        <v>74143234559</v>
      </c>
      <c r="W28" s="22">
        <v>22788067348</v>
      </c>
      <c r="X28" s="22">
        <v>44082143106</v>
      </c>
      <c r="Y28" s="22">
        <v>13362920469</v>
      </c>
      <c r="Z28" s="22">
        <v>22145939667</v>
      </c>
      <c r="AA28" s="22">
        <v>8049830860</v>
      </c>
      <c r="AB28" s="22">
        <v>101572839584</v>
      </c>
      <c r="AC28" s="22">
        <v>10678194226</v>
      </c>
      <c r="AD28" s="22">
        <v>43738547825</v>
      </c>
      <c r="AE28" s="22">
        <v>223537219500</v>
      </c>
      <c r="AF28" s="22">
        <v>38361170422</v>
      </c>
      <c r="AG28" s="22">
        <v>34583291802</v>
      </c>
      <c r="AH28" s="22">
        <v>20570129037</v>
      </c>
      <c r="AI28" s="22">
        <v>61885710577</v>
      </c>
      <c r="AJ28" s="22">
        <v>6632975883</v>
      </c>
      <c r="AK28" s="22">
        <v>8862261714</v>
      </c>
      <c r="AL28" s="216">
        <v>1366646749553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20000000000</v>
      </c>
      <c r="H29" s="12">
        <v>23764599178</v>
      </c>
      <c r="I29" s="12">
        <v>12000000000</v>
      </c>
      <c r="J29" s="12">
        <v>10000000000</v>
      </c>
      <c r="K29" s="12">
        <v>5000000000</v>
      </c>
      <c r="L29" s="12">
        <v>22000000000</v>
      </c>
      <c r="M29" s="12">
        <v>9856000000</v>
      </c>
      <c r="N29" s="12">
        <v>16920000000</v>
      </c>
      <c r="O29" s="12">
        <v>5200000000</v>
      </c>
      <c r="P29" s="12">
        <v>4277315875</v>
      </c>
      <c r="Q29" s="12">
        <v>5500000000</v>
      </c>
      <c r="R29" s="12">
        <v>9463899607</v>
      </c>
      <c r="S29" s="12">
        <v>4790000000</v>
      </c>
      <c r="T29" s="12">
        <v>14350000000</v>
      </c>
      <c r="U29" s="12">
        <v>2808562587</v>
      </c>
      <c r="V29" s="12">
        <v>34400000000</v>
      </c>
      <c r="W29" s="12">
        <v>6000000000</v>
      </c>
      <c r="X29" s="12">
        <v>5000000000</v>
      </c>
      <c r="Y29" s="12">
        <v>4014876588</v>
      </c>
      <c r="Z29" s="12">
        <v>8599383101</v>
      </c>
      <c r="AA29" s="12">
        <v>3800000000</v>
      </c>
      <c r="AB29" s="12">
        <v>32786600000</v>
      </c>
      <c r="AC29" s="12">
        <v>3505849919</v>
      </c>
      <c r="AD29" s="12">
        <v>9900000000</v>
      </c>
      <c r="AE29" s="12">
        <v>46217900000</v>
      </c>
      <c r="AF29" s="12">
        <v>24404000000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4">
        <v>407409044465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930318207</v>
      </c>
      <c r="L30" s="12">
        <v>0</v>
      </c>
      <c r="M30" s="12">
        <v>402113</v>
      </c>
      <c r="N30" s="12">
        <v>1800026889</v>
      </c>
      <c r="O30" s="12">
        <v>680000000</v>
      </c>
      <c r="P30" s="12">
        <v>730985652</v>
      </c>
      <c r="Q30" s="12">
        <v>0</v>
      </c>
      <c r="R30" s="12">
        <v>0</v>
      </c>
      <c r="S30" s="12">
        <v>0</v>
      </c>
      <c r="T30" s="12">
        <v>1013713303</v>
      </c>
      <c r="U30" s="12">
        <v>5329174335</v>
      </c>
      <c r="V30" s="12">
        <v>291178678</v>
      </c>
      <c r="W30" s="12">
        <v>0</v>
      </c>
      <c r="X30" s="12">
        <v>477644834</v>
      </c>
      <c r="Y30" s="12">
        <v>300007716</v>
      </c>
      <c r="Z30" s="12">
        <v>27616901</v>
      </c>
      <c r="AA30" s="12">
        <v>271209</v>
      </c>
      <c r="AB30" s="12">
        <v>533552</v>
      </c>
      <c r="AC30" s="12">
        <v>0</v>
      </c>
      <c r="AD30" s="12">
        <v>516205</v>
      </c>
      <c r="AE30" s="12">
        <v>0</v>
      </c>
      <c r="AF30" s="12">
        <v>74840379</v>
      </c>
      <c r="AG30" s="12">
        <v>0</v>
      </c>
      <c r="AH30" s="12">
        <v>2120000000</v>
      </c>
      <c r="AI30" s="12">
        <v>33409047000</v>
      </c>
      <c r="AJ30" s="12">
        <v>2102680305</v>
      </c>
      <c r="AK30" s="12">
        <v>5940816000</v>
      </c>
      <c r="AL30" s="204">
        <v>57591099136</v>
      </c>
    </row>
    <row r="31" spans="1:38" s="6" customFormat="1" ht="15" x14ac:dyDescent="0.25">
      <c r="A31" s="63" t="s">
        <v>29</v>
      </c>
      <c r="B31" s="6" t="s">
        <v>1370</v>
      </c>
      <c r="C31" s="12">
        <v>8639033774</v>
      </c>
      <c r="D31" s="12">
        <v>8963313000</v>
      </c>
      <c r="E31" s="12">
        <v>3201992350</v>
      </c>
      <c r="F31" s="12">
        <v>3606603063</v>
      </c>
      <c r="G31" s="12">
        <v>9140704613</v>
      </c>
      <c r="H31" s="12">
        <v>14776658424</v>
      </c>
      <c r="I31" s="12">
        <v>2652129988</v>
      </c>
      <c r="J31" s="12">
        <v>3728644927</v>
      </c>
      <c r="K31" s="12">
        <v>1276362662</v>
      </c>
      <c r="L31" s="12">
        <v>1385651686</v>
      </c>
      <c r="M31" s="12">
        <v>1122976274</v>
      </c>
      <c r="N31" s="12">
        <v>567835896</v>
      </c>
      <c r="O31" s="12">
        <v>3911920791</v>
      </c>
      <c r="P31" s="12">
        <v>2115508697</v>
      </c>
      <c r="Q31" s="12">
        <v>1794331580</v>
      </c>
      <c r="R31" s="12">
        <v>2072759516</v>
      </c>
      <c r="S31" s="12">
        <v>469213574</v>
      </c>
      <c r="T31" s="12">
        <v>4195985712</v>
      </c>
      <c r="U31" s="12">
        <v>4906012820</v>
      </c>
      <c r="V31" s="12">
        <v>2884966007</v>
      </c>
      <c r="W31" s="12">
        <v>5782166420</v>
      </c>
      <c r="X31" s="12">
        <v>5477121645</v>
      </c>
      <c r="Y31" s="12">
        <v>1457288884</v>
      </c>
      <c r="Z31" s="12">
        <v>1010570981</v>
      </c>
      <c r="AA31" s="12">
        <v>1199577828</v>
      </c>
      <c r="AB31" s="12">
        <v>4850652219</v>
      </c>
      <c r="AC31" s="12">
        <v>1377300353</v>
      </c>
      <c r="AD31" s="12">
        <v>4041683352</v>
      </c>
      <c r="AE31" s="12">
        <v>51502429555</v>
      </c>
      <c r="AF31" s="12">
        <v>3182729788</v>
      </c>
      <c r="AG31" s="12">
        <v>1056147539</v>
      </c>
      <c r="AH31" s="12">
        <v>2769137746</v>
      </c>
      <c r="AI31" s="12">
        <v>366852630</v>
      </c>
      <c r="AJ31" s="12">
        <v>176993864</v>
      </c>
      <c r="AK31" s="12">
        <v>0</v>
      </c>
      <c r="AL31" s="204">
        <v>165663258158</v>
      </c>
    </row>
    <row r="32" spans="1:38" s="6" customFormat="1" ht="15" x14ac:dyDescent="0.25">
      <c r="A32" s="63" t="s">
        <v>30</v>
      </c>
      <c r="B32" s="6" t="s">
        <v>1371</v>
      </c>
      <c r="C32" s="12">
        <v>-2510595961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7063060929</v>
      </c>
      <c r="J32" s="12">
        <v>0</v>
      </c>
      <c r="K32" s="12">
        <v>0</v>
      </c>
      <c r="L32" s="12">
        <v>0</v>
      </c>
      <c r="M32" s="12">
        <v>0</v>
      </c>
      <c r="N32" s="12">
        <v>411159134</v>
      </c>
      <c r="O32" s="12">
        <v>0</v>
      </c>
      <c r="P32" s="12">
        <v>0</v>
      </c>
      <c r="Q32" s="12">
        <v>2059440193</v>
      </c>
      <c r="R32" s="12">
        <v>460966596</v>
      </c>
      <c r="S32" s="12">
        <v>0</v>
      </c>
      <c r="T32" s="12">
        <v>0</v>
      </c>
      <c r="U32" s="12">
        <v>-8347639821</v>
      </c>
      <c r="V32" s="12">
        <v>8801224819</v>
      </c>
      <c r="W32" s="12">
        <v>548372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94485719556</v>
      </c>
      <c r="AF32" s="12">
        <v>0</v>
      </c>
      <c r="AG32" s="12">
        <v>0</v>
      </c>
      <c r="AH32" s="12">
        <v>0</v>
      </c>
      <c r="AI32" s="12">
        <v>-22266733192</v>
      </c>
      <c r="AJ32" s="12">
        <v>1248167423</v>
      </c>
      <c r="AK32" s="12">
        <v>-992762041</v>
      </c>
      <c r="AL32" s="204">
        <v>80412556007</v>
      </c>
    </row>
    <row r="33" spans="1:38" s="6" customFormat="1" ht="15" x14ac:dyDescent="0.25">
      <c r="A33" s="124"/>
      <c r="B33" s="6" t="s">
        <v>115</v>
      </c>
      <c r="C33" s="57">
        <v>1184802515</v>
      </c>
      <c r="D33" s="57">
        <v>658607839</v>
      </c>
      <c r="E33" s="57">
        <v>1746203803</v>
      </c>
      <c r="F33" s="57">
        <v>-136162808</v>
      </c>
      <c r="G33" s="57">
        <v>1206713397</v>
      </c>
      <c r="H33" s="57">
        <v>2690476827</v>
      </c>
      <c r="I33" s="57">
        <v>430316611</v>
      </c>
      <c r="J33" s="57">
        <v>646771587</v>
      </c>
      <c r="K33" s="57">
        <v>458145466</v>
      </c>
      <c r="L33" s="57">
        <v>5685512853</v>
      </c>
      <c r="M33" s="57">
        <v>-281072235</v>
      </c>
      <c r="N33" s="57">
        <v>-303456066</v>
      </c>
      <c r="O33" s="57">
        <v>847132253</v>
      </c>
      <c r="P33" s="57">
        <v>388223321</v>
      </c>
      <c r="Q33" s="57">
        <v>1624151298</v>
      </c>
      <c r="R33" s="57">
        <v>-484281605</v>
      </c>
      <c r="S33" s="57">
        <v>235925407</v>
      </c>
      <c r="T33" s="57">
        <v>2507482674</v>
      </c>
      <c r="U33" s="57">
        <v>-612823364</v>
      </c>
      <c r="V33" s="57">
        <v>4076845119</v>
      </c>
      <c r="W33" s="57">
        <v>24271046</v>
      </c>
      <c r="X33" s="57">
        <v>1615045356</v>
      </c>
      <c r="Y33" s="57">
        <v>796030302</v>
      </c>
      <c r="Z33" s="57">
        <v>527266767</v>
      </c>
      <c r="AA33" s="57">
        <v>516469760</v>
      </c>
      <c r="AB33" s="57">
        <v>5163172097</v>
      </c>
      <c r="AC33" s="57">
        <v>370403168</v>
      </c>
      <c r="AD33" s="57">
        <v>716712098</v>
      </c>
      <c r="AE33" s="57">
        <v>13556510260</v>
      </c>
      <c r="AF33" s="57">
        <v>-516723330</v>
      </c>
      <c r="AG33" s="57">
        <v>646798532</v>
      </c>
      <c r="AH33" s="57">
        <v>530653849</v>
      </c>
      <c r="AI33" s="57">
        <v>-6290741237</v>
      </c>
      <c r="AJ33" s="57">
        <v>-13510294</v>
      </c>
      <c r="AK33" s="57">
        <v>-738444397</v>
      </c>
      <c r="AL33" s="217">
        <v>39473428869</v>
      </c>
    </row>
    <row r="34" spans="1:38" s="6" customFormat="1" ht="18.75" customHeight="1" x14ac:dyDescent="0.25">
      <c r="A34" s="98"/>
      <c r="B34" s="20" t="s">
        <v>83</v>
      </c>
      <c r="C34" s="22">
        <v>12313240328</v>
      </c>
      <c r="D34" s="22">
        <v>22335507671</v>
      </c>
      <c r="E34" s="22">
        <v>16932798078</v>
      </c>
      <c r="F34" s="22">
        <v>8917964188</v>
      </c>
      <c r="G34" s="22">
        <v>30347418010</v>
      </c>
      <c r="H34" s="22">
        <v>41231734429</v>
      </c>
      <c r="I34" s="22">
        <v>22145507528</v>
      </c>
      <c r="J34" s="22">
        <v>14375416514</v>
      </c>
      <c r="K34" s="22">
        <v>7664826335</v>
      </c>
      <c r="L34" s="22">
        <v>29071164539</v>
      </c>
      <c r="M34" s="22">
        <v>10698306152</v>
      </c>
      <c r="N34" s="22">
        <v>19395565853</v>
      </c>
      <c r="O34" s="22">
        <v>10639053044</v>
      </c>
      <c r="P34" s="22">
        <v>7512033545</v>
      </c>
      <c r="Q34" s="22">
        <v>10977923071</v>
      </c>
      <c r="R34" s="22">
        <v>11513344114</v>
      </c>
      <c r="S34" s="22">
        <v>5495138981</v>
      </c>
      <c r="T34" s="22">
        <v>22067181689</v>
      </c>
      <c r="U34" s="22">
        <v>4083286557</v>
      </c>
      <c r="V34" s="22">
        <v>50454214623</v>
      </c>
      <c r="W34" s="22">
        <v>11806985838</v>
      </c>
      <c r="X34" s="22">
        <v>12569811835</v>
      </c>
      <c r="Y34" s="22">
        <v>6568203490</v>
      </c>
      <c r="Z34" s="22">
        <v>10164837750</v>
      </c>
      <c r="AA34" s="22">
        <v>5516318797</v>
      </c>
      <c r="AB34" s="22">
        <v>42800957868</v>
      </c>
      <c r="AC34" s="22">
        <v>5253553440</v>
      </c>
      <c r="AD34" s="22">
        <v>14658911655</v>
      </c>
      <c r="AE34" s="22">
        <v>205762559371</v>
      </c>
      <c r="AF34" s="22">
        <v>27144846837</v>
      </c>
      <c r="AG34" s="22">
        <v>8153816849</v>
      </c>
      <c r="AH34" s="22">
        <v>17419791595</v>
      </c>
      <c r="AI34" s="22">
        <v>9218425201</v>
      </c>
      <c r="AJ34" s="22">
        <v>8129131298</v>
      </c>
      <c r="AK34" s="22">
        <v>7209609562</v>
      </c>
      <c r="AL34" s="216">
        <v>750549386635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  <row r="354" spans="38:38" x14ac:dyDescent="0.25">
      <c r="AL354" s="199"/>
    </row>
    <row r="355" spans="38:38" x14ac:dyDescent="0.25">
      <c r="AL355" s="199"/>
    </row>
    <row r="356" spans="38:38" x14ac:dyDescent="0.25">
      <c r="AL356" s="199"/>
    </row>
    <row r="357" spans="38:38" x14ac:dyDescent="0.25">
      <c r="AL357" s="199"/>
    </row>
    <row r="358" spans="38:38" x14ac:dyDescent="0.25">
      <c r="AL358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58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2013 - Octubre 2013</v>
      </c>
      <c r="D3" s="180"/>
      <c r="E3" s="180"/>
      <c r="F3" s="180"/>
      <c r="G3" s="180"/>
      <c r="H3" s="180"/>
      <c r="I3" s="180" t="str">
        <f>PROPER(INDICE!$B$5)</f>
        <v>Periodo Julio 2013 - Octubre 2013</v>
      </c>
      <c r="J3" s="180"/>
      <c r="K3" s="180"/>
      <c r="L3" s="180"/>
      <c r="M3" s="180"/>
      <c r="N3" s="180"/>
      <c r="O3" s="180" t="str">
        <f>PROPER(INDICE!$B$5)</f>
        <v>Periodo Julio 2013 - Octubre 2013</v>
      </c>
      <c r="P3" s="180"/>
      <c r="Q3" s="180"/>
      <c r="R3" s="180"/>
      <c r="S3" s="180"/>
      <c r="T3" s="180"/>
      <c r="U3" s="180" t="str">
        <f>PROPER(INDICE!$B$5)</f>
        <v>Periodo Julio 2013 - Octubre 2013</v>
      </c>
      <c r="V3" s="180"/>
      <c r="W3" s="180"/>
      <c r="X3" s="180"/>
      <c r="Y3" s="180"/>
      <c r="Z3" s="180"/>
      <c r="AA3" s="180" t="str">
        <f>PROPER(INDICE!$B$5)</f>
        <v>Periodo Julio 2013 - Octubre 2013</v>
      </c>
      <c r="AB3" s="180"/>
      <c r="AC3" s="180"/>
      <c r="AD3" s="180"/>
      <c r="AE3" s="180"/>
      <c r="AF3" s="180"/>
      <c r="AG3" s="180" t="str">
        <f>PROPER(INDICE!$B$5)</f>
        <v>Periodo Julio 2013 - Octubre 2013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16770396358</v>
      </c>
      <c r="D7" s="12">
        <v>11794940582</v>
      </c>
      <c r="E7" s="12">
        <v>6618627962</v>
      </c>
      <c r="F7" s="12">
        <v>5097433388</v>
      </c>
      <c r="G7" s="12">
        <v>15401123484</v>
      </c>
      <c r="H7" s="12">
        <v>53686527150</v>
      </c>
      <c r="I7" s="12">
        <v>11315319317</v>
      </c>
      <c r="J7" s="12">
        <v>3236741122</v>
      </c>
      <c r="K7" s="12">
        <v>3309512077</v>
      </c>
      <c r="L7" s="12">
        <v>11412304656</v>
      </c>
      <c r="M7" s="12">
        <v>4232769378</v>
      </c>
      <c r="N7" s="12">
        <v>21405367855</v>
      </c>
      <c r="O7" s="12">
        <v>10761475839</v>
      </c>
      <c r="P7" s="12">
        <v>4857802093</v>
      </c>
      <c r="Q7" s="12">
        <v>5056878906</v>
      </c>
      <c r="R7" s="12">
        <v>7031483615</v>
      </c>
      <c r="S7" s="12">
        <v>1349308780</v>
      </c>
      <c r="T7" s="12">
        <v>25692113900</v>
      </c>
      <c r="U7" s="12">
        <v>0</v>
      </c>
      <c r="V7" s="12">
        <v>29651408665</v>
      </c>
      <c r="W7" s="12">
        <v>8254763182</v>
      </c>
      <c r="X7" s="12">
        <v>16794132270</v>
      </c>
      <c r="Y7" s="12">
        <v>3971376073</v>
      </c>
      <c r="Z7" s="12">
        <v>10488020964</v>
      </c>
      <c r="AA7" s="12">
        <v>3279345239</v>
      </c>
      <c r="AB7" s="12">
        <v>62111489053</v>
      </c>
      <c r="AC7" s="12">
        <v>2987029985</v>
      </c>
      <c r="AD7" s="12">
        <v>14588401301</v>
      </c>
      <c r="AE7" s="12">
        <v>106829439428</v>
      </c>
      <c r="AF7" s="12">
        <v>20086445476</v>
      </c>
      <c r="AG7" s="12">
        <v>11431946152</v>
      </c>
      <c r="AH7" s="12">
        <v>10697546791</v>
      </c>
      <c r="AI7" s="12">
        <v>29413296486</v>
      </c>
      <c r="AJ7" s="12">
        <v>2110670995</v>
      </c>
      <c r="AK7" s="12">
        <v>1989005054</v>
      </c>
      <c r="AL7" s="204">
        <v>553714443576</v>
      </c>
    </row>
    <row r="8" spans="1:38" s="6" customFormat="1" ht="15" x14ac:dyDescent="0.25">
      <c r="A8" s="63" t="s">
        <v>32</v>
      </c>
      <c r="B8" s="5" t="s">
        <v>85</v>
      </c>
      <c r="C8" s="12">
        <v>71004170</v>
      </c>
      <c r="D8" s="12">
        <v>175533634</v>
      </c>
      <c r="E8" s="12">
        <v>478588574</v>
      </c>
      <c r="F8" s="12">
        <v>190622107</v>
      </c>
      <c r="G8" s="12">
        <v>771536980</v>
      </c>
      <c r="H8" s="12">
        <v>403744916</v>
      </c>
      <c r="I8" s="12">
        <v>793442942</v>
      </c>
      <c r="J8" s="12">
        <v>47658437</v>
      </c>
      <c r="K8" s="12">
        <v>27275022</v>
      </c>
      <c r="L8" s="12">
        <v>86718528</v>
      </c>
      <c r="M8" s="12">
        <v>17614557</v>
      </c>
      <c r="N8" s="12">
        <v>366878299</v>
      </c>
      <c r="O8" s="12">
        <v>88172337</v>
      </c>
      <c r="P8" s="12">
        <v>216748277</v>
      </c>
      <c r="Q8" s="12">
        <v>339212735</v>
      </c>
      <c r="R8" s="12">
        <v>202071423</v>
      </c>
      <c r="S8" s="12">
        <v>17791602</v>
      </c>
      <c r="T8" s="12">
        <v>4723042</v>
      </c>
      <c r="U8" s="12">
        <v>0</v>
      </c>
      <c r="V8" s="12">
        <v>9477514</v>
      </c>
      <c r="W8" s="12">
        <v>119420160</v>
      </c>
      <c r="X8" s="12">
        <v>1138328387</v>
      </c>
      <c r="Y8" s="12">
        <v>32916642</v>
      </c>
      <c r="Z8" s="12">
        <v>85687569</v>
      </c>
      <c r="AA8" s="12">
        <v>66932921</v>
      </c>
      <c r="AB8" s="12">
        <v>1240950183</v>
      </c>
      <c r="AC8" s="12">
        <v>143766123</v>
      </c>
      <c r="AD8" s="12">
        <v>305702008</v>
      </c>
      <c r="AE8" s="12">
        <v>0</v>
      </c>
      <c r="AF8" s="12">
        <v>42279609</v>
      </c>
      <c r="AG8" s="12">
        <v>105575593</v>
      </c>
      <c r="AH8" s="12">
        <v>153659003</v>
      </c>
      <c r="AI8" s="12">
        <v>0</v>
      </c>
      <c r="AJ8" s="12">
        <v>0</v>
      </c>
      <c r="AK8" s="12">
        <v>28986438</v>
      </c>
      <c r="AL8" s="204">
        <v>7773019732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16278330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388739155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405017485</v>
      </c>
    </row>
    <row r="11" spans="1:38" s="6" customFormat="1" ht="15" x14ac:dyDescent="0.25">
      <c r="A11" s="110"/>
      <c r="B11" s="111" t="s">
        <v>129</v>
      </c>
      <c r="C11" s="112">
        <v>16841400528</v>
      </c>
      <c r="D11" s="112">
        <v>11970474216</v>
      </c>
      <c r="E11" s="112">
        <v>7097216536</v>
      </c>
      <c r="F11" s="112">
        <v>5288055495</v>
      </c>
      <c r="G11" s="112">
        <v>16172660464</v>
      </c>
      <c r="H11" s="112">
        <v>54106550396</v>
      </c>
      <c r="I11" s="112">
        <v>12108762259</v>
      </c>
      <c r="J11" s="112">
        <v>3284399559</v>
      </c>
      <c r="K11" s="112">
        <v>3336787099</v>
      </c>
      <c r="L11" s="112">
        <v>11499023184</v>
      </c>
      <c r="M11" s="112">
        <v>4250383935</v>
      </c>
      <c r="N11" s="112">
        <v>21772246154</v>
      </c>
      <c r="O11" s="112">
        <v>10849648176</v>
      </c>
      <c r="P11" s="112">
        <v>5074550370</v>
      </c>
      <c r="Q11" s="112">
        <v>5396091641</v>
      </c>
      <c r="R11" s="112">
        <v>7233555038</v>
      </c>
      <c r="S11" s="112">
        <v>1367100382</v>
      </c>
      <c r="T11" s="112">
        <v>26085576097</v>
      </c>
      <c r="U11" s="112">
        <v>0</v>
      </c>
      <c r="V11" s="112">
        <v>29660886179</v>
      </c>
      <c r="W11" s="112">
        <v>8374183342</v>
      </c>
      <c r="X11" s="112">
        <v>17932460657</v>
      </c>
      <c r="Y11" s="112">
        <v>4004292715</v>
      </c>
      <c r="Z11" s="112">
        <v>10573708533</v>
      </c>
      <c r="AA11" s="112">
        <v>3346278160</v>
      </c>
      <c r="AB11" s="112">
        <v>63352439236</v>
      </c>
      <c r="AC11" s="112">
        <v>3130796108</v>
      </c>
      <c r="AD11" s="112">
        <v>14894103309</v>
      </c>
      <c r="AE11" s="112">
        <v>106829439428</v>
      </c>
      <c r="AF11" s="112">
        <v>20128725085</v>
      </c>
      <c r="AG11" s="112">
        <v>11537521745</v>
      </c>
      <c r="AH11" s="112">
        <v>10851205794</v>
      </c>
      <c r="AI11" s="112">
        <v>29413296486</v>
      </c>
      <c r="AJ11" s="112">
        <v>2110670995</v>
      </c>
      <c r="AK11" s="112">
        <v>2017991492</v>
      </c>
      <c r="AL11" s="209">
        <v>561892480793</v>
      </c>
    </row>
    <row r="12" spans="1:38" s="6" customFormat="1" ht="15" x14ac:dyDescent="0.25">
      <c r="A12" s="65" t="s">
        <v>49</v>
      </c>
      <c r="B12" s="6" t="s">
        <v>88</v>
      </c>
      <c r="C12" s="12">
        <v>9038791</v>
      </c>
      <c r="D12" s="12">
        <v>306274014</v>
      </c>
      <c r="E12" s="12">
        <v>221318193</v>
      </c>
      <c r="F12" s="12">
        <v>55345361</v>
      </c>
      <c r="G12" s="12">
        <v>144548501</v>
      </c>
      <c r="H12" s="12">
        <v>1086072319</v>
      </c>
      <c r="I12" s="12">
        <v>1018213870</v>
      </c>
      <c r="J12" s="12">
        <v>103244137</v>
      </c>
      <c r="K12" s="12">
        <v>13656433</v>
      </c>
      <c r="L12" s="12">
        <v>117264915</v>
      </c>
      <c r="M12" s="12">
        <v>126979471</v>
      </c>
      <c r="N12" s="12">
        <v>2272852398</v>
      </c>
      <c r="O12" s="12">
        <v>326975076</v>
      </c>
      <c r="P12" s="12">
        <v>68181112</v>
      </c>
      <c r="Q12" s="12">
        <v>339476413</v>
      </c>
      <c r="R12" s="12">
        <v>43439462</v>
      </c>
      <c r="S12" s="12">
        <v>49495646</v>
      </c>
      <c r="T12" s="12">
        <v>0</v>
      </c>
      <c r="U12" s="12">
        <v>0</v>
      </c>
      <c r="V12" s="12">
        <v>98224002</v>
      </c>
      <c r="W12" s="12">
        <v>91772579</v>
      </c>
      <c r="X12" s="12">
        <v>78196908</v>
      </c>
      <c r="Y12" s="12">
        <v>163606887</v>
      </c>
      <c r="Z12" s="12">
        <v>20533368</v>
      </c>
      <c r="AA12" s="12">
        <v>155941102</v>
      </c>
      <c r="AB12" s="12">
        <v>193957166</v>
      </c>
      <c r="AC12" s="12">
        <v>21269178</v>
      </c>
      <c r="AD12" s="12">
        <v>217572300</v>
      </c>
      <c r="AE12" s="12">
        <v>0</v>
      </c>
      <c r="AF12" s="12">
        <v>24688362</v>
      </c>
      <c r="AG12" s="12">
        <v>91039824</v>
      </c>
      <c r="AH12" s="12">
        <v>3291232</v>
      </c>
      <c r="AI12" s="12">
        <v>0</v>
      </c>
      <c r="AJ12" s="12">
        <v>0</v>
      </c>
      <c r="AK12" s="12">
        <v>26377517</v>
      </c>
      <c r="AL12" s="204">
        <v>7488846537</v>
      </c>
    </row>
    <row r="13" spans="1:38" s="6" customFormat="1" ht="15" x14ac:dyDescent="0.25">
      <c r="A13" s="65" t="s">
        <v>50</v>
      </c>
      <c r="B13" s="6" t="s">
        <v>89</v>
      </c>
      <c r="C13" s="12">
        <v>4521090384</v>
      </c>
      <c r="D13" s="12">
        <v>531143869</v>
      </c>
      <c r="E13" s="12">
        <v>467081634</v>
      </c>
      <c r="F13" s="12">
        <v>1253606665</v>
      </c>
      <c r="G13" s="12">
        <v>1721378930</v>
      </c>
      <c r="H13" s="12">
        <v>10376135774</v>
      </c>
      <c r="I13" s="12">
        <v>2916778188</v>
      </c>
      <c r="J13" s="12">
        <v>2022818</v>
      </c>
      <c r="K13" s="12">
        <v>847208187</v>
      </c>
      <c r="L13" s="12">
        <v>3675831648</v>
      </c>
      <c r="M13" s="12">
        <v>1112407721</v>
      </c>
      <c r="N13" s="12">
        <v>10088181876</v>
      </c>
      <c r="O13" s="12">
        <v>2833533502</v>
      </c>
      <c r="P13" s="12">
        <v>97181800</v>
      </c>
      <c r="Q13" s="12">
        <v>36936059</v>
      </c>
      <c r="R13" s="12">
        <v>966300321</v>
      </c>
      <c r="S13" s="12">
        <v>96670081</v>
      </c>
      <c r="T13" s="12">
        <v>3799990089</v>
      </c>
      <c r="U13" s="12">
        <v>0</v>
      </c>
      <c r="V13" s="12">
        <v>12088886053</v>
      </c>
      <c r="W13" s="12">
        <v>499999624</v>
      </c>
      <c r="X13" s="12">
        <v>483690797</v>
      </c>
      <c r="Y13" s="12">
        <v>10571988</v>
      </c>
      <c r="Z13" s="12">
        <v>243408419</v>
      </c>
      <c r="AA13" s="12">
        <v>674171322</v>
      </c>
      <c r="AB13" s="12">
        <v>3769099719</v>
      </c>
      <c r="AC13" s="12">
        <v>2022818</v>
      </c>
      <c r="AD13" s="12">
        <v>4472586184</v>
      </c>
      <c r="AE13" s="12">
        <v>25848587583</v>
      </c>
      <c r="AF13" s="12">
        <v>3223041888</v>
      </c>
      <c r="AG13" s="12">
        <v>2022818</v>
      </c>
      <c r="AH13" s="12">
        <v>1147179722</v>
      </c>
      <c r="AI13" s="12">
        <v>8424360511</v>
      </c>
      <c r="AJ13" s="12">
        <v>1896633027</v>
      </c>
      <c r="AK13" s="12">
        <v>231229544</v>
      </c>
      <c r="AL13" s="204">
        <v>108360971563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176805851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233770420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410576271</v>
      </c>
    </row>
    <row r="15" spans="1:38" s="6" customFormat="1" ht="15" x14ac:dyDescent="0.25">
      <c r="A15" s="113"/>
      <c r="B15" s="111" t="s">
        <v>130</v>
      </c>
      <c r="C15" s="112">
        <v>4530129175</v>
      </c>
      <c r="D15" s="112">
        <v>837417883</v>
      </c>
      <c r="E15" s="112">
        <v>688399827</v>
      </c>
      <c r="F15" s="112">
        <v>1308952026</v>
      </c>
      <c r="G15" s="112">
        <v>1865927431</v>
      </c>
      <c r="H15" s="112">
        <v>11639013944</v>
      </c>
      <c r="I15" s="112">
        <v>3934992058</v>
      </c>
      <c r="J15" s="112">
        <v>105266955</v>
      </c>
      <c r="K15" s="112">
        <v>860864620</v>
      </c>
      <c r="L15" s="112">
        <v>3793096563</v>
      </c>
      <c r="M15" s="112">
        <v>1239387192</v>
      </c>
      <c r="N15" s="112">
        <v>12361034274</v>
      </c>
      <c r="O15" s="112">
        <v>3160508578</v>
      </c>
      <c r="P15" s="112">
        <v>165362912</v>
      </c>
      <c r="Q15" s="112">
        <v>376412472</v>
      </c>
      <c r="R15" s="112">
        <v>1009739783</v>
      </c>
      <c r="S15" s="112">
        <v>146165727</v>
      </c>
      <c r="T15" s="112">
        <v>4033760509</v>
      </c>
      <c r="U15" s="112">
        <v>0</v>
      </c>
      <c r="V15" s="112">
        <v>12187110055</v>
      </c>
      <c r="W15" s="112">
        <v>591772203</v>
      </c>
      <c r="X15" s="112">
        <v>561887705</v>
      </c>
      <c r="Y15" s="112">
        <v>174178875</v>
      </c>
      <c r="Z15" s="112">
        <v>263941787</v>
      </c>
      <c r="AA15" s="112">
        <v>830112424</v>
      </c>
      <c r="AB15" s="112">
        <v>3963056885</v>
      </c>
      <c r="AC15" s="112">
        <v>23291996</v>
      </c>
      <c r="AD15" s="112">
        <v>4690158484</v>
      </c>
      <c r="AE15" s="112">
        <v>25848587583</v>
      </c>
      <c r="AF15" s="112">
        <v>3247730250</v>
      </c>
      <c r="AG15" s="112">
        <v>93062642</v>
      </c>
      <c r="AH15" s="112">
        <v>1150470954</v>
      </c>
      <c r="AI15" s="112">
        <v>8424360511</v>
      </c>
      <c r="AJ15" s="112">
        <v>1896633027</v>
      </c>
      <c r="AK15" s="112">
        <v>257607061</v>
      </c>
      <c r="AL15" s="209">
        <v>116260394371</v>
      </c>
    </row>
    <row r="16" spans="1:38" s="6" customFormat="1" ht="15" x14ac:dyDescent="0.25">
      <c r="A16" s="68"/>
      <c r="B16" s="18" t="s">
        <v>131</v>
      </c>
      <c r="C16" s="15">
        <v>12311271353</v>
      </c>
      <c r="D16" s="15">
        <v>11133056333</v>
      </c>
      <c r="E16" s="15">
        <v>6408816709</v>
      </c>
      <c r="F16" s="15">
        <v>3979103469</v>
      </c>
      <c r="G16" s="15">
        <v>14306733033</v>
      </c>
      <c r="H16" s="15">
        <v>42467536452</v>
      </c>
      <c r="I16" s="15">
        <v>8173770201</v>
      </c>
      <c r="J16" s="15">
        <v>3179132604</v>
      </c>
      <c r="K16" s="15">
        <v>2475922479</v>
      </c>
      <c r="L16" s="15">
        <v>7705926621</v>
      </c>
      <c r="M16" s="15">
        <v>3010996743</v>
      </c>
      <c r="N16" s="15">
        <v>9411211880</v>
      </c>
      <c r="O16" s="15">
        <v>7689139598</v>
      </c>
      <c r="P16" s="15">
        <v>4909187458</v>
      </c>
      <c r="Q16" s="15">
        <v>5019679169</v>
      </c>
      <c r="R16" s="15">
        <v>6223815255</v>
      </c>
      <c r="S16" s="15">
        <v>1220934655</v>
      </c>
      <c r="T16" s="15">
        <v>22051815588</v>
      </c>
      <c r="U16" s="15">
        <v>0</v>
      </c>
      <c r="V16" s="15">
        <v>17473776124</v>
      </c>
      <c r="W16" s="15">
        <v>7782411139</v>
      </c>
      <c r="X16" s="15">
        <v>17370572952</v>
      </c>
      <c r="Y16" s="15">
        <v>3830113840</v>
      </c>
      <c r="Z16" s="15">
        <v>10309766746</v>
      </c>
      <c r="AA16" s="15">
        <v>2516165736</v>
      </c>
      <c r="AB16" s="15">
        <v>59389382351</v>
      </c>
      <c r="AC16" s="15">
        <v>3107504112</v>
      </c>
      <c r="AD16" s="15">
        <v>10203944825</v>
      </c>
      <c r="AE16" s="15">
        <v>80980851845</v>
      </c>
      <c r="AF16" s="15">
        <v>16880994835</v>
      </c>
      <c r="AG16" s="15">
        <v>11444459103</v>
      </c>
      <c r="AH16" s="15">
        <v>9700734840</v>
      </c>
      <c r="AI16" s="15">
        <v>20988935975</v>
      </c>
      <c r="AJ16" s="15">
        <v>214037968</v>
      </c>
      <c r="AK16" s="15">
        <v>1760384431</v>
      </c>
      <c r="AL16" s="210">
        <v>445632086422</v>
      </c>
    </row>
    <row r="17" spans="1:38" s="6" customFormat="1" ht="15" x14ac:dyDescent="0.25">
      <c r="A17" s="65" t="s">
        <v>53</v>
      </c>
      <c r="B17" s="7" t="s">
        <v>91</v>
      </c>
      <c r="C17" s="12">
        <v>447434721</v>
      </c>
      <c r="D17" s="12">
        <v>1392747374</v>
      </c>
      <c r="E17" s="12">
        <v>560686382</v>
      </c>
      <c r="F17" s="12">
        <v>559749214</v>
      </c>
      <c r="G17" s="12">
        <v>818247836</v>
      </c>
      <c r="H17" s="12">
        <v>1533930591</v>
      </c>
      <c r="I17" s="12">
        <v>1706367284</v>
      </c>
      <c r="J17" s="12">
        <v>520091450</v>
      </c>
      <c r="K17" s="12">
        <v>222141479</v>
      </c>
      <c r="L17" s="12">
        <v>568961864</v>
      </c>
      <c r="M17" s="12">
        <v>49226704</v>
      </c>
      <c r="N17" s="12">
        <v>1214787892</v>
      </c>
      <c r="O17" s="12">
        <v>619228224</v>
      </c>
      <c r="P17" s="12">
        <v>231222003</v>
      </c>
      <c r="Q17" s="12">
        <v>2343005006</v>
      </c>
      <c r="R17" s="12">
        <v>641955792</v>
      </c>
      <c r="S17" s="12">
        <v>324616470</v>
      </c>
      <c r="T17" s="12">
        <v>1388140429</v>
      </c>
      <c r="U17" s="12">
        <v>0</v>
      </c>
      <c r="V17" s="12">
        <v>1498026984</v>
      </c>
      <c r="W17" s="12">
        <v>1054556106</v>
      </c>
      <c r="X17" s="12">
        <v>817027771</v>
      </c>
      <c r="Y17" s="12">
        <v>289552249</v>
      </c>
      <c r="Z17" s="12">
        <v>231789208</v>
      </c>
      <c r="AA17" s="12">
        <v>155290257</v>
      </c>
      <c r="AB17" s="12">
        <v>2141314394</v>
      </c>
      <c r="AC17" s="12">
        <v>388750824</v>
      </c>
      <c r="AD17" s="12">
        <v>1026749208</v>
      </c>
      <c r="AE17" s="12">
        <v>3811496045</v>
      </c>
      <c r="AF17" s="12">
        <v>1595927675</v>
      </c>
      <c r="AG17" s="12">
        <v>354305322</v>
      </c>
      <c r="AH17" s="12">
        <v>1001365687</v>
      </c>
      <c r="AI17" s="12">
        <v>22250723374</v>
      </c>
      <c r="AJ17" s="12">
        <v>0</v>
      </c>
      <c r="AK17" s="12">
        <v>429118602</v>
      </c>
      <c r="AL17" s="204">
        <v>52188534421</v>
      </c>
    </row>
    <row r="18" spans="1:38" s="6" customFormat="1" ht="15" x14ac:dyDescent="0.25">
      <c r="A18" s="65" t="s">
        <v>54</v>
      </c>
      <c r="B18" s="7" t="s">
        <v>207</v>
      </c>
      <c r="C18" s="12">
        <v>8891133926</v>
      </c>
      <c r="D18" s="12">
        <v>3960690007</v>
      </c>
      <c r="E18" s="12">
        <v>1941207296</v>
      </c>
      <c r="F18" s="12">
        <v>1780217298</v>
      </c>
      <c r="G18" s="12">
        <v>6399580615</v>
      </c>
      <c r="H18" s="12">
        <v>20960957853</v>
      </c>
      <c r="I18" s="12">
        <v>3014633217</v>
      </c>
      <c r="J18" s="12">
        <v>879397361</v>
      </c>
      <c r="K18" s="12">
        <v>1487366227</v>
      </c>
      <c r="L18" s="12">
        <v>3197359089</v>
      </c>
      <c r="M18" s="12">
        <v>1536684618</v>
      </c>
      <c r="N18" s="12">
        <v>14416158665</v>
      </c>
      <c r="O18" s="12">
        <v>3920430716</v>
      </c>
      <c r="P18" s="12">
        <v>1981557325</v>
      </c>
      <c r="Q18" s="12">
        <v>5035486611</v>
      </c>
      <c r="R18" s="12">
        <v>4491048798</v>
      </c>
      <c r="S18" s="12">
        <v>268696816</v>
      </c>
      <c r="T18" s="12">
        <v>11025733681</v>
      </c>
      <c r="U18" s="12">
        <v>0</v>
      </c>
      <c r="V18" s="12">
        <v>12045811439</v>
      </c>
      <c r="W18" s="12">
        <v>3936184910</v>
      </c>
      <c r="X18" s="12">
        <v>7680220189</v>
      </c>
      <c r="Y18" s="12">
        <v>867050778</v>
      </c>
      <c r="Z18" s="12">
        <v>5742119486</v>
      </c>
      <c r="AA18" s="12">
        <v>725358618</v>
      </c>
      <c r="AB18" s="12">
        <v>16643018798</v>
      </c>
      <c r="AC18" s="12">
        <v>1160269836</v>
      </c>
      <c r="AD18" s="12">
        <v>7313101251</v>
      </c>
      <c r="AE18" s="12">
        <v>76141435781</v>
      </c>
      <c r="AF18" s="12">
        <v>8046093740</v>
      </c>
      <c r="AG18" s="12">
        <v>5802727484</v>
      </c>
      <c r="AH18" s="12">
        <v>4884459793</v>
      </c>
      <c r="AI18" s="12">
        <v>14136303545</v>
      </c>
      <c r="AJ18" s="12">
        <v>852376564</v>
      </c>
      <c r="AK18" s="12">
        <v>823392393</v>
      </c>
      <c r="AL18" s="204">
        <v>261988264724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17644444</v>
      </c>
      <c r="D20" s="12">
        <v>13801604</v>
      </c>
      <c r="E20" s="12">
        <v>27261577</v>
      </c>
      <c r="F20" s="12">
        <v>52640976</v>
      </c>
      <c r="G20" s="12">
        <v>117880363</v>
      </c>
      <c r="H20" s="12">
        <v>71191318</v>
      </c>
      <c r="I20" s="12">
        <v>207279364</v>
      </c>
      <c r="J20" s="12">
        <v>3818929</v>
      </c>
      <c r="K20" s="12">
        <v>6623929</v>
      </c>
      <c r="L20" s="12">
        <v>41367464</v>
      </c>
      <c r="M20" s="12">
        <v>30555645</v>
      </c>
      <c r="N20" s="12">
        <v>69478842</v>
      </c>
      <c r="O20" s="12">
        <v>90315913</v>
      </c>
      <c r="P20" s="12">
        <v>11258338</v>
      </c>
      <c r="Q20" s="12">
        <v>3944940</v>
      </c>
      <c r="R20" s="12">
        <v>152910310</v>
      </c>
      <c r="S20" s="12">
        <v>4068929</v>
      </c>
      <c r="T20" s="12">
        <v>684626868</v>
      </c>
      <c r="U20" s="12">
        <v>0</v>
      </c>
      <c r="V20" s="12">
        <v>164425630</v>
      </c>
      <c r="W20" s="12">
        <v>28107203</v>
      </c>
      <c r="X20" s="12">
        <v>81341550</v>
      </c>
      <c r="Y20" s="12">
        <v>4564640</v>
      </c>
      <c r="Z20" s="12">
        <v>42268929</v>
      </c>
      <c r="AA20" s="12">
        <v>65530764</v>
      </c>
      <c r="AB20" s="12">
        <v>130369809</v>
      </c>
      <c r="AC20" s="12">
        <v>7918929</v>
      </c>
      <c r="AD20" s="12">
        <v>270379301</v>
      </c>
      <c r="AE20" s="12">
        <v>67437833</v>
      </c>
      <c r="AF20" s="12">
        <v>61340739</v>
      </c>
      <c r="AG20" s="12">
        <v>14734384</v>
      </c>
      <c r="AH20" s="12">
        <v>44945497</v>
      </c>
      <c r="AI20" s="12">
        <v>0</v>
      </c>
      <c r="AJ20" s="12">
        <v>36960527</v>
      </c>
      <c r="AK20" s="12">
        <v>4244940</v>
      </c>
      <c r="AL20" s="204">
        <v>2631240428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4904956</v>
      </c>
      <c r="E23" s="12">
        <v>0</v>
      </c>
      <c r="F23" s="12">
        <v>2424861</v>
      </c>
      <c r="G23" s="12">
        <v>109282112</v>
      </c>
      <c r="H23" s="12">
        <v>9476087</v>
      </c>
      <c r="I23" s="12">
        <v>90855535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180444693</v>
      </c>
      <c r="P23" s="12">
        <v>352565200</v>
      </c>
      <c r="Q23" s="12">
        <v>428651</v>
      </c>
      <c r="R23" s="12">
        <v>446345035</v>
      </c>
      <c r="S23" s="12">
        <v>0</v>
      </c>
      <c r="T23" s="12">
        <v>0</v>
      </c>
      <c r="U23" s="12">
        <v>0</v>
      </c>
      <c r="V23" s="12">
        <v>1711109</v>
      </c>
      <c r="W23" s="12">
        <v>657485998</v>
      </c>
      <c r="X23" s="12">
        <v>293473600</v>
      </c>
      <c r="Y23" s="12">
        <v>889249215</v>
      </c>
      <c r="Z23" s="12">
        <v>210063315</v>
      </c>
      <c r="AA23" s="12">
        <v>640910594</v>
      </c>
      <c r="AB23" s="12">
        <v>135581511</v>
      </c>
      <c r="AC23" s="12">
        <v>0</v>
      </c>
      <c r="AD23" s="12">
        <v>5117723</v>
      </c>
      <c r="AE23" s="12">
        <v>0</v>
      </c>
      <c r="AF23" s="12">
        <v>0</v>
      </c>
      <c r="AG23" s="12">
        <v>97066002</v>
      </c>
      <c r="AH23" s="12">
        <v>442047</v>
      </c>
      <c r="AI23" s="12">
        <v>0</v>
      </c>
      <c r="AJ23" s="12">
        <v>0</v>
      </c>
      <c r="AK23" s="12">
        <v>0</v>
      </c>
      <c r="AL23" s="204">
        <v>4127828244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9356213091</v>
      </c>
      <c r="D25" s="112">
        <v>5372143941</v>
      </c>
      <c r="E25" s="112">
        <v>2529155255</v>
      </c>
      <c r="F25" s="112">
        <v>2395032349</v>
      </c>
      <c r="G25" s="112">
        <v>7444990926</v>
      </c>
      <c r="H25" s="112">
        <v>22575555849</v>
      </c>
      <c r="I25" s="112">
        <v>5019135400</v>
      </c>
      <c r="J25" s="112">
        <v>1403307740</v>
      </c>
      <c r="K25" s="112">
        <v>1716131635</v>
      </c>
      <c r="L25" s="112">
        <v>3807688417</v>
      </c>
      <c r="M25" s="112">
        <v>1616466967</v>
      </c>
      <c r="N25" s="112">
        <v>15700425399</v>
      </c>
      <c r="O25" s="112">
        <v>4810419546</v>
      </c>
      <c r="P25" s="112">
        <v>2576602866</v>
      </c>
      <c r="Q25" s="112">
        <v>7382865208</v>
      </c>
      <c r="R25" s="112">
        <v>5732259935</v>
      </c>
      <c r="S25" s="112">
        <v>597382215</v>
      </c>
      <c r="T25" s="112">
        <v>13098500978</v>
      </c>
      <c r="U25" s="112">
        <v>0</v>
      </c>
      <c r="V25" s="112">
        <v>13709975162</v>
      </c>
      <c r="W25" s="112">
        <v>5676334217</v>
      </c>
      <c r="X25" s="112">
        <v>8872063110</v>
      </c>
      <c r="Y25" s="112">
        <v>2050416882</v>
      </c>
      <c r="Z25" s="112">
        <v>6226240938</v>
      </c>
      <c r="AA25" s="112">
        <v>1587090233</v>
      </c>
      <c r="AB25" s="112">
        <v>19050284512</v>
      </c>
      <c r="AC25" s="112">
        <v>1556939589</v>
      </c>
      <c r="AD25" s="112">
        <v>8615347483</v>
      </c>
      <c r="AE25" s="112">
        <v>80020369659</v>
      </c>
      <c r="AF25" s="112">
        <v>9703362154</v>
      </c>
      <c r="AG25" s="112">
        <v>6268833192</v>
      </c>
      <c r="AH25" s="112">
        <v>5931213024</v>
      </c>
      <c r="AI25" s="112">
        <v>36387026919</v>
      </c>
      <c r="AJ25" s="112">
        <v>889337091</v>
      </c>
      <c r="AK25" s="112">
        <v>1256755935</v>
      </c>
      <c r="AL25" s="209">
        <v>320935867817</v>
      </c>
    </row>
    <row r="26" spans="1:38" s="6" customFormat="1" ht="15" x14ac:dyDescent="0.25">
      <c r="A26" s="65" t="s">
        <v>36</v>
      </c>
      <c r="B26" s="5" t="s">
        <v>99</v>
      </c>
      <c r="C26" s="12">
        <v>914168743</v>
      </c>
      <c r="D26" s="12">
        <v>1135940101</v>
      </c>
      <c r="E26" s="12">
        <v>395837042</v>
      </c>
      <c r="F26" s="12">
        <v>116197549</v>
      </c>
      <c r="G26" s="12">
        <v>696010366</v>
      </c>
      <c r="H26" s="12">
        <v>388168414</v>
      </c>
      <c r="I26" s="12">
        <v>1495990993</v>
      </c>
      <c r="J26" s="12">
        <v>387867227</v>
      </c>
      <c r="K26" s="12">
        <v>69070714</v>
      </c>
      <c r="L26" s="12">
        <v>370107988</v>
      </c>
      <c r="M26" s="12">
        <v>140247088</v>
      </c>
      <c r="N26" s="12">
        <v>1358500508</v>
      </c>
      <c r="O26" s="12">
        <v>620503491</v>
      </c>
      <c r="P26" s="12">
        <v>492561574</v>
      </c>
      <c r="Q26" s="12">
        <v>2162247628</v>
      </c>
      <c r="R26" s="12">
        <v>1669503462</v>
      </c>
      <c r="S26" s="12">
        <v>264838620</v>
      </c>
      <c r="T26" s="12">
        <v>1754331136</v>
      </c>
      <c r="U26" s="12">
        <v>0</v>
      </c>
      <c r="V26" s="12">
        <v>607894235</v>
      </c>
      <c r="W26" s="12">
        <v>556700079</v>
      </c>
      <c r="X26" s="12">
        <v>754248559</v>
      </c>
      <c r="Y26" s="12">
        <v>220493467</v>
      </c>
      <c r="Z26" s="12">
        <v>375113096</v>
      </c>
      <c r="AA26" s="12">
        <v>158376834</v>
      </c>
      <c r="AB26" s="12">
        <v>1394578476</v>
      </c>
      <c r="AC26" s="12">
        <v>176914565</v>
      </c>
      <c r="AD26" s="12">
        <v>611030214</v>
      </c>
      <c r="AE26" s="12">
        <v>1025610226</v>
      </c>
      <c r="AF26" s="12">
        <v>436581367</v>
      </c>
      <c r="AG26" s="12">
        <v>286730891</v>
      </c>
      <c r="AH26" s="12">
        <v>189423742</v>
      </c>
      <c r="AI26" s="12">
        <v>21661897094</v>
      </c>
      <c r="AJ26" s="12">
        <v>0</v>
      </c>
      <c r="AK26" s="12">
        <v>21727739</v>
      </c>
      <c r="AL26" s="204">
        <v>42909413228</v>
      </c>
    </row>
    <row r="27" spans="1:38" s="6" customFormat="1" ht="15" x14ac:dyDescent="0.25">
      <c r="A27" s="65" t="s">
        <v>37</v>
      </c>
      <c r="B27" s="7" t="s">
        <v>1376</v>
      </c>
      <c r="C27" s="12">
        <v>118188818</v>
      </c>
      <c r="D27" s="12">
        <v>84005504</v>
      </c>
      <c r="E27" s="12">
        <v>54019175</v>
      </c>
      <c r="F27" s="12">
        <v>26817138</v>
      </c>
      <c r="G27" s="12">
        <v>95565769</v>
      </c>
      <c r="H27" s="12">
        <v>238565480</v>
      </c>
      <c r="I27" s="12">
        <v>198674976</v>
      </c>
      <c r="J27" s="12">
        <v>72097634</v>
      </c>
      <c r="K27" s="12">
        <v>0</v>
      </c>
      <c r="L27" s="12">
        <v>0</v>
      </c>
      <c r="M27" s="12">
        <v>80247683</v>
      </c>
      <c r="N27" s="12">
        <v>89048835</v>
      </c>
      <c r="O27" s="12">
        <v>52293604</v>
      </c>
      <c r="P27" s="12">
        <v>33782084</v>
      </c>
      <c r="Q27" s="12">
        <v>3610604457</v>
      </c>
      <c r="R27" s="12">
        <v>192841876</v>
      </c>
      <c r="S27" s="12">
        <v>6763518</v>
      </c>
      <c r="T27" s="12">
        <v>270313304</v>
      </c>
      <c r="U27" s="12">
        <v>0</v>
      </c>
      <c r="V27" s="12">
        <v>9989800</v>
      </c>
      <c r="W27" s="12">
        <v>86720557</v>
      </c>
      <c r="X27" s="12">
        <v>114545931</v>
      </c>
      <c r="Y27" s="12">
        <v>19600000</v>
      </c>
      <c r="Z27" s="12">
        <v>12313871</v>
      </c>
      <c r="AA27" s="12">
        <v>8380165</v>
      </c>
      <c r="AB27" s="12">
        <v>200368142</v>
      </c>
      <c r="AC27" s="12">
        <v>5275000</v>
      </c>
      <c r="AD27" s="12">
        <v>40191853</v>
      </c>
      <c r="AE27" s="12">
        <v>7745286233</v>
      </c>
      <c r="AF27" s="12">
        <v>343952236</v>
      </c>
      <c r="AG27" s="12">
        <v>75306000</v>
      </c>
      <c r="AH27" s="12">
        <v>88742883</v>
      </c>
      <c r="AI27" s="12">
        <v>0</v>
      </c>
      <c r="AJ27" s="12">
        <v>0</v>
      </c>
      <c r="AK27" s="12">
        <v>3900000</v>
      </c>
      <c r="AL27" s="204">
        <v>13978402526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442047</v>
      </c>
      <c r="E28" s="12">
        <v>71533370</v>
      </c>
      <c r="F28" s="12">
        <v>0</v>
      </c>
      <c r="G28" s="12">
        <v>23127786</v>
      </c>
      <c r="H28" s="12">
        <v>23024284</v>
      </c>
      <c r="I28" s="12">
        <v>111070239</v>
      </c>
      <c r="J28" s="12">
        <v>0</v>
      </c>
      <c r="K28" s="12">
        <v>0</v>
      </c>
      <c r="L28" s="12">
        <v>0</v>
      </c>
      <c r="M28" s="12">
        <v>14025364</v>
      </c>
      <c r="N28" s="12">
        <v>1208851126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8642716</v>
      </c>
      <c r="W28" s="12">
        <v>420555283</v>
      </c>
      <c r="X28" s="12">
        <v>0</v>
      </c>
      <c r="Y28" s="12">
        <v>0</v>
      </c>
      <c r="Z28" s="12">
        <v>291198002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2172470217</v>
      </c>
    </row>
    <row r="29" spans="1:38" s="6" customFormat="1" ht="15" x14ac:dyDescent="0.25">
      <c r="A29" s="65" t="s">
        <v>39</v>
      </c>
      <c r="B29" s="7" t="s">
        <v>101</v>
      </c>
      <c r="C29" s="12">
        <v>1562290996</v>
      </c>
      <c r="D29" s="12">
        <v>0</v>
      </c>
      <c r="E29" s="12">
        <v>78451376</v>
      </c>
      <c r="F29" s="12">
        <v>125339947</v>
      </c>
      <c r="G29" s="12">
        <v>799342894</v>
      </c>
      <c r="H29" s="12">
        <v>2278952469</v>
      </c>
      <c r="I29" s="12">
        <v>192466319</v>
      </c>
      <c r="J29" s="12">
        <v>0</v>
      </c>
      <c r="K29" s="12">
        <v>612841096</v>
      </c>
      <c r="L29" s="12">
        <v>1718906465</v>
      </c>
      <c r="M29" s="12">
        <v>246561687</v>
      </c>
      <c r="N29" s="12">
        <v>8551227460</v>
      </c>
      <c r="O29" s="12">
        <v>477027460</v>
      </c>
      <c r="P29" s="12">
        <v>0</v>
      </c>
      <c r="Q29" s="12">
        <v>2006591</v>
      </c>
      <c r="R29" s="12">
        <v>202578615</v>
      </c>
      <c r="S29" s="12">
        <v>0</v>
      </c>
      <c r="T29" s="12">
        <v>2241443240</v>
      </c>
      <c r="U29" s="12">
        <v>0</v>
      </c>
      <c r="V29" s="12">
        <v>3498858191</v>
      </c>
      <c r="W29" s="12">
        <v>0</v>
      </c>
      <c r="X29" s="12">
        <v>701110390</v>
      </c>
      <c r="Y29" s="12">
        <v>738955860</v>
      </c>
      <c r="Z29" s="12">
        <v>0</v>
      </c>
      <c r="AA29" s="12">
        <v>559671372</v>
      </c>
      <c r="AB29" s="12">
        <v>277458377</v>
      </c>
      <c r="AC29" s="12">
        <v>0</v>
      </c>
      <c r="AD29" s="12">
        <v>3303068779</v>
      </c>
      <c r="AE29" s="12">
        <v>21877430286</v>
      </c>
      <c r="AF29" s="12">
        <v>1371200254</v>
      </c>
      <c r="AG29" s="12">
        <v>0</v>
      </c>
      <c r="AH29" s="12">
        <v>1043758156</v>
      </c>
      <c r="AI29" s="12">
        <v>2018454842</v>
      </c>
      <c r="AJ29" s="12">
        <v>889337024</v>
      </c>
      <c r="AK29" s="12">
        <v>15575769</v>
      </c>
      <c r="AL29" s="204">
        <v>55384315915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2594648557</v>
      </c>
      <c r="D32" s="112">
        <v>1220387652</v>
      </c>
      <c r="E32" s="112">
        <v>599840963</v>
      </c>
      <c r="F32" s="112">
        <v>268354634</v>
      </c>
      <c r="G32" s="112">
        <v>1614046815</v>
      </c>
      <c r="H32" s="112">
        <v>2928710647</v>
      </c>
      <c r="I32" s="112">
        <v>1998202527</v>
      </c>
      <c r="J32" s="112">
        <v>459964861</v>
      </c>
      <c r="K32" s="112">
        <v>681911810</v>
      </c>
      <c r="L32" s="112">
        <v>2089014453</v>
      </c>
      <c r="M32" s="112">
        <v>481081822</v>
      </c>
      <c r="N32" s="112">
        <v>11207627929</v>
      </c>
      <c r="O32" s="112">
        <v>1149824555</v>
      </c>
      <c r="P32" s="112">
        <v>526343658</v>
      </c>
      <c r="Q32" s="112">
        <v>5774858676</v>
      </c>
      <c r="R32" s="112">
        <v>2064923953</v>
      </c>
      <c r="S32" s="112">
        <v>271602138</v>
      </c>
      <c r="T32" s="112">
        <v>4266087680</v>
      </c>
      <c r="U32" s="112">
        <v>0</v>
      </c>
      <c r="V32" s="112">
        <v>4125384942</v>
      </c>
      <c r="W32" s="112">
        <v>1063975919</v>
      </c>
      <c r="X32" s="112">
        <v>1569904880</v>
      </c>
      <c r="Y32" s="112">
        <v>979049327</v>
      </c>
      <c r="Z32" s="112">
        <v>678624969</v>
      </c>
      <c r="AA32" s="112">
        <v>726428371</v>
      </c>
      <c r="AB32" s="112">
        <v>1872404995</v>
      </c>
      <c r="AC32" s="112">
        <v>182189565</v>
      </c>
      <c r="AD32" s="112">
        <v>3954290846</v>
      </c>
      <c r="AE32" s="112">
        <v>30648326745</v>
      </c>
      <c r="AF32" s="112">
        <v>2151733857</v>
      </c>
      <c r="AG32" s="112">
        <v>362036891</v>
      </c>
      <c r="AH32" s="112">
        <v>1321924781</v>
      </c>
      <c r="AI32" s="112">
        <v>23680351936</v>
      </c>
      <c r="AJ32" s="112">
        <v>889337024</v>
      </c>
      <c r="AK32" s="112">
        <v>41203508</v>
      </c>
      <c r="AL32" s="209">
        <v>114444601886</v>
      </c>
    </row>
    <row r="33" spans="1:38" s="6" customFormat="1" ht="15" x14ac:dyDescent="0.25">
      <c r="A33" s="68"/>
      <c r="B33" s="18" t="s">
        <v>1389</v>
      </c>
      <c r="C33" s="15">
        <v>6761564534</v>
      </c>
      <c r="D33" s="15">
        <v>4151756289</v>
      </c>
      <c r="E33" s="15">
        <v>1929314292</v>
      </c>
      <c r="F33" s="15">
        <v>2126677715</v>
      </c>
      <c r="G33" s="15">
        <v>5830944111</v>
      </c>
      <c r="H33" s="15">
        <v>19646845202</v>
      </c>
      <c r="I33" s="15">
        <v>3020932873</v>
      </c>
      <c r="J33" s="15">
        <v>943342879</v>
      </c>
      <c r="K33" s="15">
        <v>1034219825</v>
      </c>
      <c r="L33" s="15">
        <v>1718673964</v>
      </c>
      <c r="M33" s="15">
        <v>1135385145</v>
      </c>
      <c r="N33" s="15">
        <v>4492797470</v>
      </c>
      <c r="O33" s="15">
        <v>3660594991</v>
      </c>
      <c r="P33" s="15">
        <v>2050259208</v>
      </c>
      <c r="Q33" s="15">
        <v>1608006532</v>
      </c>
      <c r="R33" s="15">
        <v>3667335982</v>
      </c>
      <c r="S33" s="15">
        <v>325780077</v>
      </c>
      <c r="T33" s="15">
        <v>8832413298</v>
      </c>
      <c r="U33" s="15">
        <v>0</v>
      </c>
      <c r="V33" s="15">
        <v>9584590220</v>
      </c>
      <c r="W33" s="15">
        <v>4612358298</v>
      </c>
      <c r="X33" s="15">
        <v>7302158230</v>
      </c>
      <c r="Y33" s="15">
        <v>1071367555</v>
      </c>
      <c r="Z33" s="15">
        <v>5547615969</v>
      </c>
      <c r="AA33" s="15">
        <v>860661862</v>
      </c>
      <c r="AB33" s="15">
        <v>17177879517</v>
      </c>
      <c r="AC33" s="15">
        <v>1374750024</v>
      </c>
      <c r="AD33" s="15">
        <v>4661056637</v>
      </c>
      <c r="AE33" s="15">
        <v>49372042914</v>
      </c>
      <c r="AF33" s="15">
        <v>7551628297</v>
      </c>
      <c r="AG33" s="15">
        <v>5906796301</v>
      </c>
      <c r="AH33" s="15">
        <v>4609288243</v>
      </c>
      <c r="AI33" s="15">
        <v>12706674983</v>
      </c>
      <c r="AJ33" s="15">
        <v>67</v>
      </c>
      <c r="AK33" s="15">
        <v>1215552427</v>
      </c>
      <c r="AL33" s="210">
        <v>206491265931</v>
      </c>
    </row>
    <row r="34" spans="1:38" s="6" customFormat="1" ht="15" x14ac:dyDescent="0.25">
      <c r="A34" s="103"/>
      <c r="B34" s="19" t="s">
        <v>132</v>
      </c>
      <c r="C34" s="16">
        <v>5549706819</v>
      </c>
      <c r="D34" s="16">
        <v>6981300044</v>
      </c>
      <c r="E34" s="16">
        <v>4479502417</v>
      </c>
      <c r="F34" s="16">
        <v>1852425754</v>
      </c>
      <c r="G34" s="16">
        <v>8475788922</v>
      </c>
      <c r="H34" s="16">
        <v>22820691250</v>
      </c>
      <c r="I34" s="16">
        <v>5152837328</v>
      </c>
      <c r="J34" s="16">
        <v>2235789725</v>
      </c>
      <c r="K34" s="16">
        <v>1441702654</v>
      </c>
      <c r="L34" s="16">
        <v>5987252657</v>
      </c>
      <c r="M34" s="16">
        <v>1875611598</v>
      </c>
      <c r="N34" s="16">
        <v>4918414410</v>
      </c>
      <c r="O34" s="16">
        <v>4028544607</v>
      </c>
      <c r="P34" s="16">
        <v>2858928250</v>
      </c>
      <c r="Q34" s="16">
        <v>3411672637</v>
      </c>
      <c r="R34" s="16">
        <v>2556479273</v>
      </c>
      <c r="S34" s="16">
        <v>895154578</v>
      </c>
      <c r="T34" s="16">
        <v>13219402290</v>
      </c>
      <c r="U34" s="16">
        <v>0</v>
      </c>
      <c r="V34" s="16">
        <v>7889185904</v>
      </c>
      <c r="W34" s="16">
        <v>3170052841</v>
      </c>
      <c r="X34" s="16">
        <v>10068414722</v>
      </c>
      <c r="Y34" s="16">
        <v>2758746285</v>
      </c>
      <c r="Z34" s="16">
        <v>4762150777</v>
      </c>
      <c r="AA34" s="16">
        <v>1655503874</v>
      </c>
      <c r="AB34" s="16">
        <v>42211502834</v>
      </c>
      <c r="AC34" s="16">
        <v>1732754088</v>
      </c>
      <c r="AD34" s="16">
        <v>5542888188</v>
      </c>
      <c r="AE34" s="16">
        <v>31608808931</v>
      </c>
      <c r="AF34" s="16">
        <v>9329366538</v>
      </c>
      <c r="AG34" s="16">
        <v>5537662802</v>
      </c>
      <c r="AH34" s="16">
        <v>5091446597</v>
      </c>
      <c r="AI34" s="16">
        <v>8282260992</v>
      </c>
      <c r="AJ34" s="16">
        <v>214037901</v>
      </c>
      <c r="AK34" s="16">
        <v>544832004</v>
      </c>
      <c r="AL34" s="211">
        <v>239140820491</v>
      </c>
    </row>
    <row r="35" spans="1:38" s="6" customFormat="1" ht="15" x14ac:dyDescent="0.25">
      <c r="A35" s="65" t="s">
        <v>35</v>
      </c>
      <c r="B35" s="6" t="s">
        <v>116</v>
      </c>
      <c r="C35" s="12">
        <v>1628638671</v>
      </c>
      <c r="D35" s="12">
        <v>11606147</v>
      </c>
      <c r="E35" s="12">
        <v>15853834</v>
      </c>
      <c r="F35" s="12">
        <v>116157409</v>
      </c>
      <c r="G35" s="12">
        <v>465834020</v>
      </c>
      <c r="H35" s="12">
        <v>1461947364</v>
      </c>
      <c r="I35" s="12">
        <v>89675856</v>
      </c>
      <c r="J35" s="12">
        <v>816614</v>
      </c>
      <c r="K35" s="12">
        <v>876658</v>
      </c>
      <c r="L35" s="12">
        <v>17797149</v>
      </c>
      <c r="M35" s="12">
        <v>1745866</v>
      </c>
      <c r="N35" s="12">
        <v>153142615</v>
      </c>
      <c r="O35" s="12">
        <v>470957424</v>
      </c>
      <c r="P35" s="12">
        <v>1707102</v>
      </c>
      <c r="Q35" s="12">
        <v>116950063</v>
      </c>
      <c r="R35" s="12">
        <v>207061142</v>
      </c>
      <c r="S35" s="12">
        <v>117069352</v>
      </c>
      <c r="T35" s="12">
        <v>598346571</v>
      </c>
      <c r="U35" s="12">
        <v>0</v>
      </c>
      <c r="V35" s="12">
        <v>592370583</v>
      </c>
      <c r="W35" s="12">
        <v>374907992</v>
      </c>
      <c r="X35" s="12">
        <v>916168596</v>
      </c>
      <c r="Y35" s="12">
        <v>108133584</v>
      </c>
      <c r="Z35" s="12">
        <v>317988821</v>
      </c>
      <c r="AA35" s="12">
        <v>816614</v>
      </c>
      <c r="AB35" s="12">
        <v>2130942782</v>
      </c>
      <c r="AC35" s="12">
        <v>109622943</v>
      </c>
      <c r="AD35" s="12">
        <v>427510085</v>
      </c>
      <c r="AE35" s="12">
        <v>2760727814</v>
      </c>
      <c r="AF35" s="12">
        <v>426383135</v>
      </c>
      <c r="AG35" s="12">
        <v>474019854</v>
      </c>
      <c r="AH35" s="12">
        <v>214516922</v>
      </c>
      <c r="AI35" s="12">
        <v>369250788</v>
      </c>
      <c r="AJ35" s="12">
        <v>0</v>
      </c>
      <c r="AK35" s="12">
        <v>178240913</v>
      </c>
      <c r="AL35" s="204">
        <v>14877785283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715199</v>
      </c>
      <c r="O36" s="12">
        <v>0</v>
      </c>
      <c r="P36" s="12">
        <v>0</v>
      </c>
      <c r="Q36" s="12">
        <v>108547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823746</v>
      </c>
    </row>
    <row r="37" spans="1:38" s="6" customFormat="1" ht="15" x14ac:dyDescent="0.25">
      <c r="A37" s="65" t="s">
        <v>41</v>
      </c>
      <c r="B37" s="6" t="s">
        <v>138</v>
      </c>
      <c r="C37" s="12">
        <v>1014664947</v>
      </c>
      <c r="D37" s="12">
        <v>83569475</v>
      </c>
      <c r="E37" s="12">
        <v>0</v>
      </c>
      <c r="F37" s="12">
        <v>125772770</v>
      </c>
      <c r="G37" s="12">
        <v>448139955</v>
      </c>
      <c r="H37" s="12">
        <v>2262160730</v>
      </c>
      <c r="I37" s="12">
        <v>4873405</v>
      </c>
      <c r="J37" s="12">
        <v>0</v>
      </c>
      <c r="K37" s="12">
        <v>126780704</v>
      </c>
      <c r="L37" s="12">
        <v>1408563817</v>
      </c>
      <c r="M37" s="12">
        <v>153734810</v>
      </c>
      <c r="N37" s="12">
        <v>2156833353</v>
      </c>
      <c r="O37" s="12">
        <v>688589593</v>
      </c>
      <c r="P37" s="12">
        <v>398532</v>
      </c>
      <c r="Q37" s="12">
        <v>0</v>
      </c>
      <c r="R37" s="12">
        <v>250370408</v>
      </c>
      <c r="S37" s="12">
        <v>0</v>
      </c>
      <c r="T37" s="12">
        <v>991429024</v>
      </c>
      <c r="U37" s="12">
        <v>0</v>
      </c>
      <c r="V37" s="12">
        <v>2375712995</v>
      </c>
      <c r="W37" s="12">
        <v>0</v>
      </c>
      <c r="X37" s="12">
        <v>0</v>
      </c>
      <c r="Y37" s="12">
        <v>0</v>
      </c>
      <c r="Z37" s="12">
        <v>0</v>
      </c>
      <c r="AA37" s="12">
        <v>120137563</v>
      </c>
      <c r="AB37" s="12">
        <v>1736932732</v>
      </c>
      <c r="AC37" s="12">
        <v>0</v>
      </c>
      <c r="AD37" s="12">
        <v>1278293960</v>
      </c>
      <c r="AE37" s="12">
        <v>3432939721</v>
      </c>
      <c r="AF37" s="12">
        <v>681349473</v>
      </c>
      <c r="AG37" s="12">
        <v>5396649</v>
      </c>
      <c r="AH37" s="12">
        <v>12016882</v>
      </c>
      <c r="AI37" s="12">
        <v>2394801143</v>
      </c>
      <c r="AJ37" s="12">
        <v>39711080</v>
      </c>
      <c r="AK37" s="12">
        <v>50420147</v>
      </c>
      <c r="AL37" s="204">
        <v>21843593868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193155548</v>
      </c>
      <c r="D40" s="12">
        <v>163631343</v>
      </c>
      <c r="E40" s="12">
        <v>57773007</v>
      </c>
      <c r="F40" s="12">
        <v>24579287</v>
      </c>
      <c r="G40" s="12">
        <v>86849730</v>
      </c>
      <c r="H40" s="12">
        <v>315161539</v>
      </c>
      <c r="I40" s="12">
        <v>441004799</v>
      </c>
      <c r="J40" s="12">
        <v>31250135</v>
      </c>
      <c r="K40" s="12">
        <v>19783219</v>
      </c>
      <c r="L40" s="12">
        <v>54264483</v>
      </c>
      <c r="M40" s="12">
        <v>57256219</v>
      </c>
      <c r="N40" s="12">
        <v>367261292</v>
      </c>
      <c r="O40" s="12">
        <v>381934241</v>
      </c>
      <c r="P40" s="12">
        <v>24674407</v>
      </c>
      <c r="Q40" s="12">
        <v>45291842</v>
      </c>
      <c r="R40" s="12">
        <v>81422339</v>
      </c>
      <c r="S40" s="12">
        <v>213556745</v>
      </c>
      <c r="T40" s="12">
        <v>8701776394</v>
      </c>
      <c r="U40" s="12">
        <v>0</v>
      </c>
      <c r="V40" s="12">
        <v>214231446</v>
      </c>
      <c r="W40" s="12">
        <v>23766104</v>
      </c>
      <c r="X40" s="12">
        <v>293954903</v>
      </c>
      <c r="Y40" s="12">
        <v>30016312</v>
      </c>
      <c r="Z40" s="12">
        <v>20349937</v>
      </c>
      <c r="AA40" s="12">
        <v>94233412</v>
      </c>
      <c r="AB40" s="12">
        <v>141681134</v>
      </c>
      <c r="AC40" s="12">
        <v>24335286</v>
      </c>
      <c r="AD40" s="12">
        <v>43456598</v>
      </c>
      <c r="AE40" s="12">
        <v>1934255974</v>
      </c>
      <c r="AF40" s="12">
        <v>485374216</v>
      </c>
      <c r="AG40" s="12">
        <v>12829211</v>
      </c>
      <c r="AH40" s="12">
        <v>14179912</v>
      </c>
      <c r="AI40" s="12">
        <v>22683379081</v>
      </c>
      <c r="AJ40" s="12">
        <v>0</v>
      </c>
      <c r="AK40" s="12">
        <v>9840061</v>
      </c>
      <c r="AL40" s="204">
        <v>37286510156</v>
      </c>
    </row>
    <row r="41" spans="1:38" s="6" customFormat="1" ht="18.75" customHeight="1" x14ac:dyDescent="0.25">
      <c r="A41" s="114"/>
      <c r="B41" s="115" t="s">
        <v>133</v>
      </c>
      <c r="C41" s="116">
        <v>2836459166</v>
      </c>
      <c r="D41" s="116">
        <v>258806965</v>
      </c>
      <c r="E41" s="116">
        <v>73626841</v>
      </c>
      <c r="F41" s="116">
        <v>266509466</v>
      </c>
      <c r="G41" s="116">
        <v>1000823705</v>
      </c>
      <c r="H41" s="116">
        <v>4039269633</v>
      </c>
      <c r="I41" s="116">
        <v>535554060</v>
      </c>
      <c r="J41" s="116">
        <v>32066749</v>
      </c>
      <c r="K41" s="116">
        <v>147440581</v>
      </c>
      <c r="L41" s="116">
        <v>1480625449</v>
      </c>
      <c r="M41" s="116">
        <v>212736895</v>
      </c>
      <c r="N41" s="116">
        <v>2677952459</v>
      </c>
      <c r="O41" s="116">
        <v>1541481258</v>
      </c>
      <c r="P41" s="116">
        <v>26780041</v>
      </c>
      <c r="Q41" s="116">
        <v>162350452</v>
      </c>
      <c r="R41" s="116">
        <v>538853889</v>
      </c>
      <c r="S41" s="116">
        <v>330626097</v>
      </c>
      <c r="T41" s="116">
        <v>10291551989</v>
      </c>
      <c r="U41" s="116">
        <v>0</v>
      </c>
      <c r="V41" s="116">
        <v>3182315024</v>
      </c>
      <c r="W41" s="116">
        <v>398674096</v>
      </c>
      <c r="X41" s="116">
        <v>1210123499</v>
      </c>
      <c r="Y41" s="116">
        <v>138149896</v>
      </c>
      <c r="Z41" s="116">
        <v>338338758</v>
      </c>
      <c r="AA41" s="116">
        <v>215187589</v>
      </c>
      <c r="AB41" s="116">
        <v>4009556648</v>
      </c>
      <c r="AC41" s="116">
        <v>133958229</v>
      </c>
      <c r="AD41" s="116">
        <v>1749260643</v>
      </c>
      <c r="AE41" s="116">
        <v>8127923509</v>
      </c>
      <c r="AF41" s="116">
        <v>1593106824</v>
      </c>
      <c r="AG41" s="116">
        <v>492245714</v>
      </c>
      <c r="AH41" s="116">
        <v>240713716</v>
      </c>
      <c r="AI41" s="116">
        <v>25447431012</v>
      </c>
      <c r="AJ41" s="116">
        <v>39711080</v>
      </c>
      <c r="AK41" s="116">
        <v>238501121</v>
      </c>
      <c r="AL41" s="212">
        <v>74008713053</v>
      </c>
    </row>
    <row r="42" spans="1:38" s="6" customFormat="1" ht="15" x14ac:dyDescent="0.25">
      <c r="A42" s="65" t="s">
        <v>52</v>
      </c>
      <c r="B42" s="6" t="s">
        <v>120</v>
      </c>
      <c r="C42" s="12">
        <v>3210390582</v>
      </c>
      <c r="D42" s="12">
        <v>916935807</v>
      </c>
      <c r="E42" s="12">
        <v>1234441256</v>
      </c>
      <c r="F42" s="12">
        <v>486489453</v>
      </c>
      <c r="G42" s="12">
        <v>3292881696</v>
      </c>
      <c r="H42" s="12">
        <v>12443387504</v>
      </c>
      <c r="I42" s="12">
        <v>1638173310</v>
      </c>
      <c r="J42" s="12">
        <v>600699863</v>
      </c>
      <c r="K42" s="12">
        <v>299933469</v>
      </c>
      <c r="L42" s="12">
        <v>1346261118</v>
      </c>
      <c r="M42" s="12">
        <v>753788107</v>
      </c>
      <c r="N42" s="12">
        <v>2464214082</v>
      </c>
      <c r="O42" s="12">
        <v>1423699430</v>
      </c>
      <c r="P42" s="12">
        <v>885182038</v>
      </c>
      <c r="Q42" s="12">
        <v>571157657</v>
      </c>
      <c r="R42" s="12">
        <v>1261071513</v>
      </c>
      <c r="S42" s="12">
        <v>258755171</v>
      </c>
      <c r="T42" s="12">
        <v>5835321954</v>
      </c>
      <c r="U42" s="12">
        <v>0</v>
      </c>
      <c r="V42" s="12">
        <v>4092960959</v>
      </c>
      <c r="W42" s="12">
        <v>1668914798</v>
      </c>
      <c r="X42" s="12">
        <v>4715753214</v>
      </c>
      <c r="Y42" s="12">
        <v>814162082</v>
      </c>
      <c r="Z42" s="12">
        <v>2813162786</v>
      </c>
      <c r="AA42" s="12">
        <v>801778828</v>
      </c>
      <c r="AB42" s="12">
        <v>36229614546</v>
      </c>
      <c r="AC42" s="12">
        <v>548740776</v>
      </c>
      <c r="AD42" s="12">
        <v>2804171019</v>
      </c>
      <c r="AE42" s="12">
        <v>15642621270</v>
      </c>
      <c r="AF42" s="12">
        <v>3969012252</v>
      </c>
      <c r="AG42" s="12">
        <v>2843764302</v>
      </c>
      <c r="AH42" s="12">
        <v>801324168</v>
      </c>
      <c r="AI42" s="12">
        <v>4906967726</v>
      </c>
      <c r="AJ42" s="12">
        <v>0</v>
      </c>
      <c r="AK42" s="12">
        <v>553153969</v>
      </c>
      <c r="AL42" s="204">
        <v>122128886705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9197054</v>
      </c>
      <c r="K43" s="12">
        <v>6666664</v>
      </c>
      <c r="L43" s="12">
        <v>0</v>
      </c>
      <c r="M43" s="12">
        <v>0</v>
      </c>
      <c r="N43" s="12">
        <v>0</v>
      </c>
      <c r="O43" s="12">
        <v>11069201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54251656</v>
      </c>
      <c r="X43" s="12">
        <v>0</v>
      </c>
      <c r="Y43" s="12">
        <v>24000000</v>
      </c>
      <c r="Z43" s="12">
        <v>54251652</v>
      </c>
      <c r="AA43" s="12">
        <v>13957129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173393356</v>
      </c>
    </row>
    <row r="44" spans="1:38" s="6" customFormat="1" ht="15" x14ac:dyDescent="0.25">
      <c r="A44" s="65" t="s">
        <v>60</v>
      </c>
      <c r="B44" s="6" t="s">
        <v>140</v>
      </c>
      <c r="C44" s="12">
        <v>170589745</v>
      </c>
      <c r="D44" s="12">
        <v>628333340</v>
      </c>
      <c r="E44" s="12">
        <v>670346685</v>
      </c>
      <c r="F44" s="12">
        <v>15829114</v>
      </c>
      <c r="G44" s="12">
        <v>128282818</v>
      </c>
      <c r="H44" s="12">
        <v>797193544</v>
      </c>
      <c r="I44" s="12">
        <v>362000000</v>
      </c>
      <c r="J44" s="12">
        <v>68036613</v>
      </c>
      <c r="K44" s="12">
        <v>34618624</v>
      </c>
      <c r="L44" s="12">
        <v>14397123</v>
      </c>
      <c r="M44" s="12">
        <v>71941969</v>
      </c>
      <c r="N44" s="12">
        <v>676393036</v>
      </c>
      <c r="O44" s="12">
        <v>229505511</v>
      </c>
      <c r="P44" s="12">
        <v>248871868</v>
      </c>
      <c r="Q44" s="12">
        <v>320482753</v>
      </c>
      <c r="R44" s="12">
        <v>569776154</v>
      </c>
      <c r="S44" s="12">
        <v>0</v>
      </c>
      <c r="T44" s="12">
        <v>2065481573</v>
      </c>
      <c r="U44" s="12">
        <v>0</v>
      </c>
      <c r="V44" s="12">
        <v>303222772</v>
      </c>
      <c r="W44" s="12">
        <v>165035157</v>
      </c>
      <c r="X44" s="12">
        <v>903298603</v>
      </c>
      <c r="Y44" s="12">
        <v>401480232</v>
      </c>
      <c r="Z44" s="12">
        <v>221359617</v>
      </c>
      <c r="AA44" s="12">
        <v>2292527</v>
      </c>
      <c r="AB44" s="12">
        <v>676418917</v>
      </c>
      <c r="AC44" s="12">
        <v>224433336</v>
      </c>
      <c r="AD44" s="12">
        <v>1002483505</v>
      </c>
      <c r="AE44" s="12">
        <v>0</v>
      </c>
      <c r="AF44" s="12">
        <v>959320743</v>
      </c>
      <c r="AG44" s="12">
        <v>254727146</v>
      </c>
      <c r="AH44" s="12">
        <v>0</v>
      </c>
      <c r="AI44" s="12">
        <v>1344205302</v>
      </c>
      <c r="AJ44" s="12">
        <v>0</v>
      </c>
      <c r="AK44" s="12">
        <v>87961621</v>
      </c>
      <c r="AL44" s="204">
        <v>13618319948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1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3410939627</v>
      </c>
      <c r="D47" s="12">
        <v>4752077820</v>
      </c>
      <c r="E47" s="12">
        <v>1089891651</v>
      </c>
      <c r="F47" s="12">
        <v>1742382127</v>
      </c>
      <c r="G47" s="12">
        <v>5705597138</v>
      </c>
      <c r="H47" s="12">
        <v>12236038660</v>
      </c>
      <c r="I47" s="12">
        <v>2494129247</v>
      </c>
      <c r="J47" s="12">
        <v>1032699566</v>
      </c>
      <c r="K47" s="12">
        <v>1108462962</v>
      </c>
      <c r="L47" s="12">
        <v>2229485366</v>
      </c>
      <c r="M47" s="12">
        <v>1499813675</v>
      </c>
      <c r="N47" s="12">
        <v>5282962861</v>
      </c>
      <c r="O47" s="12">
        <v>2935066349</v>
      </c>
      <c r="P47" s="12">
        <v>1582609052</v>
      </c>
      <c r="Q47" s="12">
        <v>1215988931</v>
      </c>
      <c r="R47" s="12">
        <v>2065564013</v>
      </c>
      <c r="S47" s="12">
        <v>474811115</v>
      </c>
      <c r="T47" s="12">
        <v>4632634311</v>
      </c>
      <c r="U47" s="12">
        <v>684463944</v>
      </c>
      <c r="V47" s="12">
        <v>3711612730</v>
      </c>
      <c r="W47" s="12">
        <v>1844097692</v>
      </c>
      <c r="X47" s="12">
        <v>3733144631</v>
      </c>
      <c r="Y47" s="12">
        <v>903982801</v>
      </c>
      <c r="Z47" s="12">
        <v>1866442920</v>
      </c>
      <c r="AA47" s="12">
        <v>593695225</v>
      </c>
      <c r="AB47" s="12">
        <v>5076036056</v>
      </c>
      <c r="AC47" s="12">
        <v>719016424</v>
      </c>
      <c r="AD47" s="12">
        <v>3303455485</v>
      </c>
      <c r="AE47" s="12">
        <v>12922918099</v>
      </c>
      <c r="AF47" s="12">
        <v>7249806968</v>
      </c>
      <c r="AG47" s="12">
        <v>2576828455</v>
      </c>
      <c r="AH47" s="12">
        <v>4568899817</v>
      </c>
      <c r="AI47" s="12">
        <v>5513671336</v>
      </c>
      <c r="AJ47" s="12">
        <v>350199772</v>
      </c>
      <c r="AK47" s="12">
        <v>963753695</v>
      </c>
      <c r="AL47" s="204">
        <v>112073180521</v>
      </c>
    </row>
    <row r="48" spans="1:38" s="6" customFormat="1" ht="15" x14ac:dyDescent="0.25">
      <c r="A48" s="65" t="s">
        <v>67</v>
      </c>
      <c r="B48" s="6" t="s">
        <v>124</v>
      </c>
      <c r="C48" s="12">
        <v>616036636</v>
      </c>
      <c r="D48" s="12">
        <v>342123074</v>
      </c>
      <c r="E48" s="12">
        <v>118974886</v>
      </c>
      <c r="F48" s="12">
        <v>97864708</v>
      </c>
      <c r="G48" s="12">
        <v>356216837</v>
      </c>
      <c r="H48" s="12">
        <v>542237930</v>
      </c>
      <c r="I48" s="12">
        <v>1154005875</v>
      </c>
      <c r="J48" s="12">
        <v>183476625</v>
      </c>
      <c r="K48" s="12">
        <v>31477303</v>
      </c>
      <c r="L48" s="12">
        <v>75938039</v>
      </c>
      <c r="M48" s="12">
        <v>261320775</v>
      </c>
      <c r="N48" s="12">
        <v>324665524</v>
      </c>
      <c r="O48" s="12">
        <v>472978420</v>
      </c>
      <c r="P48" s="12">
        <v>36197370</v>
      </c>
      <c r="Q48" s="12">
        <v>129801500</v>
      </c>
      <c r="R48" s="12">
        <v>127789244</v>
      </c>
      <c r="S48" s="12">
        <v>306746783</v>
      </c>
      <c r="T48" s="12">
        <v>9243986616</v>
      </c>
      <c r="U48" s="12">
        <v>0</v>
      </c>
      <c r="V48" s="12">
        <v>368637175</v>
      </c>
      <c r="W48" s="12">
        <v>180214721</v>
      </c>
      <c r="X48" s="12">
        <v>626209894</v>
      </c>
      <c r="Y48" s="12">
        <v>277055247</v>
      </c>
      <c r="Z48" s="12">
        <v>165771509</v>
      </c>
      <c r="AA48" s="12">
        <v>27499904</v>
      </c>
      <c r="AB48" s="12">
        <v>535706700</v>
      </c>
      <c r="AC48" s="12">
        <v>121882789</v>
      </c>
      <c r="AD48" s="12">
        <v>148404178</v>
      </c>
      <c r="AE48" s="12">
        <v>1642849847</v>
      </c>
      <c r="AF48" s="12">
        <v>375810878</v>
      </c>
      <c r="AG48" s="12">
        <v>334715161</v>
      </c>
      <c r="AH48" s="12">
        <v>30823626</v>
      </c>
      <c r="AI48" s="12">
        <v>28276980194</v>
      </c>
      <c r="AJ48" s="12">
        <v>0</v>
      </c>
      <c r="AK48" s="12">
        <v>27139347</v>
      </c>
      <c r="AL48" s="204">
        <v>47561539315</v>
      </c>
    </row>
    <row r="49" spans="1:38" s="6" customFormat="1" ht="15" x14ac:dyDescent="0.25">
      <c r="A49" s="114"/>
      <c r="B49" s="115" t="s">
        <v>134</v>
      </c>
      <c r="C49" s="116">
        <v>7407956590</v>
      </c>
      <c r="D49" s="116">
        <v>6639470041</v>
      </c>
      <c r="E49" s="116">
        <v>3113654478</v>
      </c>
      <c r="F49" s="116">
        <v>2342565402</v>
      </c>
      <c r="G49" s="116">
        <v>9482978489</v>
      </c>
      <c r="H49" s="116">
        <v>26018857638</v>
      </c>
      <c r="I49" s="116">
        <v>5648308432</v>
      </c>
      <c r="J49" s="116">
        <v>1894109721</v>
      </c>
      <c r="K49" s="116">
        <v>1481159022</v>
      </c>
      <c r="L49" s="116">
        <v>3666081646</v>
      </c>
      <c r="M49" s="116">
        <v>2586864526</v>
      </c>
      <c r="N49" s="116">
        <v>8748235503</v>
      </c>
      <c r="O49" s="116">
        <v>5072318911</v>
      </c>
      <c r="P49" s="116">
        <v>2752860328</v>
      </c>
      <c r="Q49" s="116">
        <v>2237430841</v>
      </c>
      <c r="R49" s="116">
        <v>4024200924</v>
      </c>
      <c r="S49" s="116">
        <v>1040313069</v>
      </c>
      <c r="T49" s="116">
        <v>21777424455</v>
      </c>
      <c r="U49" s="116">
        <v>684463944</v>
      </c>
      <c r="V49" s="116">
        <v>8476433636</v>
      </c>
      <c r="W49" s="116">
        <v>3912514024</v>
      </c>
      <c r="X49" s="116">
        <v>9978406342</v>
      </c>
      <c r="Y49" s="116">
        <v>2420680362</v>
      </c>
      <c r="Z49" s="116">
        <v>5120988484</v>
      </c>
      <c r="AA49" s="116">
        <v>1439223613</v>
      </c>
      <c r="AB49" s="116">
        <v>42517776219</v>
      </c>
      <c r="AC49" s="116">
        <v>1614073325</v>
      </c>
      <c r="AD49" s="116">
        <v>7258514187</v>
      </c>
      <c r="AE49" s="116">
        <v>30208389216</v>
      </c>
      <c r="AF49" s="116">
        <v>12553950841</v>
      </c>
      <c r="AG49" s="116">
        <v>6010035064</v>
      </c>
      <c r="AH49" s="116">
        <v>5401047611</v>
      </c>
      <c r="AI49" s="116">
        <v>40041824558</v>
      </c>
      <c r="AJ49" s="116">
        <v>350199772</v>
      </c>
      <c r="AK49" s="116">
        <v>1632008632</v>
      </c>
      <c r="AL49" s="212">
        <v>295555319846</v>
      </c>
    </row>
    <row r="50" spans="1:38" s="6" customFormat="1" ht="15" x14ac:dyDescent="0.25">
      <c r="A50" s="68"/>
      <c r="B50" s="18" t="s">
        <v>135</v>
      </c>
      <c r="C50" s="14">
        <v>-4571497424</v>
      </c>
      <c r="D50" s="14">
        <v>-6380663076</v>
      </c>
      <c r="E50" s="14">
        <v>-3040027637</v>
      </c>
      <c r="F50" s="14">
        <v>-2076055936</v>
      </c>
      <c r="G50" s="14">
        <v>-8482154784</v>
      </c>
      <c r="H50" s="14">
        <v>-21979588005</v>
      </c>
      <c r="I50" s="14">
        <v>-5112754372</v>
      </c>
      <c r="J50" s="14">
        <v>-1862042972</v>
      </c>
      <c r="K50" s="14">
        <v>-1333718441</v>
      </c>
      <c r="L50" s="14">
        <v>-2185456197</v>
      </c>
      <c r="M50" s="14">
        <v>-2374127631</v>
      </c>
      <c r="N50" s="14">
        <v>-6070283044</v>
      </c>
      <c r="O50" s="14">
        <v>-3530837653</v>
      </c>
      <c r="P50" s="14">
        <v>-2726080287</v>
      </c>
      <c r="Q50" s="14">
        <v>-2075080389</v>
      </c>
      <c r="R50" s="14">
        <v>-3485347035</v>
      </c>
      <c r="S50" s="14">
        <v>-709686972</v>
      </c>
      <c r="T50" s="14">
        <v>-11485872466</v>
      </c>
      <c r="U50" s="14">
        <v>-684463944</v>
      </c>
      <c r="V50" s="14">
        <v>-5294118612</v>
      </c>
      <c r="W50" s="14">
        <v>-3513839928</v>
      </c>
      <c r="X50" s="14">
        <v>-8768282843</v>
      </c>
      <c r="Y50" s="14">
        <v>-2282530466</v>
      </c>
      <c r="Z50" s="14">
        <v>-4782649726</v>
      </c>
      <c r="AA50" s="14">
        <v>-1224036024</v>
      </c>
      <c r="AB50" s="14">
        <v>-38508219571</v>
      </c>
      <c r="AC50" s="14">
        <v>-1480115096</v>
      </c>
      <c r="AD50" s="14">
        <v>-5509253544</v>
      </c>
      <c r="AE50" s="14">
        <v>-22080465707</v>
      </c>
      <c r="AF50" s="14">
        <v>-10960844017</v>
      </c>
      <c r="AG50" s="14">
        <v>-5517789350</v>
      </c>
      <c r="AH50" s="14">
        <v>-5160333895</v>
      </c>
      <c r="AI50" s="14">
        <v>-14594393546</v>
      </c>
      <c r="AJ50" s="14">
        <v>-310488692</v>
      </c>
      <c r="AK50" s="14">
        <v>-1393507511</v>
      </c>
      <c r="AL50" s="207">
        <v>-221546606793</v>
      </c>
    </row>
    <row r="51" spans="1:38" s="6" customFormat="1" ht="15" x14ac:dyDescent="0.25">
      <c r="A51" s="103"/>
      <c r="B51" s="19" t="s">
        <v>136</v>
      </c>
      <c r="C51" s="17">
        <v>978209395</v>
      </c>
      <c r="D51" s="17">
        <v>600636968</v>
      </c>
      <c r="E51" s="17">
        <v>1439474780</v>
      </c>
      <c r="F51" s="17">
        <v>-223630182</v>
      </c>
      <c r="G51" s="17">
        <v>-6365862</v>
      </c>
      <c r="H51" s="17">
        <v>841103245</v>
      </c>
      <c r="I51" s="17">
        <v>40082956</v>
      </c>
      <c r="J51" s="17">
        <v>373746753</v>
      </c>
      <c r="K51" s="17">
        <v>107984213</v>
      </c>
      <c r="L51" s="17">
        <v>3801796460</v>
      </c>
      <c r="M51" s="17">
        <v>-498516033</v>
      </c>
      <c r="N51" s="17">
        <v>-1151868634</v>
      </c>
      <c r="O51" s="17">
        <v>497706954</v>
      </c>
      <c r="P51" s="17">
        <v>132847963</v>
      </c>
      <c r="Q51" s="17">
        <v>1336592248</v>
      </c>
      <c r="R51" s="17">
        <v>-928867762</v>
      </c>
      <c r="S51" s="17">
        <v>185467606</v>
      </c>
      <c r="T51" s="17">
        <v>1733529824</v>
      </c>
      <c r="U51" s="17">
        <v>-684463944</v>
      </c>
      <c r="V51" s="17">
        <v>2595067292</v>
      </c>
      <c r="W51" s="17">
        <v>-343787087</v>
      </c>
      <c r="X51" s="17">
        <v>1300131879</v>
      </c>
      <c r="Y51" s="17">
        <v>476215819</v>
      </c>
      <c r="Z51" s="17">
        <v>-20498949</v>
      </c>
      <c r="AA51" s="17">
        <v>431467850</v>
      </c>
      <c r="AB51" s="17">
        <v>3703283263</v>
      </c>
      <c r="AC51" s="17">
        <v>252638992</v>
      </c>
      <c r="AD51" s="17">
        <v>33634644</v>
      </c>
      <c r="AE51" s="17">
        <v>9528343224</v>
      </c>
      <c r="AF51" s="17">
        <v>-1631477479</v>
      </c>
      <c r="AG51" s="17">
        <v>19873452</v>
      </c>
      <c r="AH51" s="17">
        <v>-68887298</v>
      </c>
      <c r="AI51" s="17">
        <v>-6312132554</v>
      </c>
      <c r="AJ51" s="17">
        <v>-96450791</v>
      </c>
      <c r="AK51" s="17">
        <v>-848675507</v>
      </c>
      <c r="AL51" s="213">
        <v>17594213698</v>
      </c>
    </row>
    <row r="52" spans="1:38" s="6" customFormat="1" ht="15" x14ac:dyDescent="0.25">
      <c r="A52" s="66" t="s">
        <v>46</v>
      </c>
      <c r="B52" s="8" t="s">
        <v>125</v>
      </c>
      <c r="C52" s="12">
        <v>1069372687</v>
      </c>
      <c r="D52" s="12">
        <v>593955346</v>
      </c>
      <c r="E52" s="12">
        <v>718429913</v>
      </c>
      <c r="F52" s="12">
        <v>422817988</v>
      </c>
      <c r="G52" s="12">
        <v>1470787042</v>
      </c>
      <c r="H52" s="12">
        <v>2129784274</v>
      </c>
      <c r="I52" s="12">
        <v>801003159</v>
      </c>
      <c r="J52" s="12">
        <v>321239415</v>
      </c>
      <c r="K52" s="12">
        <v>361840637</v>
      </c>
      <c r="L52" s="12">
        <v>2097127284</v>
      </c>
      <c r="M52" s="12">
        <v>244786662</v>
      </c>
      <c r="N52" s="12">
        <v>378450891</v>
      </c>
      <c r="O52" s="12">
        <v>653305448</v>
      </c>
      <c r="P52" s="12">
        <v>360741720</v>
      </c>
      <c r="Q52" s="12">
        <v>626940586</v>
      </c>
      <c r="R52" s="12">
        <v>597642276</v>
      </c>
      <c r="S52" s="12">
        <v>156015031</v>
      </c>
      <c r="T52" s="12">
        <v>4048539462</v>
      </c>
      <c r="U52" s="12">
        <v>71148080</v>
      </c>
      <c r="V52" s="12">
        <v>2329929423</v>
      </c>
      <c r="W52" s="12">
        <v>513070942</v>
      </c>
      <c r="X52" s="12">
        <v>969116646</v>
      </c>
      <c r="Y52" s="12">
        <v>379876398</v>
      </c>
      <c r="Z52" s="12">
        <v>697061993</v>
      </c>
      <c r="AA52" s="12">
        <v>253594461</v>
      </c>
      <c r="AB52" s="12">
        <v>1837506570</v>
      </c>
      <c r="AC52" s="12">
        <v>275772553</v>
      </c>
      <c r="AD52" s="12">
        <v>979473338</v>
      </c>
      <c r="AE52" s="12">
        <v>7076232841</v>
      </c>
      <c r="AF52" s="12">
        <v>1548741493</v>
      </c>
      <c r="AG52" s="12">
        <v>683022504</v>
      </c>
      <c r="AH52" s="12">
        <v>584240395</v>
      </c>
      <c r="AI52" s="12">
        <v>1854355439</v>
      </c>
      <c r="AJ52" s="12">
        <v>248358088</v>
      </c>
      <c r="AK52" s="12">
        <v>140900285</v>
      </c>
      <c r="AL52" s="204">
        <v>37495181270</v>
      </c>
    </row>
    <row r="53" spans="1:38" s="6" customFormat="1" ht="15" x14ac:dyDescent="0.25">
      <c r="A53" s="66" t="s">
        <v>66</v>
      </c>
      <c r="B53" s="8" t="s">
        <v>126</v>
      </c>
      <c r="C53" s="12">
        <v>876003647</v>
      </c>
      <c r="D53" s="12">
        <v>431816986</v>
      </c>
      <c r="E53" s="12">
        <v>418156343</v>
      </c>
      <c r="F53" s="12">
        <v>351733647</v>
      </c>
      <c r="G53" s="12">
        <v>252530781</v>
      </c>
      <c r="H53" s="12">
        <v>407698135</v>
      </c>
      <c r="I53" s="12">
        <v>551588288</v>
      </c>
      <c r="J53" s="12">
        <v>71413066</v>
      </c>
      <c r="K53" s="12">
        <v>23024442</v>
      </c>
      <c r="L53" s="12">
        <v>221074559</v>
      </c>
      <c r="M53" s="12">
        <v>35728048</v>
      </c>
      <c r="N53" s="12">
        <v>312895303</v>
      </c>
      <c r="O53" s="12">
        <v>313435800</v>
      </c>
      <c r="P53" s="12">
        <v>136138381</v>
      </c>
      <c r="Q53" s="12">
        <v>348947112</v>
      </c>
      <c r="R53" s="12">
        <v>215975188</v>
      </c>
      <c r="S53" s="12">
        <v>94326639</v>
      </c>
      <c r="T53" s="12">
        <v>3273511600</v>
      </c>
      <c r="U53" s="12">
        <v>0</v>
      </c>
      <c r="V53" s="12">
        <v>865929244</v>
      </c>
      <c r="W53" s="12">
        <v>186695439</v>
      </c>
      <c r="X53" s="12">
        <v>538669022</v>
      </c>
      <c r="Y53" s="12">
        <v>67036187</v>
      </c>
      <c r="Z53" s="12">
        <v>260595934</v>
      </c>
      <c r="AA53" s="12">
        <v>123139600</v>
      </c>
      <c r="AB53" s="12">
        <v>423159539</v>
      </c>
      <c r="AC53" s="12">
        <v>153527787</v>
      </c>
      <c r="AD53" s="12">
        <v>227739386</v>
      </c>
      <c r="AE53" s="12">
        <v>1929782715</v>
      </c>
      <c r="AF53" s="12">
        <v>557441174</v>
      </c>
      <c r="AG53" s="12">
        <v>61718857</v>
      </c>
      <c r="AH53" s="12">
        <v>37436700</v>
      </c>
      <c r="AI53" s="12">
        <v>1841646203</v>
      </c>
      <c r="AJ53" s="12">
        <v>293368516</v>
      </c>
      <c r="AK53" s="12">
        <v>40906400</v>
      </c>
      <c r="AL53" s="204">
        <v>15944790668</v>
      </c>
    </row>
    <row r="54" spans="1:38" s="6" customFormat="1" ht="15" x14ac:dyDescent="0.25">
      <c r="A54" s="68"/>
      <c r="B54" s="18" t="s">
        <v>137</v>
      </c>
      <c r="C54" s="14">
        <v>193369040</v>
      </c>
      <c r="D54" s="14">
        <v>162138360</v>
      </c>
      <c r="E54" s="14">
        <v>300273570</v>
      </c>
      <c r="F54" s="14">
        <v>71084341</v>
      </c>
      <c r="G54" s="14">
        <v>1218256261</v>
      </c>
      <c r="H54" s="14">
        <v>1722086139</v>
      </c>
      <c r="I54" s="14">
        <v>249414871</v>
      </c>
      <c r="J54" s="14">
        <v>249826349</v>
      </c>
      <c r="K54" s="14">
        <v>338816195</v>
      </c>
      <c r="L54" s="14">
        <v>1876052725</v>
      </c>
      <c r="M54" s="14">
        <v>209058614</v>
      </c>
      <c r="N54" s="14">
        <v>65555588</v>
      </c>
      <c r="O54" s="14">
        <v>339869648</v>
      </c>
      <c r="P54" s="14">
        <v>224603339</v>
      </c>
      <c r="Q54" s="14">
        <v>277993474</v>
      </c>
      <c r="R54" s="14">
        <v>381667088</v>
      </c>
      <c r="S54" s="14">
        <v>61688392</v>
      </c>
      <c r="T54" s="14">
        <v>775027862</v>
      </c>
      <c r="U54" s="14">
        <v>71148080</v>
      </c>
      <c r="V54" s="14">
        <v>1464000179</v>
      </c>
      <c r="W54" s="14">
        <v>326375503</v>
      </c>
      <c r="X54" s="14">
        <v>430447624</v>
      </c>
      <c r="Y54" s="14">
        <v>312840211</v>
      </c>
      <c r="Z54" s="14">
        <v>436466059</v>
      </c>
      <c r="AA54" s="14">
        <v>130454861</v>
      </c>
      <c r="AB54" s="14">
        <v>1414347031</v>
      </c>
      <c r="AC54" s="14">
        <v>122244766</v>
      </c>
      <c r="AD54" s="14">
        <v>751733952</v>
      </c>
      <c r="AE54" s="14">
        <v>5146450126</v>
      </c>
      <c r="AF54" s="14">
        <v>991300319</v>
      </c>
      <c r="AG54" s="14">
        <v>621303647</v>
      </c>
      <c r="AH54" s="14">
        <v>546803695</v>
      </c>
      <c r="AI54" s="14">
        <v>12709236</v>
      </c>
      <c r="AJ54" s="14">
        <v>-45010428</v>
      </c>
      <c r="AK54" s="14">
        <v>99993885</v>
      </c>
      <c r="AL54" s="207">
        <v>21550390602</v>
      </c>
    </row>
    <row r="55" spans="1:38" s="6" customFormat="1" ht="15" x14ac:dyDescent="0.25">
      <c r="A55" s="65" t="s">
        <v>48</v>
      </c>
      <c r="B55" s="8" t="s">
        <v>127</v>
      </c>
      <c r="C55" s="12">
        <v>16452741</v>
      </c>
      <c r="D55" s="12">
        <v>8462254</v>
      </c>
      <c r="E55" s="12">
        <v>6455453</v>
      </c>
      <c r="F55" s="12">
        <v>24216163</v>
      </c>
      <c r="G55" s="12">
        <v>77518503</v>
      </c>
      <c r="H55" s="12">
        <v>431687542</v>
      </c>
      <c r="I55" s="12">
        <v>150251602</v>
      </c>
      <c r="J55" s="12">
        <v>40801937</v>
      </c>
      <c r="K55" s="12">
        <v>11345058</v>
      </c>
      <c r="L55" s="12">
        <v>7663668</v>
      </c>
      <c r="M55" s="12">
        <v>8385184</v>
      </c>
      <c r="N55" s="12">
        <v>782856980</v>
      </c>
      <c r="O55" s="12">
        <v>9555651</v>
      </c>
      <c r="P55" s="12">
        <v>48770745</v>
      </c>
      <c r="Q55" s="12">
        <v>9565576</v>
      </c>
      <c r="R55" s="12">
        <v>80917770</v>
      </c>
      <c r="S55" s="12">
        <v>6768081</v>
      </c>
      <c r="T55" s="12">
        <v>13694999</v>
      </c>
      <c r="U55" s="12">
        <v>492500</v>
      </c>
      <c r="V55" s="12">
        <v>17777648</v>
      </c>
      <c r="W55" s="12">
        <v>41682630</v>
      </c>
      <c r="X55" s="12">
        <v>45955023</v>
      </c>
      <c r="Y55" s="12">
        <v>21744283</v>
      </c>
      <c r="Z55" s="12">
        <v>111299657</v>
      </c>
      <c r="AA55" s="12">
        <v>7545721</v>
      </c>
      <c r="AB55" s="12">
        <v>46854720</v>
      </c>
      <c r="AC55" s="12">
        <v>13518082</v>
      </c>
      <c r="AD55" s="12">
        <v>10989561</v>
      </c>
      <c r="AE55" s="12">
        <v>532892605</v>
      </c>
      <c r="AF55" s="12">
        <v>138223841</v>
      </c>
      <c r="AG55" s="12">
        <v>75414071</v>
      </c>
      <c r="AH55" s="12">
        <v>52737452</v>
      </c>
      <c r="AI55" s="12">
        <v>8682081</v>
      </c>
      <c r="AJ55" s="12">
        <v>150686372</v>
      </c>
      <c r="AK55" s="12">
        <v>10237225</v>
      </c>
      <c r="AL55" s="204">
        <v>3022103379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1090909</v>
      </c>
      <c r="H56" s="12">
        <v>27120654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1312917</v>
      </c>
      <c r="AC56" s="12">
        <v>0</v>
      </c>
      <c r="AD56" s="12">
        <v>8636364</v>
      </c>
      <c r="AE56" s="12">
        <v>9571867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47732711</v>
      </c>
    </row>
    <row r="57" spans="1:38" s="6" customFormat="1" ht="15" x14ac:dyDescent="0.25">
      <c r="A57" s="68"/>
      <c r="B57" s="18" t="s">
        <v>1391</v>
      </c>
      <c r="C57" s="14">
        <v>16452741</v>
      </c>
      <c r="D57" s="14">
        <v>8462254</v>
      </c>
      <c r="E57" s="14">
        <v>6455453</v>
      </c>
      <c r="F57" s="14">
        <v>24216163</v>
      </c>
      <c r="G57" s="14">
        <v>76427594</v>
      </c>
      <c r="H57" s="14">
        <v>404566888</v>
      </c>
      <c r="I57" s="14">
        <v>150251602</v>
      </c>
      <c r="J57" s="14">
        <v>40801937</v>
      </c>
      <c r="K57" s="14">
        <v>11345058</v>
      </c>
      <c r="L57" s="14">
        <v>7663668</v>
      </c>
      <c r="M57" s="14">
        <v>8385184</v>
      </c>
      <c r="N57" s="14">
        <v>782856980</v>
      </c>
      <c r="O57" s="14">
        <v>9555651</v>
      </c>
      <c r="P57" s="14">
        <v>48770745</v>
      </c>
      <c r="Q57" s="14">
        <v>9565576</v>
      </c>
      <c r="R57" s="14">
        <v>80917770</v>
      </c>
      <c r="S57" s="14">
        <v>6768081</v>
      </c>
      <c r="T57" s="14">
        <v>13694999</v>
      </c>
      <c r="U57" s="14">
        <v>492500</v>
      </c>
      <c r="V57" s="14">
        <v>17777648</v>
      </c>
      <c r="W57" s="14">
        <v>41682630</v>
      </c>
      <c r="X57" s="14">
        <v>45955023</v>
      </c>
      <c r="Y57" s="14">
        <v>21744283</v>
      </c>
      <c r="Z57" s="14">
        <v>111299657</v>
      </c>
      <c r="AA57" s="14">
        <v>7545721</v>
      </c>
      <c r="AB57" s="14">
        <v>45541803</v>
      </c>
      <c r="AC57" s="14">
        <v>13518082</v>
      </c>
      <c r="AD57" s="14">
        <v>2353197</v>
      </c>
      <c r="AE57" s="14">
        <v>523320738</v>
      </c>
      <c r="AF57" s="14">
        <v>138223841</v>
      </c>
      <c r="AG57" s="14">
        <v>75414071</v>
      </c>
      <c r="AH57" s="14">
        <v>52737452</v>
      </c>
      <c r="AI57" s="14">
        <v>8682081</v>
      </c>
      <c r="AJ57" s="14">
        <v>150686372</v>
      </c>
      <c r="AK57" s="14">
        <v>10237225</v>
      </c>
      <c r="AL57" s="207">
        <v>2974370668</v>
      </c>
    </row>
    <row r="58" spans="1:38" s="6" customFormat="1" ht="15" x14ac:dyDescent="0.25">
      <c r="A58" s="103"/>
      <c r="B58" s="19" t="s">
        <v>1393</v>
      </c>
      <c r="C58" s="17">
        <v>1188031176</v>
      </c>
      <c r="D58" s="17">
        <v>771237582</v>
      </c>
      <c r="E58" s="17">
        <v>1746203803</v>
      </c>
      <c r="F58" s="17">
        <v>-128329678</v>
      </c>
      <c r="G58" s="17">
        <v>1288317993</v>
      </c>
      <c r="H58" s="17">
        <v>2967756272</v>
      </c>
      <c r="I58" s="17">
        <v>439749429</v>
      </c>
      <c r="J58" s="17">
        <v>664375039</v>
      </c>
      <c r="K58" s="17">
        <v>458145466</v>
      </c>
      <c r="L58" s="17">
        <v>5685512853</v>
      </c>
      <c r="M58" s="17">
        <v>-281072235</v>
      </c>
      <c r="N58" s="17">
        <v>-303456066</v>
      </c>
      <c r="O58" s="17">
        <v>847132253</v>
      </c>
      <c r="P58" s="17">
        <v>406222047</v>
      </c>
      <c r="Q58" s="17">
        <v>1624151298</v>
      </c>
      <c r="R58" s="17">
        <v>-466282904</v>
      </c>
      <c r="S58" s="17">
        <v>253924079</v>
      </c>
      <c r="T58" s="17">
        <v>2522252685</v>
      </c>
      <c r="U58" s="17">
        <v>-612823364</v>
      </c>
      <c r="V58" s="17">
        <v>4076845119</v>
      </c>
      <c r="W58" s="17">
        <v>24271046</v>
      </c>
      <c r="X58" s="17">
        <v>1776534526</v>
      </c>
      <c r="Y58" s="17">
        <v>810800313</v>
      </c>
      <c r="Z58" s="17">
        <v>527266767</v>
      </c>
      <c r="AA58" s="17">
        <v>569468432</v>
      </c>
      <c r="AB58" s="17">
        <v>5163172097</v>
      </c>
      <c r="AC58" s="17">
        <v>388401840</v>
      </c>
      <c r="AD58" s="17">
        <v>787721793</v>
      </c>
      <c r="AE58" s="17">
        <v>15198114088</v>
      </c>
      <c r="AF58" s="17">
        <v>-501953319</v>
      </c>
      <c r="AG58" s="17">
        <v>716591170</v>
      </c>
      <c r="AH58" s="17">
        <v>530653849</v>
      </c>
      <c r="AI58" s="17">
        <v>-6290741237</v>
      </c>
      <c r="AJ58" s="17">
        <v>9225153</v>
      </c>
      <c r="AK58" s="17">
        <v>-738444397</v>
      </c>
      <c r="AL58" s="213">
        <v>42118974968</v>
      </c>
    </row>
    <row r="59" spans="1:38" s="6" customFormat="1" ht="15" x14ac:dyDescent="0.25">
      <c r="A59" s="65" t="s">
        <v>69</v>
      </c>
      <c r="B59" s="8" t="s">
        <v>1</v>
      </c>
      <c r="C59" s="12">
        <v>3228661</v>
      </c>
      <c r="D59" s="12">
        <v>112629743</v>
      </c>
      <c r="E59" s="12">
        <v>0</v>
      </c>
      <c r="F59" s="12">
        <v>7833130</v>
      </c>
      <c r="G59" s="12">
        <v>81604596</v>
      </c>
      <c r="H59" s="12">
        <v>277279445</v>
      </c>
      <c r="I59" s="12">
        <v>9432818</v>
      </c>
      <c r="J59" s="12">
        <v>17603452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17998726</v>
      </c>
      <c r="Q59" s="12">
        <v>0</v>
      </c>
      <c r="R59" s="12">
        <v>17998701</v>
      </c>
      <c r="S59" s="12">
        <v>17998672</v>
      </c>
      <c r="T59" s="12">
        <v>14770011</v>
      </c>
      <c r="U59" s="12">
        <v>0</v>
      </c>
      <c r="V59" s="12">
        <v>0</v>
      </c>
      <c r="W59" s="12">
        <v>0</v>
      </c>
      <c r="X59" s="12">
        <v>161489170</v>
      </c>
      <c r="Y59" s="12">
        <v>14770011</v>
      </c>
      <c r="Z59" s="12">
        <v>0</v>
      </c>
      <c r="AA59" s="12">
        <v>52998672</v>
      </c>
      <c r="AB59" s="12">
        <v>0</v>
      </c>
      <c r="AC59" s="12">
        <v>17998672</v>
      </c>
      <c r="AD59" s="12">
        <v>71009695</v>
      </c>
      <c r="AE59" s="12">
        <v>1641603828</v>
      </c>
      <c r="AF59" s="12">
        <v>14770011</v>
      </c>
      <c r="AG59" s="12">
        <v>69792638</v>
      </c>
      <c r="AH59" s="12">
        <v>0</v>
      </c>
      <c r="AI59" s="12">
        <v>0</v>
      </c>
      <c r="AJ59" s="12">
        <v>22735447</v>
      </c>
      <c r="AK59" s="12">
        <v>0</v>
      </c>
      <c r="AL59" s="204">
        <v>2645546099</v>
      </c>
    </row>
    <row r="60" spans="1:38" s="6" customFormat="1" ht="15" x14ac:dyDescent="0.25">
      <c r="A60" s="105"/>
      <c r="B60" s="38" t="s">
        <v>1394</v>
      </c>
      <c r="C60" s="39">
        <v>1184802515</v>
      </c>
      <c r="D60" s="39">
        <v>658607839</v>
      </c>
      <c r="E60" s="39">
        <v>1746203803</v>
      </c>
      <c r="F60" s="39">
        <v>-136162808</v>
      </c>
      <c r="G60" s="39">
        <v>1206713397</v>
      </c>
      <c r="H60" s="39">
        <v>2690476827</v>
      </c>
      <c r="I60" s="39">
        <v>430316611</v>
      </c>
      <c r="J60" s="39">
        <v>646771587</v>
      </c>
      <c r="K60" s="39">
        <v>458145466</v>
      </c>
      <c r="L60" s="39">
        <v>5685512853</v>
      </c>
      <c r="M60" s="39">
        <v>-281072235</v>
      </c>
      <c r="N60" s="39">
        <v>-303456066</v>
      </c>
      <c r="O60" s="39">
        <v>847132253</v>
      </c>
      <c r="P60" s="39">
        <v>388223321</v>
      </c>
      <c r="Q60" s="39">
        <v>1624151298</v>
      </c>
      <c r="R60" s="39">
        <v>-484281605</v>
      </c>
      <c r="S60" s="39">
        <v>235925407</v>
      </c>
      <c r="T60" s="39">
        <v>2507482674</v>
      </c>
      <c r="U60" s="39">
        <v>-612823364</v>
      </c>
      <c r="V60" s="39">
        <v>4076845119</v>
      </c>
      <c r="W60" s="39">
        <v>24271046</v>
      </c>
      <c r="X60" s="39">
        <v>1615045356</v>
      </c>
      <c r="Y60" s="39">
        <v>796030302</v>
      </c>
      <c r="Z60" s="39">
        <v>527266767</v>
      </c>
      <c r="AA60" s="39">
        <v>516469760</v>
      </c>
      <c r="AB60" s="39">
        <v>5163172097</v>
      </c>
      <c r="AC60" s="39">
        <v>370403168</v>
      </c>
      <c r="AD60" s="39">
        <v>716712098</v>
      </c>
      <c r="AE60" s="39">
        <v>13556510260</v>
      </c>
      <c r="AF60" s="39">
        <v>-516723330</v>
      </c>
      <c r="AG60" s="39">
        <v>646798532</v>
      </c>
      <c r="AH60" s="39">
        <v>530653849</v>
      </c>
      <c r="AI60" s="39">
        <v>-6290741237</v>
      </c>
      <c r="AJ60" s="39">
        <v>-13510294</v>
      </c>
      <c r="AK60" s="39">
        <v>-738444397</v>
      </c>
      <c r="AL60" s="214">
        <v>39473428869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  <row r="354" spans="38:38" x14ac:dyDescent="0.25">
      <c r="AL354" s="199"/>
    </row>
    <row r="355" spans="38:38" x14ac:dyDescent="0.25">
      <c r="AL355" s="199"/>
    </row>
    <row r="356" spans="38:38" x14ac:dyDescent="0.25">
      <c r="AL356" s="199"/>
    </row>
    <row r="357" spans="38:38" x14ac:dyDescent="0.25">
      <c r="AL357" s="199"/>
    </row>
    <row r="358" spans="38:38" x14ac:dyDescent="0.25">
      <c r="AL358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58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Octubre 2013</v>
      </c>
      <c r="D3" s="180"/>
      <c r="E3" s="180"/>
      <c r="F3" s="180"/>
      <c r="G3" s="180"/>
      <c r="H3" s="180"/>
      <c r="I3" s="180" t="str">
        <f>PROPER(INDICE!$B$5)</f>
        <v>Periodo Julio 2013 - Octubre 2013</v>
      </c>
      <c r="J3" s="180"/>
      <c r="K3" s="180"/>
      <c r="L3" s="180"/>
      <c r="M3" s="180"/>
      <c r="N3" s="180"/>
      <c r="O3" s="180" t="str">
        <f>PROPER(INDICE!$B$5)</f>
        <v>Periodo Julio 2013 - Octubre 2013</v>
      </c>
      <c r="P3" s="180"/>
      <c r="Q3" s="180"/>
      <c r="R3" s="180"/>
      <c r="S3" s="180"/>
      <c r="T3" s="180"/>
      <c r="U3" s="180" t="str">
        <f>PROPER(INDICE!$B$5)</f>
        <v>Periodo Julio 2013 - Octubre 2013</v>
      </c>
      <c r="V3" s="180"/>
      <c r="W3" s="180"/>
      <c r="X3" s="180"/>
      <c r="Y3" s="180"/>
      <c r="Z3" s="180"/>
      <c r="AA3" s="180" t="str">
        <f>PROPER(INDICE!$B$5)</f>
        <v>Periodo Julio 2013 - Octubre 2013</v>
      </c>
      <c r="AB3" s="180"/>
      <c r="AC3" s="180"/>
      <c r="AD3" s="180"/>
      <c r="AE3" s="180"/>
      <c r="AF3" s="180"/>
      <c r="AG3" s="180" t="str">
        <f>PROPER(INDICE!$B$5)</f>
        <v>Periodo Julio 2013 - Octubre 2013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16770396358</v>
      </c>
      <c r="D7" s="12">
        <v>11794940582</v>
      </c>
      <c r="E7" s="12">
        <v>6618627962</v>
      </c>
      <c r="F7" s="12">
        <v>5097433388</v>
      </c>
      <c r="G7" s="12">
        <v>15401123484</v>
      </c>
      <c r="H7" s="12">
        <v>53686527150</v>
      </c>
      <c r="I7" s="12">
        <v>11315319317</v>
      </c>
      <c r="J7" s="12">
        <v>3236741122</v>
      </c>
      <c r="K7" s="12">
        <v>3309512077</v>
      </c>
      <c r="L7" s="12">
        <v>11412304656</v>
      </c>
      <c r="M7" s="12">
        <v>4232769378</v>
      </c>
      <c r="N7" s="12">
        <v>21405367855</v>
      </c>
      <c r="O7" s="12">
        <v>10761475839</v>
      </c>
      <c r="P7" s="12">
        <v>4857802093</v>
      </c>
      <c r="Q7" s="12">
        <v>5056878906</v>
      </c>
      <c r="R7" s="12">
        <v>7031483615</v>
      </c>
      <c r="S7" s="12">
        <v>1349308780</v>
      </c>
      <c r="T7" s="12">
        <v>25692113900</v>
      </c>
      <c r="U7" s="12">
        <v>0</v>
      </c>
      <c r="V7" s="12">
        <v>29651408665</v>
      </c>
      <c r="W7" s="12">
        <v>8254763182</v>
      </c>
      <c r="X7" s="12">
        <v>16794132270</v>
      </c>
      <c r="Y7" s="12">
        <v>3971376073</v>
      </c>
      <c r="Z7" s="12">
        <v>10488020964</v>
      </c>
      <c r="AA7" s="12">
        <v>3279345239</v>
      </c>
      <c r="AB7" s="12">
        <v>62111489053</v>
      </c>
      <c r="AC7" s="12">
        <v>2987029985</v>
      </c>
      <c r="AD7" s="12">
        <v>14588401301</v>
      </c>
      <c r="AE7" s="12">
        <v>106829439428</v>
      </c>
      <c r="AF7" s="12">
        <v>20086445476</v>
      </c>
      <c r="AG7" s="12">
        <v>11431946152</v>
      </c>
      <c r="AH7" s="12">
        <v>10697546791</v>
      </c>
      <c r="AI7" s="12">
        <v>29413296486</v>
      </c>
      <c r="AJ7" s="12">
        <v>2110670995</v>
      </c>
      <c r="AK7" s="12">
        <v>1989005054</v>
      </c>
      <c r="AL7" s="204">
        <v>553714443576</v>
      </c>
    </row>
    <row r="8" spans="1:38" s="6" customFormat="1" ht="15" x14ac:dyDescent="0.25">
      <c r="A8" s="70" t="s">
        <v>32</v>
      </c>
      <c r="B8" s="6" t="s">
        <v>85</v>
      </c>
      <c r="C8" s="12">
        <v>71004170</v>
      </c>
      <c r="D8" s="12">
        <v>175533634</v>
      </c>
      <c r="E8" s="12">
        <v>478588574</v>
      </c>
      <c r="F8" s="12">
        <v>190622107</v>
      </c>
      <c r="G8" s="12">
        <v>771536980</v>
      </c>
      <c r="H8" s="12">
        <v>403744916</v>
      </c>
      <c r="I8" s="12">
        <v>793442942</v>
      </c>
      <c r="J8" s="12">
        <v>47658437</v>
      </c>
      <c r="K8" s="12">
        <v>27275022</v>
      </c>
      <c r="L8" s="12">
        <v>86718528</v>
      </c>
      <c r="M8" s="12">
        <v>17614557</v>
      </c>
      <c r="N8" s="12">
        <v>366878299</v>
      </c>
      <c r="O8" s="12">
        <v>88172337</v>
      </c>
      <c r="P8" s="12">
        <v>216748277</v>
      </c>
      <c r="Q8" s="12">
        <v>339212735</v>
      </c>
      <c r="R8" s="12">
        <v>202071423</v>
      </c>
      <c r="S8" s="12">
        <v>17791602</v>
      </c>
      <c r="T8" s="12">
        <v>4723042</v>
      </c>
      <c r="U8" s="12">
        <v>0</v>
      </c>
      <c r="V8" s="12">
        <v>9477514</v>
      </c>
      <c r="W8" s="12">
        <v>119420160</v>
      </c>
      <c r="X8" s="12">
        <v>1138328387</v>
      </c>
      <c r="Y8" s="12">
        <v>32916642</v>
      </c>
      <c r="Z8" s="12">
        <v>85687569</v>
      </c>
      <c r="AA8" s="12">
        <v>66932921</v>
      </c>
      <c r="AB8" s="12">
        <v>1240950183</v>
      </c>
      <c r="AC8" s="12">
        <v>143766123</v>
      </c>
      <c r="AD8" s="12">
        <v>305702008</v>
      </c>
      <c r="AE8" s="12">
        <v>0</v>
      </c>
      <c r="AF8" s="12">
        <v>42279609</v>
      </c>
      <c r="AG8" s="12">
        <v>105575593</v>
      </c>
      <c r="AH8" s="12">
        <v>153659003</v>
      </c>
      <c r="AI8" s="12">
        <v>0</v>
      </c>
      <c r="AJ8" s="12">
        <v>0</v>
      </c>
      <c r="AK8" s="12">
        <v>28986438</v>
      </c>
      <c r="AL8" s="204">
        <v>7773019732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16278330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388739155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405017485</v>
      </c>
    </row>
    <row r="11" spans="1:38" s="6" customFormat="1" ht="15" x14ac:dyDescent="0.25">
      <c r="A11" s="70" t="s">
        <v>35</v>
      </c>
      <c r="B11" s="6" t="s">
        <v>116</v>
      </c>
      <c r="C11" s="12">
        <v>1628638671</v>
      </c>
      <c r="D11" s="12">
        <v>11606147</v>
      </c>
      <c r="E11" s="12">
        <v>15853834</v>
      </c>
      <c r="F11" s="12">
        <v>116157409</v>
      </c>
      <c r="G11" s="12">
        <v>465834020</v>
      </c>
      <c r="H11" s="12">
        <v>1461947364</v>
      </c>
      <c r="I11" s="12">
        <v>89675856</v>
      </c>
      <c r="J11" s="12">
        <v>816614</v>
      </c>
      <c r="K11" s="12">
        <v>876658</v>
      </c>
      <c r="L11" s="12">
        <v>17797149</v>
      </c>
      <c r="M11" s="12">
        <v>1745866</v>
      </c>
      <c r="N11" s="12">
        <v>153142615</v>
      </c>
      <c r="O11" s="12">
        <v>470957424</v>
      </c>
      <c r="P11" s="12">
        <v>1707102</v>
      </c>
      <c r="Q11" s="12">
        <v>116950063</v>
      </c>
      <c r="R11" s="12">
        <v>207061142</v>
      </c>
      <c r="S11" s="12">
        <v>117069352</v>
      </c>
      <c r="T11" s="12">
        <v>598346571</v>
      </c>
      <c r="U11" s="12">
        <v>0</v>
      </c>
      <c r="V11" s="12">
        <v>592370583</v>
      </c>
      <c r="W11" s="12">
        <v>374907992</v>
      </c>
      <c r="X11" s="12">
        <v>916168596</v>
      </c>
      <c r="Y11" s="12">
        <v>108133584</v>
      </c>
      <c r="Z11" s="12">
        <v>317988821</v>
      </c>
      <c r="AA11" s="12">
        <v>816614</v>
      </c>
      <c r="AB11" s="12">
        <v>2130942782</v>
      </c>
      <c r="AC11" s="12">
        <v>109622943</v>
      </c>
      <c r="AD11" s="12">
        <v>427510085</v>
      </c>
      <c r="AE11" s="12">
        <v>2760727814</v>
      </c>
      <c r="AF11" s="12">
        <v>426383135</v>
      </c>
      <c r="AG11" s="12">
        <v>474019854</v>
      </c>
      <c r="AH11" s="12">
        <v>214516922</v>
      </c>
      <c r="AI11" s="12">
        <v>369250788</v>
      </c>
      <c r="AJ11" s="12">
        <v>0</v>
      </c>
      <c r="AK11" s="12">
        <v>178240913</v>
      </c>
      <c r="AL11" s="204">
        <v>14877785283</v>
      </c>
    </row>
    <row r="12" spans="1:38" s="6" customFormat="1" ht="15" x14ac:dyDescent="0.25">
      <c r="A12" s="70" t="s">
        <v>36</v>
      </c>
      <c r="B12" s="6" t="s">
        <v>99</v>
      </c>
      <c r="C12" s="12">
        <v>914168743</v>
      </c>
      <c r="D12" s="12">
        <v>1135940101</v>
      </c>
      <c r="E12" s="12">
        <v>395837042</v>
      </c>
      <c r="F12" s="12">
        <v>116197549</v>
      </c>
      <c r="G12" s="12">
        <v>696010366</v>
      </c>
      <c r="H12" s="12">
        <v>388168414</v>
      </c>
      <c r="I12" s="12">
        <v>1495990993</v>
      </c>
      <c r="J12" s="12">
        <v>387867227</v>
      </c>
      <c r="K12" s="12">
        <v>69070714</v>
      </c>
      <c r="L12" s="12">
        <v>370107988</v>
      </c>
      <c r="M12" s="12">
        <v>140247088</v>
      </c>
      <c r="N12" s="12">
        <v>1358500508</v>
      </c>
      <c r="O12" s="12">
        <v>620503491</v>
      </c>
      <c r="P12" s="12">
        <v>492561574</v>
      </c>
      <c r="Q12" s="12">
        <v>2162247628</v>
      </c>
      <c r="R12" s="12">
        <v>1669503462</v>
      </c>
      <c r="S12" s="12">
        <v>264838620</v>
      </c>
      <c r="T12" s="12">
        <v>1754331136</v>
      </c>
      <c r="U12" s="12">
        <v>0</v>
      </c>
      <c r="V12" s="12">
        <v>607894235</v>
      </c>
      <c r="W12" s="12">
        <v>556700079</v>
      </c>
      <c r="X12" s="12">
        <v>754248559</v>
      </c>
      <c r="Y12" s="12">
        <v>220493467</v>
      </c>
      <c r="Z12" s="12">
        <v>375113096</v>
      </c>
      <c r="AA12" s="12">
        <v>158376834</v>
      </c>
      <c r="AB12" s="12">
        <v>1394578476</v>
      </c>
      <c r="AC12" s="12">
        <v>176914565</v>
      </c>
      <c r="AD12" s="12">
        <v>611030214</v>
      </c>
      <c r="AE12" s="12">
        <v>1025610226</v>
      </c>
      <c r="AF12" s="12">
        <v>436581367</v>
      </c>
      <c r="AG12" s="12">
        <v>286730891</v>
      </c>
      <c r="AH12" s="12">
        <v>189423742</v>
      </c>
      <c r="AI12" s="12">
        <v>21661897094</v>
      </c>
      <c r="AJ12" s="12">
        <v>0</v>
      </c>
      <c r="AK12" s="12">
        <v>21727739</v>
      </c>
      <c r="AL12" s="204">
        <v>42909413228</v>
      </c>
    </row>
    <row r="13" spans="1:38" s="6" customFormat="1" ht="15" x14ac:dyDescent="0.25">
      <c r="A13" s="70" t="s">
        <v>37</v>
      </c>
      <c r="B13" s="6" t="s">
        <v>1376</v>
      </c>
      <c r="C13" s="12">
        <v>118188818</v>
      </c>
      <c r="D13" s="12">
        <v>84005504</v>
      </c>
      <c r="E13" s="12">
        <v>54019175</v>
      </c>
      <c r="F13" s="12">
        <v>26817138</v>
      </c>
      <c r="G13" s="12">
        <v>95565769</v>
      </c>
      <c r="H13" s="12">
        <v>238565480</v>
      </c>
      <c r="I13" s="12">
        <v>198674976</v>
      </c>
      <c r="J13" s="12">
        <v>72097634</v>
      </c>
      <c r="K13" s="12">
        <v>0</v>
      </c>
      <c r="L13" s="12">
        <v>0</v>
      </c>
      <c r="M13" s="12">
        <v>80247683</v>
      </c>
      <c r="N13" s="12">
        <v>89048835</v>
      </c>
      <c r="O13" s="12">
        <v>52293604</v>
      </c>
      <c r="P13" s="12">
        <v>33782084</v>
      </c>
      <c r="Q13" s="12">
        <v>3610604457</v>
      </c>
      <c r="R13" s="12">
        <v>192841876</v>
      </c>
      <c r="S13" s="12">
        <v>6763518</v>
      </c>
      <c r="T13" s="12">
        <v>270313304</v>
      </c>
      <c r="U13" s="12">
        <v>0</v>
      </c>
      <c r="V13" s="12">
        <v>9989800</v>
      </c>
      <c r="W13" s="12">
        <v>86720557</v>
      </c>
      <c r="X13" s="12">
        <v>114545931</v>
      </c>
      <c r="Y13" s="12">
        <v>19600000</v>
      </c>
      <c r="Z13" s="12">
        <v>12313871</v>
      </c>
      <c r="AA13" s="12">
        <v>8380165</v>
      </c>
      <c r="AB13" s="12">
        <v>200368142</v>
      </c>
      <c r="AC13" s="12">
        <v>5275000</v>
      </c>
      <c r="AD13" s="12">
        <v>40191853</v>
      </c>
      <c r="AE13" s="12">
        <v>7745286233</v>
      </c>
      <c r="AF13" s="12">
        <v>343952236</v>
      </c>
      <c r="AG13" s="12">
        <v>75306000</v>
      </c>
      <c r="AH13" s="12">
        <v>88742883</v>
      </c>
      <c r="AI13" s="12">
        <v>0</v>
      </c>
      <c r="AJ13" s="12">
        <v>0</v>
      </c>
      <c r="AK13" s="12">
        <v>3900000</v>
      </c>
      <c r="AL13" s="204">
        <v>13978402526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442047</v>
      </c>
      <c r="E14" s="12">
        <v>71533370</v>
      </c>
      <c r="F14" s="12">
        <v>0</v>
      </c>
      <c r="G14" s="12">
        <v>23127786</v>
      </c>
      <c r="H14" s="12">
        <v>23024284</v>
      </c>
      <c r="I14" s="12">
        <v>111070239</v>
      </c>
      <c r="J14" s="12">
        <v>0</v>
      </c>
      <c r="K14" s="12">
        <v>0</v>
      </c>
      <c r="L14" s="12">
        <v>0</v>
      </c>
      <c r="M14" s="12">
        <v>14025364</v>
      </c>
      <c r="N14" s="12">
        <v>1208851126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8642716</v>
      </c>
      <c r="W14" s="12">
        <v>420555283</v>
      </c>
      <c r="X14" s="12">
        <v>0</v>
      </c>
      <c r="Y14" s="12">
        <v>0</v>
      </c>
      <c r="Z14" s="12">
        <v>291198002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2172470217</v>
      </c>
    </row>
    <row r="15" spans="1:38" s="6" customFormat="1" ht="15" x14ac:dyDescent="0.25">
      <c r="A15" s="70" t="s">
        <v>39</v>
      </c>
      <c r="B15" s="6" t="s">
        <v>101</v>
      </c>
      <c r="C15" s="12">
        <v>1562290996</v>
      </c>
      <c r="D15" s="12">
        <v>0</v>
      </c>
      <c r="E15" s="12">
        <v>78451376</v>
      </c>
      <c r="F15" s="12">
        <v>125339947</v>
      </c>
      <c r="G15" s="12">
        <v>799342894</v>
      </c>
      <c r="H15" s="12">
        <v>2278952469</v>
      </c>
      <c r="I15" s="12">
        <v>192466319</v>
      </c>
      <c r="J15" s="12">
        <v>0</v>
      </c>
      <c r="K15" s="12">
        <v>612841096</v>
      </c>
      <c r="L15" s="12">
        <v>1718906465</v>
      </c>
      <c r="M15" s="12">
        <v>246561687</v>
      </c>
      <c r="N15" s="12">
        <v>8551227460</v>
      </c>
      <c r="O15" s="12">
        <v>477027460</v>
      </c>
      <c r="P15" s="12">
        <v>0</v>
      </c>
      <c r="Q15" s="12">
        <v>2006591</v>
      </c>
      <c r="R15" s="12">
        <v>202578615</v>
      </c>
      <c r="S15" s="12">
        <v>0</v>
      </c>
      <c r="T15" s="12">
        <v>2241443240</v>
      </c>
      <c r="U15" s="12">
        <v>0</v>
      </c>
      <c r="V15" s="12">
        <v>3498858191</v>
      </c>
      <c r="W15" s="12">
        <v>0</v>
      </c>
      <c r="X15" s="12">
        <v>701110390</v>
      </c>
      <c r="Y15" s="12">
        <v>738955860</v>
      </c>
      <c r="Z15" s="12">
        <v>0</v>
      </c>
      <c r="AA15" s="12">
        <v>559671372</v>
      </c>
      <c r="AB15" s="12">
        <v>277458377</v>
      </c>
      <c r="AC15" s="12">
        <v>0</v>
      </c>
      <c r="AD15" s="12">
        <v>3303068779</v>
      </c>
      <c r="AE15" s="12">
        <v>21877430286</v>
      </c>
      <c r="AF15" s="12">
        <v>1371200254</v>
      </c>
      <c r="AG15" s="12">
        <v>0</v>
      </c>
      <c r="AH15" s="12">
        <v>1043758156</v>
      </c>
      <c r="AI15" s="12">
        <v>2018454842</v>
      </c>
      <c r="AJ15" s="12">
        <v>889337024</v>
      </c>
      <c r="AK15" s="12">
        <v>15575769</v>
      </c>
      <c r="AL15" s="204">
        <v>55384315915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715199</v>
      </c>
      <c r="O16" s="12">
        <v>0</v>
      </c>
      <c r="P16" s="12">
        <v>0</v>
      </c>
      <c r="Q16" s="12">
        <v>108547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823746</v>
      </c>
    </row>
    <row r="17" spans="1:38" s="6" customFormat="1" ht="15" x14ac:dyDescent="0.25">
      <c r="A17" s="70" t="s">
        <v>41</v>
      </c>
      <c r="B17" s="6" t="s">
        <v>138</v>
      </c>
      <c r="C17" s="12">
        <v>1014664947</v>
      </c>
      <c r="D17" s="12">
        <v>83569475</v>
      </c>
      <c r="E17" s="12">
        <v>0</v>
      </c>
      <c r="F17" s="12">
        <v>125772770</v>
      </c>
      <c r="G17" s="12">
        <v>448139955</v>
      </c>
      <c r="H17" s="12">
        <v>2262160730</v>
      </c>
      <c r="I17" s="12">
        <v>4873405</v>
      </c>
      <c r="J17" s="12">
        <v>0</v>
      </c>
      <c r="K17" s="12">
        <v>126780704</v>
      </c>
      <c r="L17" s="12">
        <v>1408563817</v>
      </c>
      <c r="M17" s="12">
        <v>153734810</v>
      </c>
      <c r="N17" s="12">
        <v>2156833353</v>
      </c>
      <c r="O17" s="12">
        <v>688589593</v>
      </c>
      <c r="P17" s="12">
        <v>398532</v>
      </c>
      <c r="Q17" s="12">
        <v>0</v>
      </c>
      <c r="R17" s="12">
        <v>250370408</v>
      </c>
      <c r="S17" s="12">
        <v>0</v>
      </c>
      <c r="T17" s="12">
        <v>991429024</v>
      </c>
      <c r="U17" s="12">
        <v>0</v>
      </c>
      <c r="V17" s="12">
        <v>2375712995</v>
      </c>
      <c r="W17" s="12">
        <v>0</v>
      </c>
      <c r="X17" s="12">
        <v>0</v>
      </c>
      <c r="Y17" s="12">
        <v>0</v>
      </c>
      <c r="Z17" s="12">
        <v>0</v>
      </c>
      <c r="AA17" s="12">
        <v>120137563</v>
      </c>
      <c r="AB17" s="12">
        <v>1736932732</v>
      </c>
      <c r="AC17" s="12">
        <v>0</v>
      </c>
      <c r="AD17" s="12">
        <v>1278293960</v>
      </c>
      <c r="AE17" s="12">
        <v>3432939721</v>
      </c>
      <c r="AF17" s="12">
        <v>681349473</v>
      </c>
      <c r="AG17" s="12">
        <v>5396649</v>
      </c>
      <c r="AH17" s="12">
        <v>12016882</v>
      </c>
      <c r="AI17" s="12">
        <v>2394801143</v>
      </c>
      <c r="AJ17" s="12">
        <v>39711080</v>
      </c>
      <c r="AK17" s="12">
        <v>50420147</v>
      </c>
      <c r="AL17" s="204">
        <v>21843593868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1069372687</v>
      </c>
      <c r="D22" s="12">
        <v>593955346</v>
      </c>
      <c r="E22" s="12">
        <v>718429913</v>
      </c>
      <c r="F22" s="12">
        <v>422817988</v>
      </c>
      <c r="G22" s="12">
        <v>1470787042</v>
      </c>
      <c r="H22" s="12">
        <v>2129784274</v>
      </c>
      <c r="I22" s="12">
        <v>801003159</v>
      </c>
      <c r="J22" s="12">
        <v>321239415</v>
      </c>
      <c r="K22" s="12">
        <v>361840637</v>
      </c>
      <c r="L22" s="12">
        <v>2097127284</v>
      </c>
      <c r="M22" s="12">
        <v>244786662</v>
      </c>
      <c r="N22" s="12">
        <v>378450891</v>
      </c>
      <c r="O22" s="12">
        <v>653305448</v>
      </c>
      <c r="P22" s="12">
        <v>360741720</v>
      </c>
      <c r="Q22" s="12">
        <v>626940586</v>
      </c>
      <c r="R22" s="12">
        <v>597642276</v>
      </c>
      <c r="S22" s="12">
        <v>156015031</v>
      </c>
      <c r="T22" s="12">
        <v>4048539462</v>
      </c>
      <c r="U22" s="12">
        <v>71148080</v>
      </c>
      <c r="V22" s="12">
        <v>2329929423</v>
      </c>
      <c r="W22" s="12">
        <v>513070942</v>
      </c>
      <c r="X22" s="12">
        <v>969116646</v>
      </c>
      <c r="Y22" s="12">
        <v>379876398</v>
      </c>
      <c r="Z22" s="12">
        <v>697061993</v>
      </c>
      <c r="AA22" s="12">
        <v>253594461</v>
      </c>
      <c r="AB22" s="12">
        <v>1837506570</v>
      </c>
      <c r="AC22" s="12">
        <v>275772553</v>
      </c>
      <c r="AD22" s="12">
        <v>979473338</v>
      </c>
      <c r="AE22" s="12">
        <v>7076232841</v>
      </c>
      <c r="AF22" s="12">
        <v>1548741493</v>
      </c>
      <c r="AG22" s="12">
        <v>683022504</v>
      </c>
      <c r="AH22" s="12">
        <v>584240395</v>
      </c>
      <c r="AI22" s="12">
        <v>1854355439</v>
      </c>
      <c r="AJ22" s="12">
        <v>248358088</v>
      </c>
      <c r="AK22" s="12">
        <v>140900285</v>
      </c>
      <c r="AL22" s="204">
        <v>37495181270</v>
      </c>
    </row>
    <row r="23" spans="1:38" s="6" customFormat="1" ht="15" x14ac:dyDescent="0.25">
      <c r="A23" s="70" t="s">
        <v>47</v>
      </c>
      <c r="B23" s="6" t="s">
        <v>119</v>
      </c>
      <c r="C23" s="12">
        <v>193155548</v>
      </c>
      <c r="D23" s="12">
        <v>163631343</v>
      </c>
      <c r="E23" s="12">
        <v>57773007</v>
      </c>
      <c r="F23" s="12">
        <v>24579287</v>
      </c>
      <c r="G23" s="12">
        <v>86849730</v>
      </c>
      <c r="H23" s="12">
        <v>315161539</v>
      </c>
      <c r="I23" s="12">
        <v>441004799</v>
      </c>
      <c r="J23" s="12">
        <v>31250135</v>
      </c>
      <c r="K23" s="12">
        <v>19783219</v>
      </c>
      <c r="L23" s="12">
        <v>54264483</v>
      </c>
      <c r="M23" s="12">
        <v>57256219</v>
      </c>
      <c r="N23" s="12">
        <v>367261292</v>
      </c>
      <c r="O23" s="12">
        <v>381934241</v>
      </c>
      <c r="P23" s="12">
        <v>24674407</v>
      </c>
      <c r="Q23" s="12">
        <v>45291842</v>
      </c>
      <c r="R23" s="12">
        <v>81422339</v>
      </c>
      <c r="S23" s="12">
        <v>213556745</v>
      </c>
      <c r="T23" s="12">
        <v>8701776394</v>
      </c>
      <c r="U23" s="12">
        <v>0</v>
      </c>
      <c r="V23" s="12">
        <v>214231446</v>
      </c>
      <c r="W23" s="12">
        <v>23766104</v>
      </c>
      <c r="X23" s="12">
        <v>293954903</v>
      </c>
      <c r="Y23" s="12">
        <v>30016312</v>
      </c>
      <c r="Z23" s="12">
        <v>20349937</v>
      </c>
      <c r="AA23" s="12">
        <v>94233412</v>
      </c>
      <c r="AB23" s="12">
        <v>141681134</v>
      </c>
      <c r="AC23" s="12">
        <v>24335286</v>
      </c>
      <c r="AD23" s="12">
        <v>43456598</v>
      </c>
      <c r="AE23" s="12">
        <v>1934255974</v>
      </c>
      <c r="AF23" s="12">
        <v>485374216</v>
      </c>
      <c r="AG23" s="12">
        <v>12829211</v>
      </c>
      <c r="AH23" s="12">
        <v>14179912</v>
      </c>
      <c r="AI23" s="12">
        <v>22683379081</v>
      </c>
      <c r="AJ23" s="12">
        <v>0</v>
      </c>
      <c r="AK23" s="12">
        <v>9840061</v>
      </c>
      <c r="AL23" s="204">
        <v>37286510156</v>
      </c>
    </row>
    <row r="24" spans="1:38" s="6" customFormat="1" ht="15" x14ac:dyDescent="0.25">
      <c r="A24" s="70" t="s">
        <v>48</v>
      </c>
      <c r="B24" s="6" t="s">
        <v>127</v>
      </c>
      <c r="C24" s="12">
        <v>16452741</v>
      </c>
      <c r="D24" s="12">
        <v>8462254</v>
      </c>
      <c r="E24" s="12">
        <v>6455453</v>
      </c>
      <c r="F24" s="12">
        <v>24216163</v>
      </c>
      <c r="G24" s="12">
        <v>77518503</v>
      </c>
      <c r="H24" s="12">
        <v>431687542</v>
      </c>
      <c r="I24" s="12">
        <v>150251602</v>
      </c>
      <c r="J24" s="12">
        <v>40801937</v>
      </c>
      <c r="K24" s="12">
        <v>11345058</v>
      </c>
      <c r="L24" s="12">
        <v>7663668</v>
      </c>
      <c r="M24" s="12">
        <v>8385184</v>
      </c>
      <c r="N24" s="12">
        <v>782856980</v>
      </c>
      <c r="O24" s="12">
        <v>9555651</v>
      </c>
      <c r="P24" s="12">
        <v>48770745</v>
      </c>
      <c r="Q24" s="12">
        <v>9565576</v>
      </c>
      <c r="R24" s="12">
        <v>80917770</v>
      </c>
      <c r="S24" s="12">
        <v>6768081</v>
      </c>
      <c r="T24" s="12">
        <v>13694999</v>
      </c>
      <c r="U24" s="12">
        <v>492500</v>
      </c>
      <c r="V24" s="12">
        <v>17777648</v>
      </c>
      <c r="W24" s="12">
        <v>41682630</v>
      </c>
      <c r="X24" s="12">
        <v>45955023</v>
      </c>
      <c r="Y24" s="12">
        <v>21744283</v>
      </c>
      <c r="Z24" s="12">
        <v>111299657</v>
      </c>
      <c r="AA24" s="12">
        <v>7545721</v>
      </c>
      <c r="AB24" s="12">
        <v>46854720</v>
      </c>
      <c r="AC24" s="12">
        <v>13518082</v>
      </c>
      <c r="AD24" s="12">
        <v>10989561</v>
      </c>
      <c r="AE24" s="12">
        <v>532892605</v>
      </c>
      <c r="AF24" s="12">
        <v>138223841</v>
      </c>
      <c r="AG24" s="12">
        <v>75414071</v>
      </c>
      <c r="AH24" s="12">
        <v>52737452</v>
      </c>
      <c r="AI24" s="12">
        <v>8682081</v>
      </c>
      <c r="AJ24" s="12">
        <v>150686372</v>
      </c>
      <c r="AK24" s="12">
        <v>10237225</v>
      </c>
      <c r="AL24" s="204">
        <v>3022103379</v>
      </c>
    </row>
    <row r="25" spans="1:38" s="6" customFormat="1" ht="18.75" customHeight="1" x14ac:dyDescent="0.25">
      <c r="A25" s="71"/>
      <c r="B25" s="24" t="s">
        <v>112</v>
      </c>
      <c r="C25" s="25">
        <v>23358333679</v>
      </c>
      <c r="D25" s="25">
        <v>14052086433</v>
      </c>
      <c r="E25" s="25">
        <v>8495569706</v>
      </c>
      <c r="F25" s="25">
        <v>6269953746</v>
      </c>
      <c r="G25" s="25">
        <v>20335836529</v>
      </c>
      <c r="H25" s="25">
        <v>63636002492</v>
      </c>
      <c r="I25" s="25">
        <v>15593773607</v>
      </c>
      <c r="J25" s="25">
        <v>4138472521</v>
      </c>
      <c r="K25" s="25">
        <v>4539325185</v>
      </c>
      <c r="L25" s="25">
        <v>17173454038</v>
      </c>
      <c r="M25" s="25">
        <v>5197374498</v>
      </c>
      <c r="N25" s="25">
        <v>36819134413</v>
      </c>
      <c r="O25" s="25">
        <v>14203815088</v>
      </c>
      <c r="P25" s="25">
        <v>6037186534</v>
      </c>
      <c r="Q25" s="25">
        <v>11969806931</v>
      </c>
      <c r="R25" s="25">
        <v>10515892926</v>
      </c>
      <c r="S25" s="25">
        <v>2132111729</v>
      </c>
      <c r="T25" s="25">
        <v>44705450227</v>
      </c>
      <c r="U25" s="25">
        <v>71640580</v>
      </c>
      <c r="V25" s="25">
        <v>39316293216</v>
      </c>
      <c r="W25" s="25">
        <v>10391586929</v>
      </c>
      <c r="X25" s="25">
        <v>21727560705</v>
      </c>
      <c r="Y25" s="25">
        <v>5523112619</v>
      </c>
      <c r="Z25" s="25">
        <v>12399033910</v>
      </c>
      <c r="AA25" s="25">
        <v>4549034302</v>
      </c>
      <c r="AB25" s="25">
        <v>71118762169</v>
      </c>
      <c r="AC25" s="25">
        <v>3736234537</v>
      </c>
      <c r="AD25" s="25">
        <v>21588117697</v>
      </c>
      <c r="AE25" s="25">
        <v>153214815128</v>
      </c>
      <c r="AF25" s="25">
        <v>25560531100</v>
      </c>
      <c r="AG25" s="25">
        <v>13150240925</v>
      </c>
      <c r="AH25" s="25">
        <v>13050822138</v>
      </c>
      <c r="AI25" s="25">
        <v>80404116954</v>
      </c>
      <c r="AJ25" s="25">
        <v>3438763559</v>
      </c>
      <c r="AK25" s="25">
        <v>2448833631</v>
      </c>
      <c r="AL25" s="206">
        <v>790863080381</v>
      </c>
    </row>
    <row r="26" spans="1:38" s="6" customFormat="1" ht="15" x14ac:dyDescent="0.25">
      <c r="A26" s="70" t="s">
        <v>49</v>
      </c>
      <c r="B26" s="6" t="s">
        <v>88</v>
      </c>
      <c r="C26" s="12">
        <v>9038791</v>
      </c>
      <c r="D26" s="12">
        <v>306274014</v>
      </c>
      <c r="E26" s="12">
        <v>221318193</v>
      </c>
      <c r="F26" s="12">
        <v>55345361</v>
      </c>
      <c r="G26" s="12">
        <v>144548501</v>
      </c>
      <c r="H26" s="12">
        <v>1086072319</v>
      </c>
      <c r="I26" s="12">
        <v>1018213870</v>
      </c>
      <c r="J26" s="12">
        <v>103244137</v>
      </c>
      <c r="K26" s="12">
        <v>13656433</v>
      </c>
      <c r="L26" s="12">
        <v>117264915</v>
      </c>
      <c r="M26" s="12">
        <v>126979471</v>
      </c>
      <c r="N26" s="12">
        <v>2272852398</v>
      </c>
      <c r="O26" s="12">
        <v>326975076</v>
      </c>
      <c r="P26" s="12">
        <v>68181112</v>
      </c>
      <c r="Q26" s="12">
        <v>339476413</v>
      </c>
      <c r="R26" s="12">
        <v>43439462</v>
      </c>
      <c r="S26" s="12">
        <v>49495646</v>
      </c>
      <c r="T26" s="12">
        <v>0</v>
      </c>
      <c r="U26" s="12">
        <v>0</v>
      </c>
      <c r="V26" s="12">
        <v>98224002</v>
      </c>
      <c r="W26" s="12">
        <v>91772579</v>
      </c>
      <c r="X26" s="12">
        <v>78196908</v>
      </c>
      <c r="Y26" s="12">
        <v>163606887</v>
      </c>
      <c r="Z26" s="12">
        <v>20533368</v>
      </c>
      <c r="AA26" s="12">
        <v>155941102</v>
      </c>
      <c r="AB26" s="12">
        <v>193957166</v>
      </c>
      <c r="AC26" s="12">
        <v>21269178</v>
      </c>
      <c r="AD26" s="12">
        <v>217572300</v>
      </c>
      <c r="AE26" s="12">
        <v>0</v>
      </c>
      <c r="AF26" s="12">
        <v>24688362</v>
      </c>
      <c r="AG26" s="12">
        <v>91039824</v>
      </c>
      <c r="AH26" s="12">
        <v>3291232</v>
      </c>
      <c r="AI26" s="12">
        <v>0</v>
      </c>
      <c r="AJ26" s="12">
        <v>0</v>
      </c>
      <c r="AK26" s="12">
        <v>26377517</v>
      </c>
      <c r="AL26" s="204">
        <v>7488846537</v>
      </c>
    </row>
    <row r="27" spans="1:38" s="6" customFormat="1" ht="15" x14ac:dyDescent="0.25">
      <c r="A27" s="70" t="s">
        <v>50</v>
      </c>
      <c r="B27" s="6" t="s">
        <v>89</v>
      </c>
      <c r="C27" s="12">
        <v>4521090384</v>
      </c>
      <c r="D27" s="12">
        <v>531143869</v>
      </c>
      <c r="E27" s="12">
        <v>467081634</v>
      </c>
      <c r="F27" s="12">
        <v>1253606665</v>
      </c>
      <c r="G27" s="12">
        <v>1721378930</v>
      </c>
      <c r="H27" s="12">
        <v>10376135774</v>
      </c>
      <c r="I27" s="12">
        <v>2916778188</v>
      </c>
      <c r="J27" s="12">
        <v>2022818</v>
      </c>
      <c r="K27" s="12">
        <v>847208187</v>
      </c>
      <c r="L27" s="12">
        <v>3675831648</v>
      </c>
      <c r="M27" s="12">
        <v>1112407721</v>
      </c>
      <c r="N27" s="12">
        <v>10088181876</v>
      </c>
      <c r="O27" s="12">
        <v>2833533502</v>
      </c>
      <c r="P27" s="12">
        <v>97181800</v>
      </c>
      <c r="Q27" s="12">
        <v>36936059</v>
      </c>
      <c r="R27" s="12">
        <v>966300321</v>
      </c>
      <c r="S27" s="12">
        <v>96670081</v>
      </c>
      <c r="T27" s="12">
        <v>3799990089</v>
      </c>
      <c r="U27" s="12">
        <v>0</v>
      </c>
      <c r="V27" s="12">
        <v>12088886053</v>
      </c>
      <c r="W27" s="12">
        <v>499999624</v>
      </c>
      <c r="X27" s="12">
        <v>483690797</v>
      </c>
      <c r="Y27" s="12">
        <v>10571988</v>
      </c>
      <c r="Z27" s="12">
        <v>243408419</v>
      </c>
      <c r="AA27" s="12">
        <v>674171322</v>
      </c>
      <c r="AB27" s="12">
        <v>3769099719</v>
      </c>
      <c r="AC27" s="12">
        <v>2022818</v>
      </c>
      <c r="AD27" s="12">
        <v>4472586184</v>
      </c>
      <c r="AE27" s="12">
        <v>25848587583</v>
      </c>
      <c r="AF27" s="12">
        <v>3223041888</v>
      </c>
      <c r="AG27" s="12">
        <v>2022818</v>
      </c>
      <c r="AH27" s="12">
        <v>1147179722</v>
      </c>
      <c r="AI27" s="12">
        <v>8424360511</v>
      </c>
      <c r="AJ27" s="12">
        <v>1896633027</v>
      </c>
      <c r="AK27" s="12">
        <v>231229544</v>
      </c>
      <c r="AL27" s="204">
        <v>108360971563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176805851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233770420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410576271</v>
      </c>
    </row>
    <row r="29" spans="1:38" s="6" customFormat="1" ht="15" x14ac:dyDescent="0.25">
      <c r="A29" s="70" t="s">
        <v>52</v>
      </c>
      <c r="B29" s="6" t="s">
        <v>120</v>
      </c>
      <c r="C29" s="12">
        <v>3210390582</v>
      </c>
      <c r="D29" s="12">
        <v>916935807</v>
      </c>
      <c r="E29" s="12">
        <v>1234441256</v>
      </c>
      <c r="F29" s="12">
        <v>486489453</v>
      </c>
      <c r="G29" s="12">
        <v>3292881696</v>
      </c>
      <c r="H29" s="12">
        <v>12443387504</v>
      </c>
      <c r="I29" s="12">
        <v>1638173310</v>
      </c>
      <c r="J29" s="12">
        <v>600699863</v>
      </c>
      <c r="K29" s="12">
        <v>299933469</v>
      </c>
      <c r="L29" s="12">
        <v>1346261118</v>
      </c>
      <c r="M29" s="12">
        <v>753788107</v>
      </c>
      <c r="N29" s="12">
        <v>2464214082</v>
      </c>
      <c r="O29" s="12">
        <v>1423699430</v>
      </c>
      <c r="P29" s="12">
        <v>885182038</v>
      </c>
      <c r="Q29" s="12">
        <v>571157657</v>
      </c>
      <c r="R29" s="12">
        <v>1261071513</v>
      </c>
      <c r="S29" s="12">
        <v>258755171</v>
      </c>
      <c r="T29" s="12">
        <v>5835321954</v>
      </c>
      <c r="U29" s="12">
        <v>0</v>
      </c>
      <c r="V29" s="12">
        <v>4092960959</v>
      </c>
      <c r="W29" s="12">
        <v>1668914798</v>
      </c>
      <c r="X29" s="12">
        <v>4715753214</v>
      </c>
      <c r="Y29" s="12">
        <v>814162082</v>
      </c>
      <c r="Z29" s="12">
        <v>2813162786</v>
      </c>
      <c r="AA29" s="12">
        <v>801778828</v>
      </c>
      <c r="AB29" s="12">
        <v>36229614546</v>
      </c>
      <c r="AC29" s="12">
        <v>548740776</v>
      </c>
      <c r="AD29" s="12">
        <v>2804171019</v>
      </c>
      <c r="AE29" s="12">
        <v>15642621270</v>
      </c>
      <c r="AF29" s="12">
        <v>3969012252</v>
      </c>
      <c r="AG29" s="12">
        <v>2843764302</v>
      </c>
      <c r="AH29" s="12">
        <v>801324168</v>
      </c>
      <c r="AI29" s="12">
        <v>4906967726</v>
      </c>
      <c r="AJ29" s="12">
        <v>0</v>
      </c>
      <c r="AK29" s="12">
        <v>553153969</v>
      </c>
      <c r="AL29" s="204">
        <v>122128886705</v>
      </c>
    </row>
    <row r="30" spans="1:38" s="6" customFormat="1" ht="15" x14ac:dyDescent="0.25">
      <c r="A30" s="70" t="s">
        <v>53</v>
      </c>
      <c r="B30" s="6" t="s">
        <v>91</v>
      </c>
      <c r="C30" s="12">
        <v>447434721</v>
      </c>
      <c r="D30" s="12">
        <v>1392747374</v>
      </c>
      <c r="E30" s="12">
        <v>560686382</v>
      </c>
      <c r="F30" s="12">
        <v>559749214</v>
      </c>
      <c r="G30" s="12">
        <v>818247836</v>
      </c>
      <c r="H30" s="12">
        <v>1533930591</v>
      </c>
      <c r="I30" s="12">
        <v>1706367284</v>
      </c>
      <c r="J30" s="12">
        <v>520091450</v>
      </c>
      <c r="K30" s="12">
        <v>222141479</v>
      </c>
      <c r="L30" s="12">
        <v>568961864</v>
      </c>
      <c r="M30" s="12">
        <v>49226704</v>
      </c>
      <c r="N30" s="12">
        <v>1214787892</v>
      </c>
      <c r="O30" s="12">
        <v>619228224</v>
      </c>
      <c r="P30" s="12">
        <v>231222003</v>
      </c>
      <c r="Q30" s="12">
        <v>2343005006</v>
      </c>
      <c r="R30" s="12">
        <v>641955792</v>
      </c>
      <c r="S30" s="12">
        <v>324616470</v>
      </c>
      <c r="T30" s="12">
        <v>1388140429</v>
      </c>
      <c r="U30" s="12">
        <v>0</v>
      </c>
      <c r="V30" s="12">
        <v>1498026984</v>
      </c>
      <c r="W30" s="12">
        <v>1054556106</v>
      </c>
      <c r="X30" s="12">
        <v>817027771</v>
      </c>
      <c r="Y30" s="12">
        <v>289552249</v>
      </c>
      <c r="Z30" s="12">
        <v>231789208</v>
      </c>
      <c r="AA30" s="12">
        <v>155290257</v>
      </c>
      <c r="AB30" s="12">
        <v>2141314394</v>
      </c>
      <c r="AC30" s="12">
        <v>388750824</v>
      </c>
      <c r="AD30" s="12">
        <v>1026749208</v>
      </c>
      <c r="AE30" s="12">
        <v>3811496045</v>
      </c>
      <c r="AF30" s="12">
        <v>1595927675</v>
      </c>
      <c r="AG30" s="12">
        <v>354305322</v>
      </c>
      <c r="AH30" s="12">
        <v>1001365687</v>
      </c>
      <c r="AI30" s="12">
        <v>22250723374</v>
      </c>
      <c r="AJ30" s="12">
        <v>0</v>
      </c>
      <c r="AK30" s="12">
        <v>429118602</v>
      </c>
      <c r="AL30" s="204">
        <v>52188534421</v>
      </c>
    </row>
    <row r="31" spans="1:38" s="6" customFormat="1" ht="15" x14ac:dyDescent="0.25">
      <c r="A31" s="70" t="s">
        <v>54</v>
      </c>
      <c r="B31" s="6" t="s">
        <v>207</v>
      </c>
      <c r="C31" s="12">
        <v>8891133926</v>
      </c>
      <c r="D31" s="12">
        <v>3960690007</v>
      </c>
      <c r="E31" s="12">
        <v>1941207296</v>
      </c>
      <c r="F31" s="12">
        <v>1780217298</v>
      </c>
      <c r="G31" s="12">
        <v>6399580615</v>
      </c>
      <c r="H31" s="12">
        <v>20960957853</v>
      </c>
      <c r="I31" s="12">
        <v>3014633217</v>
      </c>
      <c r="J31" s="12">
        <v>879397361</v>
      </c>
      <c r="K31" s="12">
        <v>1487366227</v>
      </c>
      <c r="L31" s="12">
        <v>3197359089</v>
      </c>
      <c r="M31" s="12">
        <v>1536684618</v>
      </c>
      <c r="N31" s="12">
        <v>14416158665</v>
      </c>
      <c r="O31" s="12">
        <v>3920430716</v>
      </c>
      <c r="P31" s="12">
        <v>1981557325</v>
      </c>
      <c r="Q31" s="12">
        <v>5035486611</v>
      </c>
      <c r="R31" s="12">
        <v>4491048798</v>
      </c>
      <c r="S31" s="12">
        <v>268696816</v>
      </c>
      <c r="T31" s="12">
        <v>11025733681</v>
      </c>
      <c r="U31" s="12">
        <v>0</v>
      </c>
      <c r="V31" s="12">
        <v>12045811439</v>
      </c>
      <c r="W31" s="12">
        <v>3936184910</v>
      </c>
      <c r="X31" s="12">
        <v>7680220189</v>
      </c>
      <c r="Y31" s="12">
        <v>867050778</v>
      </c>
      <c r="Z31" s="12">
        <v>5742119486</v>
      </c>
      <c r="AA31" s="12">
        <v>725358618</v>
      </c>
      <c r="AB31" s="12">
        <v>16643018798</v>
      </c>
      <c r="AC31" s="12">
        <v>1160269836</v>
      </c>
      <c r="AD31" s="12">
        <v>7313101251</v>
      </c>
      <c r="AE31" s="12">
        <v>76141435781</v>
      </c>
      <c r="AF31" s="12">
        <v>8046093740</v>
      </c>
      <c r="AG31" s="12">
        <v>5802727484</v>
      </c>
      <c r="AH31" s="12">
        <v>4884459793</v>
      </c>
      <c r="AI31" s="12">
        <v>14136303545</v>
      </c>
      <c r="AJ31" s="12">
        <v>852376564</v>
      </c>
      <c r="AK31" s="12">
        <v>823392393</v>
      </c>
      <c r="AL31" s="204">
        <v>261988264724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17644444</v>
      </c>
      <c r="D33" s="12">
        <v>13801604</v>
      </c>
      <c r="E33" s="12">
        <v>27261577</v>
      </c>
      <c r="F33" s="12">
        <v>52640976</v>
      </c>
      <c r="G33" s="12">
        <v>117880363</v>
      </c>
      <c r="H33" s="12">
        <v>71191318</v>
      </c>
      <c r="I33" s="12">
        <v>207279364</v>
      </c>
      <c r="J33" s="12">
        <v>3818929</v>
      </c>
      <c r="K33" s="12">
        <v>6623929</v>
      </c>
      <c r="L33" s="12">
        <v>41367464</v>
      </c>
      <c r="M33" s="12">
        <v>30555645</v>
      </c>
      <c r="N33" s="12">
        <v>69478842</v>
      </c>
      <c r="O33" s="12">
        <v>90315913</v>
      </c>
      <c r="P33" s="12">
        <v>11258338</v>
      </c>
      <c r="Q33" s="12">
        <v>3944940</v>
      </c>
      <c r="R33" s="12">
        <v>152910310</v>
      </c>
      <c r="S33" s="12">
        <v>4068929</v>
      </c>
      <c r="T33" s="12">
        <v>684626868</v>
      </c>
      <c r="U33" s="12">
        <v>0</v>
      </c>
      <c r="V33" s="12">
        <v>164425630</v>
      </c>
      <c r="W33" s="12">
        <v>28107203</v>
      </c>
      <c r="X33" s="12">
        <v>81341550</v>
      </c>
      <c r="Y33" s="12">
        <v>4564640</v>
      </c>
      <c r="Z33" s="12">
        <v>42268929</v>
      </c>
      <c r="AA33" s="12">
        <v>65530764</v>
      </c>
      <c r="AB33" s="12">
        <v>130369809</v>
      </c>
      <c r="AC33" s="12">
        <v>7918929</v>
      </c>
      <c r="AD33" s="12">
        <v>270379301</v>
      </c>
      <c r="AE33" s="12">
        <v>67437833</v>
      </c>
      <c r="AF33" s="12">
        <v>61340739</v>
      </c>
      <c r="AG33" s="12">
        <v>14734384</v>
      </c>
      <c r="AH33" s="12">
        <v>44945497</v>
      </c>
      <c r="AI33" s="12">
        <v>0</v>
      </c>
      <c r="AJ33" s="12">
        <v>36960527</v>
      </c>
      <c r="AK33" s="12">
        <v>4244940</v>
      </c>
      <c r="AL33" s="204">
        <v>2631240428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9197054</v>
      </c>
      <c r="K35" s="12">
        <v>6666664</v>
      </c>
      <c r="L35" s="12">
        <v>0</v>
      </c>
      <c r="M35" s="12">
        <v>0</v>
      </c>
      <c r="N35" s="12">
        <v>0</v>
      </c>
      <c r="O35" s="12">
        <v>11069201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54251656</v>
      </c>
      <c r="X35" s="12">
        <v>0</v>
      </c>
      <c r="Y35" s="12">
        <v>24000000</v>
      </c>
      <c r="Z35" s="12">
        <v>54251652</v>
      </c>
      <c r="AA35" s="12">
        <v>13957129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173393356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170589745</v>
      </c>
      <c r="D37" s="12">
        <v>628333340</v>
      </c>
      <c r="E37" s="12">
        <v>670346685</v>
      </c>
      <c r="F37" s="12">
        <v>15829114</v>
      </c>
      <c r="G37" s="12">
        <v>128282818</v>
      </c>
      <c r="H37" s="12">
        <v>797193544</v>
      </c>
      <c r="I37" s="12">
        <v>362000000</v>
      </c>
      <c r="J37" s="12">
        <v>68036613</v>
      </c>
      <c r="K37" s="12">
        <v>34618624</v>
      </c>
      <c r="L37" s="12">
        <v>14397123</v>
      </c>
      <c r="M37" s="12">
        <v>71941969</v>
      </c>
      <c r="N37" s="12">
        <v>676393036</v>
      </c>
      <c r="O37" s="12">
        <v>229505511</v>
      </c>
      <c r="P37" s="12">
        <v>248871868</v>
      </c>
      <c r="Q37" s="12">
        <v>320482753</v>
      </c>
      <c r="R37" s="12">
        <v>569776154</v>
      </c>
      <c r="S37" s="12">
        <v>0</v>
      </c>
      <c r="T37" s="12">
        <v>2065481573</v>
      </c>
      <c r="U37" s="12">
        <v>0</v>
      </c>
      <c r="V37" s="12">
        <v>303222772</v>
      </c>
      <c r="W37" s="12">
        <v>165035157</v>
      </c>
      <c r="X37" s="12">
        <v>903298603</v>
      </c>
      <c r="Y37" s="12">
        <v>401480232</v>
      </c>
      <c r="Z37" s="12">
        <v>221359617</v>
      </c>
      <c r="AA37" s="12">
        <v>2292527</v>
      </c>
      <c r="AB37" s="12">
        <v>676418917</v>
      </c>
      <c r="AC37" s="12">
        <v>224433336</v>
      </c>
      <c r="AD37" s="12">
        <v>1002483505</v>
      </c>
      <c r="AE37" s="12">
        <v>0</v>
      </c>
      <c r="AF37" s="12">
        <v>959320743</v>
      </c>
      <c r="AG37" s="12">
        <v>254727146</v>
      </c>
      <c r="AH37" s="12">
        <v>0</v>
      </c>
      <c r="AI37" s="12">
        <v>1344205302</v>
      </c>
      <c r="AJ37" s="12">
        <v>0</v>
      </c>
      <c r="AK37" s="12">
        <v>87961621</v>
      </c>
      <c r="AL37" s="204">
        <v>13618319948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4904956</v>
      </c>
      <c r="E38" s="12">
        <v>0</v>
      </c>
      <c r="F38" s="12">
        <v>2424861</v>
      </c>
      <c r="G38" s="12">
        <v>109282112</v>
      </c>
      <c r="H38" s="12">
        <v>9476087</v>
      </c>
      <c r="I38" s="12">
        <v>90855535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180444693</v>
      </c>
      <c r="P38" s="12">
        <v>352565200</v>
      </c>
      <c r="Q38" s="12">
        <v>428651</v>
      </c>
      <c r="R38" s="12">
        <v>446345035</v>
      </c>
      <c r="S38" s="12">
        <v>0</v>
      </c>
      <c r="T38" s="12">
        <v>0</v>
      </c>
      <c r="U38" s="12">
        <v>0</v>
      </c>
      <c r="V38" s="12">
        <v>1711109</v>
      </c>
      <c r="W38" s="12">
        <v>657485998</v>
      </c>
      <c r="X38" s="12">
        <v>293473600</v>
      </c>
      <c r="Y38" s="12">
        <v>889249215</v>
      </c>
      <c r="Z38" s="12">
        <v>210063315</v>
      </c>
      <c r="AA38" s="12">
        <v>640910594</v>
      </c>
      <c r="AB38" s="12">
        <v>135581511</v>
      </c>
      <c r="AC38" s="12">
        <v>0</v>
      </c>
      <c r="AD38" s="12">
        <v>5117723</v>
      </c>
      <c r="AE38" s="12">
        <v>0</v>
      </c>
      <c r="AF38" s="12">
        <v>0</v>
      </c>
      <c r="AG38" s="12">
        <v>97066002</v>
      </c>
      <c r="AH38" s="12">
        <v>442047</v>
      </c>
      <c r="AI38" s="12">
        <v>0</v>
      </c>
      <c r="AJ38" s="12">
        <v>0</v>
      </c>
      <c r="AK38" s="12">
        <v>0</v>
      </c>
      <c r="AL38" s="204">
        <v>4127828244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1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1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3414168288</v>
      </c>
      <c r="D42" s="12">
        <v>4864707563</v>
      </c>
      <c r="E42" s="12">
        <v>1089891651</v>
      </c>
      <c r="F42" s="12">
        <v>1750215257</v>
      </c>
      <c r="G42" s="12">
        <v>5787201734</v>
      </c>
      <c r="H42" s="12">
        <v>12513318105</v>
      </c>
      <c r="I42" s="12">
        <v>2503562065</v>
      </c>
      <c r="J42" s="12">
        <v>1050303018</v>
      </c>
      <c r="K42" s="12">
        <v>1108462962</v>
      </c>
      <c r="L42" s="12">
        <v>2229485366</v>
      </c>
      <c r="M42" s="12">
        <v>1499813675</v>
      </c>
      <c r="N42" s="12">
        <v>5282962861</v>
      </c>
      <c r="O42" s="12">
        <v>2935066349</v>
      </c>
      <c r="P42" s="12">
        <v>1600607778</v>
      </c>
      <c r="Q42" s="12">
        <v>1215988931</v>
      </c>
      <c r="R42" s="12">
        <v>2083562714</v>
      </c>
      <c r="S42" s="12">
        <v>492809787</v>
      </c>
      <c r="T42" s="12">
        <v>4647404322</v>
      </c>
      <c r="U42" s="12">
        <v>684463944</v>
      </c>
      <c r="V42" s="12">
        <v>3711612730</v>
      </c>
      <c r="W42" s="12">
        <v>1844097692</v>
      </c>
      <c r="X42" s="12">
        <v>3894633801</v>
      </c>
      <c r="Y42" s="12">
        <v>918752812</v>
      </c>
      <c r="Z42" s="12">
        <v>1866442920</v>
      </c>
      <c r="AA42" s="12">
        <v>646693897</v>
      </c>
      <c r="AB42" s="12">
        <v>5076036056</v>
      </c>
      <c r="AC42" s="12">
        <v>737015096</v>
      </c>
      <c r="AD42" s="12">
        <v>3374465180</v>
      </c>
      <c r="AE42" s="12">
        <v>14564521927</v>
      </c>
      <c r="AF42" s="12">
        <v>7264576979</v>
      </c>
      <c r="AG42" s="12">
        <v>2646621093</v>
      </c>
      <c r="AH42" s="12">
        <v>4568899817</v>
      </c>
      <c r="AI42" s="12">
        <v>5513671336</v>
      </c>
      <c r="AJ42" s="12">
        <v>372935219</v>
      </c>
      <c r="AK42" s="12">
        <v>963753695</v>
      </c>
      <c r="AL42" s="204">
        <v>114718726620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876003647</v>
      </c>
      <c r="D43" s="12">
        <v>431816986</v>
      </c>
      <c r="E43" s="12">
        <v>418156343</v>
      </c>
      <c r="F43" s="12">
        <v>351733647</v>
      </c>
      <c r="G43" s="12">
        <v>252530781</v>
      </c>
      <c r="H43" s="12">
        <v>407698135</v>
      </c>
      <c r="I43" s="12">
        <v>551588288</v>
      </c>
      <c r="J43" s="12">
        <v>71413066</v>
      </c>
      <c r="K43" s="12">
        <v>23024442</v>
      </c>
      <c r="L43" s="12">
        <v>221074559</v>
      </c>
      <c r="M43" s="12">
        <v>35728048</v>
      </c>
      <c r="N43" s="12">
        <v>312895303</v>
      </c>
      <c r="O43" s="12">
        <v>313435800</v>
      </c>
      <c r="P43" s="12">
        <v>136138381</v>
      </c>
      <c r="Q43" s="12">
        <v>348947112</v>
      </c>
      <c r="R43" s="12">
        <v>215975188</v>
      </c>
      <c r="S43" s="12">
        <v>94326639</v>
      </c>
      <c r="T43" s="12">
        <v>3273511600</v>
      </c>
      <c r="U43" s="12">
        <v>0</v>
      </c>
      <c r="V43" s="12">
        <v>865929244</v>
      </c>
      <c r="W43" s="12">
        <v>186695439</v>
      </c>
      <c r="X43" s="12">
        <v>538669022</v>
      </c>
      <c r="Y43" s="12">
        <v>67036187</v>
      </c>
      <c r="Z43" s="12">
        <v>260595934</v>
      </c>
      <c r="AA43" s="12">
        <v>123139600</v>
      </c>
      <c r="AB43" s="12">
        <v>423159539</v>
      </c>
      <c r="AC43" s="12">
        <v>153527787</v>
      </c>
      <c r="AD43" s="12">
        <v>227739386</v>
      </c>
      <c r="AE43" s="12">
        <v>1929782715</v>
      </c>
      <c r="AF43" s="12">
        <v>557441174</v>
      </c>
      <c r="AG43" s="12">
        <v>61718857</v>
      </c>
      <c r="AH43" s="12">
        <v>37436700</v>
      </c>
      <c r="AI43" s="12">
        <v>1841646203</v>
      </c>
      <c r="AJ43" s="12">
        <v>293368516</v>
      </c>
      <c r="AK43" s="12">
        <v>40906400</v>
      </c>
      <c r="AL43" s="204">
        <v>15944790668</v>
      </c>
    </row>
    <row r="44" spans="1:38" s="6" customFormat="1" ht="15" x14ac:dyDescent="0.25">
      <c r="A44" s="70" t="s">
        <v>67</v>
      </c>
      <c r="B44" s="6" t="s">
        <v>241</v>
      </c>
      <c r="C44" s="12">
        <v>616036636</v>
      </c>
      <c r="D44" s="12">
        <v>342123074</v>
      </c>
      <c r="E44" s="12">
        <v>118974886</v>
      </c>
      <c r="F44" s="12">
        <v>97864708</v>
      </c>
      <c r="G44" s="12">
        <v>356216837</v>
      </c>
      <c r="H44" s="12">
        <v>542237930</v>
      </c>
      <c r="I44" s="12">
        <v>1154005875</v>
      </c>
      <c r="J44" s="12">
        <v>183476625</v>
      </c>
      <c r="K44" s="12">
        <v>31477303</v>
      </c>
      <c r="L44" s="12">
        <v>75938039</v>
      </c>
      <c r="M44" s="12">
        <v>261320775</v>
      </c>
      <c r="N44" s="12">
        <v>324665524</v>
      </c>
      <c r="O44" s="12">
        <v>472978420</v>
      </c>
      <c r="P44" s="12">
        <v>36197370</v>
      </c>
      <c r="Q44" s="12">
        <v>129801500</v>
      </c>
      <c r="R44" s="12">
        <v>127789244</v>
      </c>
      <c r="S44" s="12">
        <v>306746783</v>
      </c>
      <c r="T44" s="12">
        <v>9243986616</v>
      </c>
      <c r="U44" s="12">
        <v>0</v>
      </c>
      <c r="V44" s="12">
        <v>368637175</v>
      </c>
      <c r="W44" s="12">
        <v>180214721</v>
      </c>
      <c r="X44" s="12">
        <v>626209894</v>
      </c>
      <c r="Y44" s="12">
        <v>277055247</v>
      </c>
      <c r="Z44" s="12">
        <v>165771509</v>
      </c>
      <c r="AA44" s="12">
        <v>27499904</v>
      </c>
      <c r="AB44" s="12">
        <v>535706700</v>
      </c>
      <c r="AC44" s="12">
        <v>121882789</v>
      </c>
      <c r="AD44" s="12">
        <v>148404178</v>
      </c>
      <c r="AE44" s="12">
        <v>1642849847</v>
      </c>
      <c r="AF44" s="12">
        <v>375810878</v>
      </c>
      <c r="AG44" s="12">
        <v>334715161</v>
      </c>
      <c r="AH44" s="12">
        <v>30823626</v>
      </c>
      <c r="AI44" s="12">
        <v>28276980194</v>
      </c>
      <c r="AJ44" s="12">
        <v>0</v>
      </c>
      <c r="AK44" s="12">
        <v>27139347</v>
      </c>
      <c r="AL44" s="204">
        <v>47561539315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1090909</v>
      </c>
      <c r="H45" s="12">
        <v>27120654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1312917</v>
      </c>
      <c r="AC45" s="12">
        <v>0</v>
      </c>
      <c r="AD45" s="12">
        <v>8636364</v>
      </c>
      <c r="AE45" s="12">
        <v>9571867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47732711</v>
      </c>
    </row>
    <row r="46" spans="1:38" s="6" customFormat="1" ht="18.75" customHeight="1" x14ac:dyDescent="0.25">
      <c r="A46" s="71"/>
      <c r="B46" s="24" t="s">
        <v>114</v>
      </c>
      <c r="C46" s="14">
        <v>22173531164</v>
      </c>
      <c r="D46" s="14">
        <v>13393478594</v>
      </c>
      <c r="E46" s="14">
        <v>6749365903</v>
      </c>
      <c r="F46" s="14">
        <v>6406116554</v>
      </c>
      <c r="G46" s="14">
        <v>19129123132</v>
      </c>
      <c r="H46" s="14">
        <v>60945525665</v>
      </c>
      <c r="I46" s="14">
        <v>15163456996</v>
      </c>
      <c r="J46" s="14">
        <v>3491700934</v>
      </c>
      <c r="K46" s="14">
        <v>4081179719</v>
      </c>
      <c r="L46" s="14">
        <v>11487941185</v>
      </c>
      <c r="M46" s="14">
        <v>5478446733</v>
      </c>
      <c r="N46" s="14">
        <v>37122590479</v>
      </c>
      <c r="O46" s="14">
        <v>13356682835</v>
      </c>
      <c r="P46" s="14">
        <v>5648963213</v>
      </c>
      <c r="Q46" s="14">
        <v>10345655633</v>
      </c>
      <c r="R46" s="14">
        <v>11000174531</v>
      </c>
      <c r="S46" s="14">
        <v>1896186322</v>
      </c>
      <c r="T46" s="14">
        <v>42197967553</v>
      </c>
      <c r="U46" s="14">
        <v>684463944</v>
      </c>
      <c r="V46" s="14">
        <v>35239448097</v>
      </c>
      <c r="W46" s="14">
        <v>10367315883</v>
      </c>
      <c r="X46" s="14">
        <v>20112515349</v>
      </c>
      <c r="Y46" s="14">
        <v>4727082317</v>
      </c>
      <c r="Z46" s="14">
        <v>11871767143</v>
      </c>
      <c r="AA46" s="14">
        <v>4032564542</v>
      </c>
      <c r="AB46" s="14">
        <v>65955590072</v>
      </c>
      <c r="AC46" s="14">
        <v>3365831369</v>
      </c>
      <c r="AD46" s="14">
        <v>20871405599</v>
      </c>
      <c r="AE46" s="14">
        <v>139658304868</v>
      </c>
      <c r="AF46" s="14">
        <v>26077254430</v>
      </c>
      <c r="AG46" s="14">
        <v>12503442393</v>
      </c>
      <c r="AH46" s="14">
        <v>12520168289</v>
      </c>
      <c r="AI46" s="14">
        <v>86694858191</v>
      </c>
      <c r="AJ46" s="14">
        <v>3452273853</v>
      </c>
      <c r="AK46" s="14">
        <v>3187278028</v>
      </c>
      <c r="AL46" s="207">
        <v>751389651512</v>
      </c>
    </row>
    <row r="47" spans="1:38" s="6" customFormat="1" ht="18.75" customHeight="1" x14ac:dyDescent="0.25">
      <c r="A47" s="72"/>
      <c r="B47" s="20" t="s">
        <v>115</v>
      </c>
      <c r="C47" s="23">
        <v>1184802515</v>
      </c>
      <c r="D47" s="23">
        <v>658607839</v>
      </c>
      <c r="E47" s="23">
        <v>1746203803</v>
      </c>
      <c r="F47" s="23">
        <v>-136162808</v>
      </c>
      <c r="G47" s="23">
        <v>1206713397</v>
      </c>
      <c r="H47" s="23">
        <v>2690476827</v>
      </c>
      <c r="I47" s="23">
        <v>430316611</v>
      </c>
      <c r="J47" s="23">
        <v>646771587</v>
      </c>
      <c r="K47" s="23">
        <v>458145466</v>
      </c>
      <c r="L47" s="23">
        <v>5685512853</v>
      </c>
      <c r="M47" s="23">
        <v>-281072235</v>
      </c>
      <c r="N47" s="23">
        <v>-303456066</v>
      </c>
      <c r="O47" s="23">
        <v>847132253</v>
      </c>
      <c r="P47" s="23">
        <v>388223321</v>
      </c>
      <c r="Q47" s="23">
        <v>1624151298</v>
      </c>
      <c r="R47" s="23">
        <v>-484281605</v>
      </c>
      <c r="S47" s="23">
        <v>235925407</v>
      </c>
      <c r="T47" s="23">
        <v>2507482674</v>
      </c>
      <c r="U47" s="23">
        <v>-612823364</v>
      </c>
      <c r="V47" s="23">
        <v>4076845119</v>
      </c>
      <c r="W47" s="23">
        <v>24271046</v>
      </c>
      <c r="X47" s="23">
        <v>1615045356</v>
      </c>
      <c r="Y47" s="23">
        <v>796030302</v>
      </c>
      <c r="Z47" s="23">
        <v>527266767</v>
      </c>
      <c r="AA47" s="23">
        <v>516469760</v>
      </c>
      <c r="AB47" s="23">
        <v>5163172097</v>
      </c>
      <c r="AC47" s="23">
        <v>370403168</v>
      </c>
      <c r="AD47" s="23">
        <v>716712098</v>
      </c>
      <c r="AE47" s="23">
        <v>13556510260</v>
      </c>
      <c r="AF47" s="23">
        <v>-516723330</v>
      </c>
      <c r="AG47" s="23">
        <v>646798532</v>
      </c>
      <c r="AH47" s="23">
        <v>530653849</v>
      </c>
      <c r="AI47" s="23">
        <v>-6290741237</v>
      </c>
      <c r="AJ47" s="23">
        <v>-13510294</v>
      </c>
      <c r="AK47" s="23">
        <v>-738444397</v>
      </c>
      <c r="AL47" s="208">
        <v>39473428869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  <row r="354" spans="38:38" x14ac:dyDescent="0.25">
      <c r="AL354" s="199"/>
    </row>
    <row r="355" spans="38:38" x14ac:dyDescent="0.25">
      <c r="AL355" s="199"/>
    </row>
    <row r="356" spans="38:38" x14ac:dyDescent="0.25">
      <c r="AL356" s="199"/>
    </row>
    <row r="357" spans="38:38" x14ac:dyDescent="0.25">
      <c r="AL357" s="199"/>
    </row>
    <row r="358" spans="38:38" x14ac:dyDescent="0.25">
      <c r="AL358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2013 - Octubre 2013</v>
      </c>
      <c r="D3" s="184"/>
      <c r="E3" s="184"/>
      <c r="F3" s="184"/>
      <c r="G3" s="184"/>
      <c r="H3" s="184"/>
      <c r="I3" s="184" t="str">
        <f>PROPER(INDICE!$B$5)</f>
        <v>Periodo Julio 2013 - Octubre 2013</v>
      </c>
      <c r="J3" s="184"/>
      <c r="K3" s="184"/>
      <c r="L3" s="184"/>
      <c r="M3" s="184"/>
      <c r="N3" s="184"/>
      <c r="O3" s="184" t="str">
        <f>PROPER(INDICE!$B$5)</f>
        <v>Periodo Julio 2013 - Octubre 2013</v>
      </c>
      <c r="P3" s="184"/>
      <c r="Q3" s="184"/>
      <c r="R3" s="184"/>
      <c r="S3" s="184"/>
      <c r="T3" s="184"/>
      <c r="U3" s="184" t="str">
        <f>PROPER(INDICE!$B$5)</f>
        <v>Periodo Julio 2013 - Octubre 2013</v>
      </c>
      <c r="V3" s="184"/>
      <c r="W3" s="184"/>
      <c r="X3" s="184"/>
      <c r="Y3" s="184"/>
      <c r="Z3" s="184"/>
      <c r="AA3" s="184" t="str">
        <f>PROPER(INDICE!$B$5)</f>
        <v>Periodo Julio 2013 - Octubre 2013</v>
      </c>
      <c r="AB3" s="184"/>
      <c r="AC3" s="184"/>
      <c r="AD3" s="184"/>
      <c r="AE3" s="184"/>
      <c r="AF3" s="184"/>
      <c r="AG3" s="184" t="str">
        <f>PROPER(INDICE!$B$5)</f>
        <v>Periodo Julio 2013 - Octubre 2013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454150043</v>
      </c>
      <c r="D7" s="12">
        <v>2353219156</v>
      </c>
      <c r="E7" s="12">
        <v>1773825480</v>
      </c>
      <c r="F7" s="12">
        <v>713067615</v>
      </c>
      <c r="G7" s="12">
        <v>519044959</v>
      </c>
      <c r="H7" s="12">
        <v>2784807878</v>
      </c>
      <c r="I7" s="12">
        <v>477840637</v>
      </c>
      <c r="J7" s="12">
        <v>215038425</v>
      </c>
      <c r="K7" s="12">
        <v>91054534</v>
      </c>
      <c r="L7" s="12">
        <v>1125924593</v>
      </c>
      <c r="M7" s="12">
        <v>474894518</v>
      </c>
      <c r="N7" s="12">
        <v>2793738327</v>
      </c>
      <c r="O7" s="12">
        <v>2627304398</v>
      </c>
      <c r="P7" s="12">
        <v>355271781</v>
      </c>
      <c r="Q7" s="12">
        <v>749987772</v>
      </c>
      <c r="R7" s="12">
        <v>383351264</v>
      </c>
      <c r="S7" s="12">
        <v>34312828</v>
      </c>
      <c r="T7" s="12">
        <v>2210925891</v>
      </c>
      <c r="U7" s="12">
        <v>0</v>
      </c>
      <c r="V7" s="12">
        <v>3148794994</v>
      </c>
      <c r="W7" s="12">
        <v>423902773</v>
      </c>
      <c r="X7" s="12">
        <v>948493878</v>
      </c>
      <c r="Y7" s="12">
        <v>110582445</v>
      </c>
      <c r="Z7" s="12">
        <v>348416441</v>
      </c>
      <c r="AA7" s="12">
        <v>396160316</v>
      </c>
      <c r="AB7" s="12">
        <v>1626084213</v>
      </c>
      <c r="AC7" s="12">
        <v>173645168</v>
      </c>
      <c r="AD7" s="12">
        <v>1453193604</v>
      </c>
      <c r="AE7" s="12">
        <v>15239444796</v>
      </c>
      <c r="AF7" s="12">
        <v>880602088</v>
      </c>
      <c r="AG7" s="12">
        <v>360382204</v>
      </c>
      <c r="AH7" s="12">
        <v>316669177</v>
      </c>
      <c r="AI7" s="12">
        <v>357340841</v>
      </c>
      <c r="AJ7" s="12">
        <v>523563683</v>
      </c>
      <c r="AK7" s="12">
        <v>105009878</v>
      </c>
      <c r="AL7" s="204">
        <v>46550046598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341954590</v>
      </c>
      <c r="D8" s="12">
        <v>690341096</v>
      </c>
      <c r="E8" s="12">
        <v>333561449</v>
      </c>
      <c r="F8" s="12">
        <v>226991146</v>
      </c>
      <c r="G8" s="12">
        <v>242296192</v>
      </c>
      <c r="H8" s="12">
        <v>1518449445</v>
      </c>
      <c r="I8" s="12">
        <v>134616569</v>
      </c>
      <c r="J8" s="12">
        <v>31747811</v>
      </c>
      <c r="K8" s="12">
        <v>1432130</v>
      </c>
      <c r="L8" s="12">
        <v>292191935</v>
      </c>
      <c r="M8" s="12">
        <v>544593345</v>
      </c>
      <c r="N8" s="12">
        <v>935370705</v>
      </c>
      <c r="O8" s="12">
        <v>772432349</v>
      </c>
      <c r="P8" s="12">
        <v>481656294</v>
      </c>
      <c r="Q8" s="12">
        <v>220899703</v>
      </c>
      <c r="R8" s="12">
        <v>263915452</v>
      </c>
      <c r="S8" s="12">
        <v>2181913</v>
      </c>
      <c r="T8" s="12">
        <v>2687806183</v>
      </c>
      <c r="U8" s="12">
        <v>0</v>
      </c>
      <c r="V8" s="12">
        <v>1365942054</v>
      </c>
      <c r="W8" s="12">
        <v>250931464</v>
      </c>
      <c r="X8" s="12">
        <v>846743951</v>
      </c>
      <c r="Y8" s="12">
        <v>34152584</v>
      </c>
      <c r="Z8" s="12">
        <v>23304223</v>
      </c>
      <c r="AA8" s="12">
        <v>210420381</v>
      </c>
      <c r="AB8" s="12">
        <v>1126652367</v>
      </c>
      <c r="AC8" s="12">
        <v>42426716</v>
      </c>
      <c r="AD8" s="12">
        <v>207803598</v>
      </c>
      <c r="AE8" s="12">
        <v>2563069703</v>
      </c>
      <c r="AF8" s="12">
        <v>330962570</v>
      </c>
      <c r="AG8" s="12">
        <v>273543945</v>
      </c>
      <c r="AH8" s="12">
        <v>29656055</v>
      </c>
      <c r="AI8" s="12">
        <v>1303549411</v>
      </c>
      <c r="AJ8" s="12">
        <v>1005939328</v>
      </c>
      <c r="AK8" s="12">
        <v>82298954</v>
      </c>
      <c r="AL8" s="204">
        <v>19419835611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139410839</v>
      </c>
      <c r="D9" s="12">
        <v>121985205</v>
      </c>
      <c r="E9" s="12">
        <v>200645962</v>
      </c>
      <c r="F9" s="12">
        <v>35436677</v>
      </c>
      <c r="G9" s="12">
        <v>110089675</v>
      </c>
      <c r="H9" s="12">
        <v>727706513</v>
      </c>
      <c r="I9" s="12">
        <v>20176602</v>
      </c>
      <c r="J9" s="12">
        <v>100205672</v>
      </c>
      <c r="K9" s="12">
        <v>506868</v>
      </c>
      <c r="L9" s="12">
        <v>113948683</v>
      </c>
      <c r="M9" s="12">
        <v>20837899</v>
      </c>
      <c r="N9" s="12">
        <v>152212578</v>
      </c>
      <c r="O9" s="12">
        <v>141054332</v>
      </c>
      <c r="P9" s="12">
        <v>35339380</v>
      </c>
      <c r="Q9" s="12">
        <v>139011885</v>
      </c>
      <c r="R9" s="12">
        <v>138143571</v>
      </c>
      <c r="S9" s="12">
        <v>14991426</v>
      </c>
      <c r="T9" s="12">
        <v>2687810528</v>
      </c>
      <c r="U9" s="12">
        <v>0</v>
      </c>
      <c r="V9" s="12">
        <v>371989283</v>
      </c>
      <c r="W9" s="12">
        <v>39329714</v>
      </c>
      <c r="X9" s="12">
        <v>147597793</v>
      </c>
      <c r="Y9" s="12">
        <v>47343364</v>
      </c>
      <c r="Z9" s="12">
        <v>254656180</v>
      </c>
      <c r="AA9" s="12">
        <v>20257563</v>
      </c>
      <c r="AB9" s="12">
        <v>2911299295</v>
      </c>
      <c r="AC9" s="12">
        <v>15026396</v>
      </c>
      <c r="AD9" s="12">
        <v>196173633</v>
      </c>
      <c r="AE9" s="12">
        <v>530681081</v>
      </c>
      <c r="AF9" s="12">
        <v>1782842500</v>
      </c>
      <c r="AG9" s="12">
        <v>20556175</v>
      </c>
      <c r="AH9" s="12">
        <v>93700558</v>
      </c>
      <c r="AI9" s="12">
        <v>364160939</v>
      </c>
      <c r="AJ9" s="12">
        <v>0</v>
      </c>
      <c r="AK9" s="12">
        <v>8676923</v>
      </c>
      <c r="AL9" s="204">
        <v>11703805692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10475309597</v>
      </c>
      <c r="D10" s="12">
        <v>6661299531</v>
      </c>
      <c r="E10" s="12">
        <v>2611857877</v>
      </c>
      <c r="F10" s="12">
        <v>1947256069</v>
      </c>
      <c r="G10" s="12">
        <v>10476428460</v>
      </c>
      <c r="H10" s="12">
        <v>31675087871</v>
      </c>
      <c r="I10" s="12">
        <v>6318839680</v>
      </c>
      <c r="J10" s="12">
        <v>2458325976</v>
      </c>
      <c r="K10" s="12">
        <v>1122292175</v>
      </c>
      <c r="L10" s="12">
        <v>1163310540</v>
      </c>
      <c r="M10" s="12">
        <v>2273465080</v>
      </c>
      <c r="N10" s="12">
        <v>9229861503</v>
      </c>
      <c r="O10" s="12">
        <v>4718538676</v>
      </c>
      <c r="P10" s="12">
        <v>3222954494</v>
      </c>
      <c r="Q10" s="12">
        <v>2531146763</v>
      </c>
      <c r="R10" s="12">
        <v>2635258585</v>
      </c>
      <c r="S10" s="12">
        <v>738733130</v>
      </c>
      <c r="T10" s="12">
        <v>12522555253</v>
      </c>
      <c r="U10" s="12">
        <v>0</v>
      </c>
      <c r="V10" s="12">
        <v>13832815970</v>
      </c>
      <c r="W10" s="12">
        <v>5866868740</v>
      </c>
      <c r="X10" s="12">
        <v>8821445693</v>
      </c>
      <c r="Y10" s="12">
        <v>1736536919</v>
      </c>
      <c r="Z10" s="12">
        <v>5307361807</v>
      </c>
      <c r="AA10" s="12">
        <v>1305094112</v>
      </c>
      <c r="AB10" s="12">
        <v>16526935782</v>
      </c>
      <c r="AC10" s="12">
        <v>1855603377</v>
      </c>
      <c r="AD10" s="12">
        <v>7835114267</v>
      </c>
      <c r="AE10" s="12">
        <v>55199854687</v>
      </c>
      <c r="AF10" s="12">
        <v>9654169495</v>
      </c>
      <c r="AG10" s="12">
        <v>9759731242</v>
      </c>
      <c r="AH10" s="12">
        <v>5123147477</v>
      </c>
      <c r="AI10" s="12">
        <v>12359615864</v>
      </c>
      <c r="AJ10" s="12">
        <v>86614681</v>
      </c>
      <c r="AK10" s="12">
        <v>1501060901</v>
      </c>
      <c r="AL10" s="204">
        <v>269554492274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88522265</v>
      </c>
      <c r="D11" s="12">
        <v>0</v>
      </c>
      <c r="E11" s="12">
        <v>0</v>
      </c>
      <c r="F11" s="12">
        <v>88522265</v>
      </c>
      <c r="G11" s="12">
        <v>779461356</v>
      </c>
      <c r="H11" s="12">
        <v>88522265</v>
      </c>
      <c r="I11" s="12">
        <v>88522265</v>
      </c>
      <c r="J11" s="12">
        <v>88522265</v>
      </c>
      <c r="K11" s="12">
        <v>88522265</v>
      </c>
      <c r="L11" s="12">
        <v>66326938</v>
      </c>
      <c r="M11" s="12">
        <v>88522265</v>
      </c>
      <c r="N11" s="12">
        <v>0</v>
      </c>
      <c r="O11" s="12">
        <v>0</v>
      </c>
      <c r="P11" s="12">
        <v>88522265</v>
      </c>
      <c r="Q11" s="12">
        <v>0</v>
      </c>
      <c r="R11" s="12">
        <v>88522295</v>
      </c>
      <c r="S11" s="12">
        <v>88522265</v>
      </c>
      <c r="T11" s="12">
        <v>0</v>
      </c>
      <c r="U11" s="12">
        <v>0</v>
      </c>
      <c r="V11" s="12">
        <v>0</v>
      </c>
      <c r="W11" s="12">
        <v>88522020</v>
      </c>
      <c r="X11" s="12">
        <v>88522265</v>
      </c>
      <c r="Y11" s="12">
        <v>465140757</v>
      </c>
      <c r="Z11" s="12">
        <v>88522265</v>
      </c>
      <c r="AA11" s="12">
        <v>88522265</v>
      </c>
      <c r="AB11" s="12">
        <v>88522265</v>
      </c>
      <c r="AC11" s="12">
        <v>88522265</v>
      </c>
      <c r="AD11" s="12">
        <v>0</v>
      </c>
      <c r="AE11" s="12">
        <v>0</v>
      </c>
      <c r="AF11" s="12">
        <v>0</v>
      </c>
      <c r="AG11" s="12">
        <v>88522265</v>
      </c>
      <c r="AH11" s="12">
        <v>0</v>
      </c>
      <c r="AI11" s="12">
        <v>0</v>
      </c>
      <c r="AJ11" s="12">
        <v>0</v>
      </c>
      <c r="AK11" s="12">
        <v>0</v>
      </c>
      <c r="AL11" s="204">
        <v>2815807341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73090316</v>
      </c>
      <c r="D12" s="12">
        <v>616814622</v>
      </c>
      <c r="E12" s="12">
        <v>412925925</v>
      </c>
      <c r="F12" s="12">
        <v>68292296</v>
      </c>
      <c r="G12" s="12">
        <v>233837835</v>
      </c>
      <c r="H12" s="12">
        <v>801555232</v>
      </c>
      <c r="I12" s="12">
        <v>316180094</v>
      </c>
      <c r="J12" s="12">
        <v>22399039</v>
      </c>
      <c r="K12" s="12">
        <v>7601922</v>
      </c>
      <c r="L12" s="12">
        <v>1033958312</v>
      </c>
      <c r="M12" s="12">
        <v>88442151</v>
      </c>
      <c r="N12" s="12">
        <v>764006253</v>
      </c>
      <c r="O12" s="12">
        <v>549913890</v>
      </c>
      <c r="P12" s="12">
        <v>269693503</v>
      </c>
      <c r="Q12" s="12">
        <v>308559166</v>
      </c>
      <c r="R12" s="12">
        <v>254343687</v>
      </c>
      <c r="S12" s="12">
        <v>11996346</v>
      </c>
      <c r="T12" s="12">
        <v>316166896</v>
      </c>
      <c r="U12" s="12">
        <v>0</v>
      </c>
      <c r="V12" s="12">
        <v>794804764</v>
      </c>
      <c r="W12" s="12">
        <v>730361222</v>
      </c>
      <c r="X12" s="12">
        <v>688172288</v>
      </c>
      <c r="Y12" s="12">
        <v>47528716</v>
      </c>
      <c r="Z12" s="12">
        <v>131322348</v>
      </c>
      <c r="AA12" s="12">
        <v>119653613</v>
      </c>
      <c r="AB12" s="12">
        <v>3690627977</v>
      </c>
      <c r="AC12" s="12">
        <v>39310434</v>
      </c>
      <c r="AD12" s="12">
        <v>651186071</v>
      </c>
      <c r="AE12" s="12">
        <v>5564640987</v>
      </c>
      <c r="AF12" s="12">
        <v>420474178</v>
      </c>
      <c r="AG12" s="12">
        <v>233967581</v>
      </c>
      <c r="AH12" s="12">
        <v>501664331</v>
      </c>
      <c r="AI12" s="12">
        <v>395859651</v>
      </c>
      <c r="AJ12" s="12">
        <v>124799755</v>
      </c>
      <c r="AK12" s="12">
        <v>26474149</v>
      </c>
      <c r="AL12" s="204">
        <v>20310625550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6664998</v>
      </c>
      <c r="D13" s="12">
        <v>60966336</v>
      </c>
      <c r="E13" s="12">
        <v>0</v>
      </c>
      <c r="F13" s="12">
        <v>8749259</v>
      </c>
      <c r="G13" s="12">
        <v>11995956</v>
      </c>
      <c r="H13" s="12">
        <v>120665381</v>
      </c>
      <c r="I13" s="12">
        <v>15148271</v>
      </c>
      <c r="J13" s="12">
        <v>898591</v>
      </c>
      <c r="K13" s="12">
        <v>1158463</v>
      </c>
      <c r="L13" s="12">
        <v>10534482</v>
      </c>
      <c r="M13" s="12">
        <v>3131702</v>
      </c>
      <c r="N13" s="12">
        <v>54128166</v>
      </c>
      <c r="O13" s="12">
        <v>21985163</v>
      </c>
      <c r="P13" s="12">
        <v>5857453</v>
      </c>
      <c r="Q13" s="12">
        <v>10927981</v>
      </c>
      <c r="R13" s="12">
        <v>16327721</v>
      </c>
      <c r="S13" s="12">
        <v>217379</v>
      </c>
      <c r="T13" s="12">
        <v>10412244</v>
      </c>
      <c r="U13" s="12">
        <v>0</v>
      </c>
      <c r="V13" s="12">
        <v>54465180</v>
      </c>
      <c r="W13" s="12">
        <v>7543482</v>
      </c>
      <c r="X13" s="12">
        <v>33981006</v>
      </c>
      <c r="Y13" s="12">
        <v>1951000</v>
      </c>
      <c r="Z13" s="12">
        <v>44881010</v>
      </c>
      <c r="AA13" s="12">
        <v>13102203</v>
      </c>
      <c r="AB13" s="12">
        <v>45911482</v>
      </c>
      <c r="AC13" s="12">
        <v>5807313</v>
      </c>
      <c r="AD13" s="12">
        <v>33827084</v>
      </c>
      <c r="AE13" s="12">
        <v>110706174</v>
      </c>
      <c r="AF13" s="12">
        <v>23823854</v>
      </c>
      <c r="AG13" s="12">
        <v>16624323</v>
      </c>
      <c r="AH13" s="12">
        <v>27198157</v>
      </c>
      <c r="AI13" s="12">
        <v>0</v>
      </c>
      <c r="AJ13" s="12">
        <v>0</v>
      </c>
      <c r="AK13" s="12">
        <v>2836034</v>
      </c>
      <c r="AL13" s="204">
        <v>782427848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701298134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36238035</v>
      </c>
      <c r="AA14" s="12">
        <v>0</v>
      </c>
      <c r="AB14" s="12">
        <v>0</v>
      </c>
      <c r="AC14" s="12">
        <v>0</v>
      </c>
      <c r="AD14" s="12">
        <v>0</v>
      </c>
      <c r="AE14" s="12">
        <v>490410549</v>
      </c>
      <c r="AF14" s="12">
        <v>3328993814</v>
      </c>
      <c r="AG14" s="12">
        <v>0</v>
      </c>
      <c r="AH14" s="12">
        <v>0</v>
      </c>
      <c r="AI14" s="12">
        <v>10051118594</v>
      </c>
      <c r="AJ14" s="12">
        <v>357158864</v>
      </c>
      <c r="AK14" s="12">
        <v>0</v>
      </c>
      <c r="AL14" s="204">
        <v>14965217990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67982468</v>
      </c>
      <c r="D15" s="12">
        <v>12704306</v>
      </c>
      <c r="E15" s="12">
        <v>365903674</v>
      </c>
      <c r="F15" s="12">
        <v>1275675862</v>
      </c>
      <c r="G15" s="12">
        <v>180893927</v>
      </c>
      <c r="H15" s="12">
        <v>2490388696</v>
      </c>
      <c r="I15" s="12">
        <v>3309654226</v>
      </c>
      <c r="J15" s="12">
        <v>77313973</v>
      </c>
      <c r="K15" s="12">
        <v>7708220</v>
      </c>
      <c r="L15" s="12">
        <v>447878218</v>
      </c>
      <c r="M15" s="12">
        <v>31130113</v>
      </c>
      <c r="N15" s="12">
        <v>1104183102</v>
      </c>
      <c r="O15" s="12">
        <v>345959485</v>
      </c>
      <c r="P15" s="12">
        <v>0</v>
      </c>
      <c r="Q15" s="12">
        <v>70305619</v>
      </c>
      <c r="R15" s="12">
        <v>23259984</v>
      </c>
      <c r="S15" s="12">
        <v>0</v>
      </c>
      <c r="T15" s="12">
        <v>580094079</v>
      </c>
      <c r="U15" s="12">
        <v>0</v>
      </c>
      <c r="V15" s="12">
        <v>4051292225</v>
      </c>
      <c r="W15" s="12">
        <v>404528651</v>
      </c>
      <c r="X15" s="12">
        <v>264966475</v>
      </c>
      <c r="Y15" s="12">
        <v>1351137</v>
      </c>
      <c r="Z15" s="12">
        <v>563083583</v>
      </c>
      <c r="AA15" s="12">
        <v>467105130</v>
      </c>
      <c r="AB15" s="12">
        <v>13294607990</v>
      </c>
      <c r="AC15" s="12">
        <v>4414459</v>
      </c>
      <c r="AD15" s="12">
        <v>830028950</v>
      </c>
      <c r="AE15" s="12">
        <v>2052349734</v>
      </c>
      <c r="AF15" s="12">
        <v>681517646</v>
      </c>
      <c r="AG15" s="12">
        <v>48879129</v>
      </c>
      <c r="AH15" s="12">
        <v>305034742</v>
      </c>
      <c r="AI15" s="12">
        <v>1112160724</v>
      </c>
      <c r="AJ15" s="12">
        <v>0</v>
      </c>
      <c r="AK15" s="12">
        <v>0</v>
      </c>
      <c r="AL15" s="204">
        <v>34472356527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2620854701</v>
      </c>
      <c r="D16" s="12">
        <v>334593127</v>
      </c>
      <c r="E16" s="12">
        <v>551479933</v>
      </c>
      <c r="F16" s="12">
        <v>265214408</v>
      </c>
      <c r="G16" s="12">
        <v>386924044</v>
      </c>
      <c r="H16" s="12">
        <v>792330018</v>
      </c>
      <c r="I16" s="12">
        <v>350739269</v>
      </c>
      <c r="J16" s="12">
        <v>224582769</v>
      </c>
      <c r="K16" s="12">
        <v>218854847</v>
      </c>
      <c r="L16" s="12">
        <v>226195020</v>
      </c>
      <c r="M16" s="12">
        <v>321387496</v>
      </c>
      <c r="N16" s="12">
        <v>612713982</v>
      </c>
      <c r="O16" s="12">
        <v>467468172</v>
      </c>
      <c r="P16" s="12">
        <v>265450163</v>
      </c>
      <c r="Q16" s="12">
        <v>275425186</v>
      </c>
      <c r="R16" s="12">
        <v>344470479</v>
      </c>
      <c r="S16" s="12">
        <v>239404076</v>
      </c>
      <c r="T16" s="12">
        <v>622301804</v>
      </c>
      <c r="U16" s="12">
        <v>0</v>
      </c>
      <c r="V16" s="12">
        <v>1010713637</v>
      </c>
      <c r="W16" s="12">
        <v>261349955</v>
      </c>
      <c r="X16" s="12">
        <v>331373288</v>
      </c>
      <c r="Y16" s="12">
        <v>311292275</v>
      </c>
      <c r="Z16" s="12">
        <v>258520680</v>
      </c>
      <c r="AA16" s="12">
        <v>240482734</v>
      </c>
      <c r="AB16" s="12">
        <v>790274382</v>
      </c>
      <c r="AC16" s="12">
        <v>241672952</v>
      </c>
      <c r="AD16" s="12">
        <v>325841154</v>
      </c>
      <c r="AE16" s="12">
        <v>4628981587</v>
      </c>
      <c r="AF16" s="12">
        <v>287907251</v>
      </c>
      <c r="AG16" s="12">
        <v>249275882</v>
      </c>
      <c r="AH16" s="12">
        <v>254722731</v>
      </c>
      <c r="AI16" s="12">
        <v>286989574</v>
      </c>
      <c r="AJ16" s="12">
        <v>12183297</v>
      </c>
      <c r="AK16" s="12">
        <v>226037417</v>
      </c>
      <c r="AL16" s="204">
        <v>18838008290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24773754</v>
      </c>
      <c r="D17" s="12">
        <v>119703776</v>
      </c>
      <c r="E17" s="12">
        <v>1820687</v>
      </c>
      <c r="F17" s="12">
        <v>704148</v>
      </c>
      <c r="G17" s="12">
        <v>6898894</v>
      </c>
      <c r="H17" s="12">
        <v>143518759</v>
      </c>
      <c r="I17" s="12">
        <v>37339373</v>
      </c>
      <c r="J17" s="12">
        <v>6548345</v>
      </c>
      <c r="K17" s="12">
        <v>0</v>
      </c>
      <c r="L17" s="12">
        <v>0</v>
      </c>
      <c r="M17" s="12">
        <v>62216249</v>
      </c>
      <c r="N17" s="12">
        <v>1070834874</v>
      </c>
      <c r="O17" s="12">
        <v>65006864</v>
      </c>
      <c r="P17" s="12">
        <v>30133494</v>
      </c>
      <c r="Q17" s="12">
        <v>22306410</v>
      </c>
      <c r="R17" s="12">
        <v>8227778</v>
      </c>
      <c r="S17" s="12">
        <v>0</v>
      </c>
      <c r="T17" s="12">
        <v>84417956</v>
      </c>
      <c r="U17" s="12">
        <v>0</v>
      </c>
      <c r="V17" s="12">
        <v>892339910</v>
      </c>
      <c r="W17" s="12">
        <v>9962149</v>
      </c>
      <c r="X17" s="12">
        <v>70777546</v>
      </c>
      <c r="Y17" s="12">
        <v>35606060</v>
      </c>
      <c r="Z17" s="12">
        <v>1540358</v>
      </c>
      <c r="AA17" s="12">
        <v>896077</v>
      </c>
      <c r="AB17" s="12">
        <v>139397334</v>
      </c>
      <c r="AC17" s="12">
        <v>0</v>
      </c>
      <c r="AD17" s="12">
        <v>10681877</v>
      </c>
      <c r="AE17" s="12">
        <v>127171466</v>
      </c>
      <c r="AF17" s="12">
        <v>0</v>
      </c>
      <c r="AG17" s="12">
        <v>13383592</v>
      </c>
      <c r="AH17" s="12">
        <v>0</v>
      </c>
      <c r="AI17" s="12">
        <v>441282103</v>
      </c>
      <c r="AJ17" s="12">
        <v>0</v>
      </c>
      <c r="AK17" s="12">
        <v>0</v>
      </c>
      <c r="AL17" s="204">
        <v>3427489833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343900110</v>
      </c>
      <c r="D18" s="12">
        <v>74722073</v>
      </c>
      <c r="E18" s="12">
        <v>38284883</v>
      </c>
      <c r="F18" s="12">
        <v>209254106</v>
      </c>
      <c r="G18" s="12">
        <v>70775099</v>
      </c>
      <c r="H18" s="12">
        <v>1133506645</v>
      </c>
      <c r="I18" s="12">
        <v>167026389</v>
      </c>
      <c r="J18" s="12">
        <v>687298</v>
      </c>
      <c r="K18" s="12">
        <v>2361766</v>
      </c>
      <c r="L18" s="12">
        <v>172238823</v>
      </c>
      <c r="M18" s="12">
        <v>12227900</v>
      </c>
      <c r="N18" s="12">
        <v>720928672</v>
      </c>
      <c r="O18" s="12">
        <v>471622851</v>
      </c>
      <c r="P18" s="12">
        <v>22963302</v>
      </c>
      <c r="Q18" s="12">
        <v>24847960</v>
      </c>
      <c r="R18" s="12">
        <v>1159461360</v>
      </c>
      <c r="S18" s="12">
        <v>11443865</v>
      </c>
      <c r="T18" s="12">
        <v>732100535</v>
      </c>
      <c r="U18" s="12">
        <v>0</v>
      </c>
      <c r="V18" s="12">
        <v>806937736</v>
      </c>
      <c r="W18" s="12">
        <v>29861209</v>
      </c>
      <c r="X18" s="12">
        <v>188059154</v>
      </c>
      <c r="Y18" s="12">
        <v>62203363</v>
      </c>
      <c r="Z18" s="12">
        <v>40693123</v>
      </c>
      <c r="AA18" s="12">
        <v>5817933</v>
      </c>
      <c r="AB18" s="12">
        <v>826369538</v>
      </c>
      <c r="AC18" s="12">
        <v>15738868</v>
      </c>
      <c r="AD18" s="12">
        <v>86893401</v>
      </c>
      <c r="AE18" s="12">
        <v>16432405051</v>
      </c>
      <c r="AF18" s="12">
        <v>332791790</v>
      </c>
      <c r="AG18" s="12">
        <v>23151810</v>
      </c>
      <c r="AH18" s="12">
        <v>167316554</v>
      </c>
      <c r="AI18" s="12">
        <v>1317852311</v>
      </c>
      <c r="AJ18" s="12">
        <v>0</v>
      </c>
      <c r="AK18" s="12">
        <v>8705119</v>
      </c>
      <c r="AL18" s="204">
        <v>25713150597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2133596534</v>
      </c>
      <c r="D19" s="12">
        <v>329071905</v>
      </c>
      <c r="E19" s="12">
        <v>248424967</v>
      </c>
      <c r="F19" s="12">
        <v>198433735</v>
      </c>
      <c r="G19" s="12">
        <v>268804768</v>
      </c>
      <c r="H19" s="12">
        <v>7672806750</v>
      </c>
      <c r="I19" s="12">
        <v>36039253</v>
      </c>
      <c r="J19" s="12">
        <v>10470958</v>
      </c>
      <c r="K19" s="12">
        <v>2653798</v>
      </c>
      <c r="L19" s="12">
        <v>388004740</v>
      </c>
      <c r="M19" s="12">
        <v>302079644</v>
      </c>
      <c r="N19" s="12">
        <v>1323446096</v>
      </c>
      <c r="O19" s="12">
        <v>444218562</v>
      </c>
      <c r="P19" s="12">
        <v>68110212</v>
      </c>
      <c r="Q19" s="12">
        <v>702050705</v>
      </c>
      <c r="R19" s="12">
        <v>747186236</v>
      </c>
      <c r="S19" s="12">
        <v>207505552</v>
      </c>
      <c r="T19" s="12">
        <v>377921176</v>
      </c>
      <c r="U19" s="12">
        <v>0</v>
      </c>
      <c r="V19" s="12">
        <v>505202137</v>
      </c>
      <c r="W19" s="12">
        <v>133052065</v>
      </c>
      <c r="X19" s="12">
        <v>918695130</v>
      </c>
      <c r="Y19" s="12">
        <v>1101880625</v>
      </c>
      <c r="Z19" s="12">
        <v>43691677</v>
      </c>
      <c r="AA19" s="12">
        <v>51253558</v>
      </c>
      <c r="AB19" s="12">
        <v>729070490</v>
      </c>
      <c r="AC19" s="12">
        <v>497838546</v>
      </c>
      <c r="AD19" s="12">
        <v>384335966</v>
      </c>
      <c r="AE19" s="12">
        <v>185631088</v>
      </c>
      <c r="AF19" s="12">
        <v>73115925</v>
      </c>
      <c r="AG19" s="12">
        <v>319627911</v>
      </c>
      <c r="AH19" s="12">
        <v>109816370</v>
      </c>
      <c r="AI19" s="12">
        <v>211894443</v>
      </c>
      <c r="AJ19" s="12">
        <v>411387</v>
      </c>
      <c r="AK19" s="12">
        <v>27905679</v>
      </c>
      <c r="AL19" s="204">
        <v>20754248588</v>
      </c>
    </row>
    <row r="20" spans="1:38" s="26" customFormat="1" ht="15" x14ac:dyDescent="0.25">
      <c r="A20" s="74" t="s">
        <v>269</v>
      </c>
      <c r="B20" s="6" t="s">
        <v>70</v>
      </c>
      <c r="C20" s="12">
        <v>186143</v>
      </c>
      <c r="D20" s="12">
        <v>419519449</v>
      </c>
      <c r="E20" s="12">
        <v>79897125</v>
      </c>
      <c r="F20" s="12">
        <v>59835802</v>
      </c>
      <c r="G20" s="12">
        <v>2113672319</v>
      </c>
      <c r="H20" s="12">
        <v>3737181697</v>
      </c>
      <c r="I20" s="12">
        <v>43196689</v>
      </c>
      <c r="J20" s="12">
        <v>0</v>
      </c>
      <c r="K20" s="12">
        <v>1765365089</v>
      </c>
      <c r="L20" s="12">
        <v>6371792372</v>
      </c>
      <c r="M20" s="12">
        <v>9841016</v>
      </c>
      <c r="N20" s="12">
        <v>2643943597</v>
      </c>
      <c r="O20" s="12">
        <v>135971097</v>
      </c>
      <c r="P20" s="12">
        <v>11849752</v>
      </c>
      <c r="Q20" s="12">
        <v>1409756</v>
      </c>
      <c r="R20" s="12">
        <v>969015203</v>
      </c>
      <c r="S20" s="12">
        <v>0</v>
      </c>
      <c r="T20" s="12">
        <v>2158303221</v>
      </c>
      <c r="U20" s="12">
        <v>0</v>
      </c>
      <c r="V20" s="12">
        <v>2816110775</v>
      </c>
      <c r="W20" s="12">
        <v>8549738</v>
      </c>
      <c r="X20" s="12">
        <v>3445303803</v>
      </c>
      <c r="Y20" s="12">
        <v>15806828</v>
      </c>
      <c r="Z20" s="12">
        <v>3345789234</v>
      </c>
      <c r="AA20" s="12">
        <v>360579354</v>
      </c>
      <c r="AB20" s="12">
        <v>20315735938</v>
      </c>
      <c r="AC20" s="12">
        <v>7023491</v>
      </c>
      <c r="AD20" s="12">
        <v>2573321696</v>
      </c>
      <c r="AE20" s="12">
        <v>3704092525</v>
      </c>
      <c r="AF20" s="12">
        <v>2289244365</v>
      </c>
      <c r="AG20" s="12">
        <v>24300093</v>
      </c>
      <c r="AH20" s="12">
        <v>3768620639</v>
      </c>
      <c r="AI20" s="12">
        <v>1211472031</v>
      </c>
      <c r="AJ20" s="12">
        <v>0</v>
      </c>
      <c r="AK20" s="12">
        <v>0</v>
      </c>
      <c r="AL20" s="204">
        <v>64406930837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16770396358</v>
      </c>
      <c r="D22" s="120">
        <v>11794940582</v>
      </c>
      <c r="E22" s="120">
        <v>6618627962</v>
      </c>
      <c r="F22" s="120">
        <v>5097433388</v>
      </c>
      <c r="G22" s="120">
        <v>15401123484</v>
      </c>
      <c r="H22" s="120">
        <v>53686527150</v>
      </c>
      <c r="I22" s="120">
        <v>11315319317</v>
      </c>
      <c r="J22" s="120">
        <v>3236741122</v>
      </c>
      <c r="K22" s="120">
        <v>3309512077</v>
      </c>
      <c r="L22" s="120">
        <v>11412304656</v>
      </c>
      <c r="M22" s="120">
        <v>4232769378</v>
      </c>
      <c r="N22" s="120">
        <v>21405367855</v>
      </c>
      <c r="O22" s="120">
        <v>10761475839</v>
      </c>
      <c r="P22" s="120">
        <v>4857802093</v>
      </c>
      <c r="Q22" s="120">
        <v>5056878906</v>
      </c>
      <c r="R22" s="120">
        <v>7031483615</v>
      </c>
      <c r="S22" s="120">
        <v>1349308780</v>
      </c>
      <c r="T22" s="120">
        <v>25692113900</v>
      </c>
      <c r="U22" s="120">
        <v>0</v>
      </c>
      <c r="V22" s="120">
        <v>29651408665</v>
      </c>
      <c r="W22" s="120">
        <v>8254763182</v>
      </c>
      <c r="X22" s="120">
        <v>16794132270</v>
      </c>
      <c r="Y22" s="120">
        <v>3971376073</v>
      </c>
      <c r="Z22" s="120">
        <v>10488020964</v>
      </c>
      <c r="AA22" s="120">
        <v>3279345239</v>
      </c>
      <c r="AB22" s="120">
        <v>62111489053</v>
      </c>
      <c r="AC22" s="120">
        <v>2987029985</v>
      </c>
      <c r="AD22" s="120">
        <v>14588401301</v>
      </c>
      <c r="AE22" s="120">
        <v>106829439428</v>
      </c>
      <c r="AF22" s="120">
        <v>20086445476</v>
      </c>
      <c r="AG22" s="120">
        <v>11431946152</v>
      </c>
      <c r="AH22" s="120">
        <v>10697546791</v>
      </c>
      <c r="AI22" s="120">
        <v>29413296486</v>
      </c>
      <c r="AJ22" s="120">
        <v>2110670995</v>
      </c>
      <c r="AK22" s="120">
        <v>1989005054</v>
      </c>
      <c r="AL22" s="201">
        <v>553714443576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16770396358</v>
      </c>
      <c r="D23" s="31">
        <v>11794940582</v>
      </c>
      <c r="E23" s="31">
        <v>6618627962</v>
      </c>
      <c r="F23" s="31">
        <v>5097433388</v>
      </c>
      <c r="G23" s="31">
        <v>15401123484</v>
      </c>
      <c r="H23" s="31">
        <v>53686527150</v>
      </c>
      <c r="I23" s="31">
        <v>11315319317</v>
      </c>
      <c r="J23" s="31">
        <v>3236741122</v>
      </c>
      <c r="K23" s="31">
        <v>3309512077</v>
      </c>
      <c r="L23" s="31">
        <v>11412304656</v>
      </c>
      <c r="M23" s="31">
        <v>4232769378</v>
      </c>
      <c r="N23" s="31">
        <v>21405367855</v>
      </c>
      <c r="O23" s="31">
        <v>10761475839</v>
      </c>
      <c r="P23" s="31">
        <v>4857802093</v>
      </c>
      <c r="Q23" s="31">
        <v>5056878906</v>
      </c>
      <c r="R23" s="31">
        <v>7031483615</v>
      </c>
      <c r="S23" s="31">
        <v>1349308780</v>
      </c>
      <c r="T23" s="31">
        <v>25692113900</v>
      </c>
      <c r="U23" s="31">
        <v>0</v>
      </c>
      <c r="V23" s="31">
        <v>29651408665</v>
      </c>
      <c r="W23" s="31">
        <v>8254763182</v>
      </c>
      <c r="X23" s="31">
        <v>16794132270</v>
      </c>
      <c r="Y23" s="31">
        <v>3971376073</v>
      </c>
      <c r="Z23" s="31">
        <v>10488020964</v>
      </c>
      <c r="AA23" s="31">
        <v>3279345239</v>
      </c>
      <c r="AB23" s="31">
        <v>62111489053</v>
      </c>
      <c r="AC23" s="31">
        <v>2987029985</v>
      </c>
      <c r="AD23" s="31">
        <v>14588401301</v>
      </c>
      <c r="AE23" s="31">
        <v>106829439428</v>
      </c>
      <c r="AF23" s="31">
        <v>20086445476</v>
      </c>
      <c r="AG23" s="31">
        <v>11431946152</v>
      </c>
      <c r="AH23" s="31">
        <v>10697546791</v>
      </c>
      <c r="AI23" s="31">
        <v>29413296486</v>
      </c>
      <c r="AJ23" s="31">
        <v>2110670995</v>
      </c>
      <c r="AK23" s="31">
        <v>1989005054</v>
      </c>
      <c r="AL23" s="205">
        <v>553714443576</v>
      </c>
    </row>
    <row r="24" spans="1:38" s="26" customFormat="1" ht="15" x14ac:dyDescent="0.25">
      <c r="A24" s="74" t="s">
        <v>271</v>
      </c>
      <c r="B24" s="28" t="s">
        <v>144</v>
      </c>
      <c r="C24" s="12">
        <v>8928377</v>
      </c>
      <c r="D24" s="12">
        <v>81380676</v>
      </c>
      <c r="E24" s="12">
        <v>307770504</v>
      </c>
      <c r="F24" s="12">
        <v>3150112</v>
      </c>
      <c r="G24" s="12">
        <v>198052763</v>
      </c>
      <c r="H24" s="12">
        <v>11342156</v>
      </c>
      <c r="I24" s="12">
        <v>219399979</v>
      </c>
      <c r="J24" s="12">
        <v>4418522</v>
      </c>
      <c r="K24" s="12">
        <v>0</v>
      </c>
      <c r="L24" s="12">
        <v>46416266</v>
      </c>
      <c r="M24" s="12">
        <v>9690663</v>
      </c>
      <c r="N24" s="12">
        <v>144765724</v>
      </c>
      <c r="O24" s="12">
        <v>39381778</v>
      </c>
      <c r="P24" s="12">
        <v>90365701</v>
      </c>
      <c r="Q24" s="12">
        <v>214920041</v>
      </c>
      <c r="R24" s="12">
        <v>105642067</v>
      </c>
      <c r="S24" s="12">
        <v>0</v>
      </c>
      <c r="T24" s="12">
        <v>919340</v>
      </c>
      <c r="U24" s="12">
        <v>0</v>
      </c>
      <c r="V24" s="12">
        <v>7879729</v>
      </c>
      <c r="W24" s="12">
        <v>79089138</v>
      </c>
      <c r="X24" s="12">
        <v>250474129</v>
      </c>
      <c r="Y24" s="12">
        <v>2344262</v>
      </c>
      <c r="Z24" s="12">
        <v>79878419</v>
      </c>
      <c r="AA24" s="12">
        <v>18375228</v>
      </c>
      <c r="AB24" s="12">
        <v>233780624</v>
      </c>
      <c r="AC24" s="12">
        <v>6099191</v>
      </c>
      <c r="AD24" s="12">
        <v>113353759</v>
      </c>
      <c r="AE24" s="12">
        <v>0</v>
      </c>
      <c r="AF24" s="12">
        <v>33635580</v>
      </c>
      <c r="AG24" s="12">
        <v>73840849</v>
      </c>
      <c r="AH24" s="12">
        <v>106094079</v>
      </c>
      <c r="AI24" s="12">
        <v>0</v>
      </c>
      <c r="AJ24" s="12">
        <v>0</v>
      </c>
      <c r="AK24" s="12">
        <v>15252787</v>
      </c>
      <c r="AL24" s="204">
        <v>2506642443</v>
      </c>
    </row>
    <row r="25" spans="1:38" s="26" customFormat="1" ht="15" x14ac:dyDescent="0.25">
      <c r="A25" s="74" t="s">
        <v>272</v>
      </c>
      <c r="B25" s="28" t="s">
        <v>145</v>
      </c>
      <c r="C25" s="12">
        <v>3497813</v>
      </c>
      <c r="D25" s="12">
        <v>2252586</v>
      </c>
      <c r="E25" s="12">
        <v>17799711</v>
      </c>
      <c r="F25" s="12">
        <v>394863</v>
      </c>
      <c r="G25" s="12">
        <v>49295152</v>
      </c>
      <c r="H25" s="12">
        <v>0</v>
      </c>
      <c r="I25" s="12">
        <v>2226974</v>
      </c>
      <c r="J25" s="12">
        <v>1112853</v>
      </c>
      <c r="K25" s="12">
        <v>0</v>
      </c>
      <c r="L25" s="12">
        <v>0</v>
      </c>
      <c r="M25" s="12">
        <v>0</v>
      </c>
      <c r="N25" s="12">
        <v>6868817</v>
      </c>
      <c r="O25" s="12">
        <v>0</v>
      </c>
      <c r="P25" s="12">
        <v>0</v>
      </c>
      <c r="Q25" s="12">
        <v>11794005</v>
      </c>
      <c r="R25" s="12">
        <v>7376795</v>
      </c>
      <c r="S25" s="12">
        <v>0</v>
      </c>
      <c r="T25" s="12">
        <v>74586</v>
      </c>
      <c r="U25" s="12">
        <v>0</v>
      </c>
      <c r="V25" s="12">
        <v>0</v>
      </c>
      <c r="W25" s="12">
        <v>0</v>
      </c>
      <c r="X25" s="12">
        <v>46467934</v>
      </c>
      <c r="Y25" s="12">
        <v>0</v>
      </c>
      <c r="Z25" s="12">
        <v>0</v>
      </c>
      <c r="AA25" s="12">
        <v>1153306</v>
      </c>
      <c r="AB25" s="12">
        <v>7689987</v>
      </c>
      <c r="AC25" s="12">
        <v>0</v>
      </c>
      <c r="AD25" s="12">
        <v>4185673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162191055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2099520</v>
      </c>
      <c r="E26" s="12">
        <v>9593606</v>
      </c>
      <c r="F26" s="12">
        <v>0</v>
      </c>
      <c r="G26" s="12">
        <v>30260480</v>
      </c>
      <c r="H26" s="12">
        <v>509768</v>
      </c>
      <c r="I26" s="12">
        <v>33118168</v>
      </c>
      <c r="J26" s="12">
        <v>1791685</v>
      </c>
      <c r="K26" s="12">
        <v>0</v>
      </c>
      <c r="L26" s="12">
        <v>463478</v>
      </c>
      <c r="M26" s="12">
        <v>0</v>
      </c>
      <c r="N26" s="12">
        <v>48902393</v>
      </c>
      <c r="O26" s="12">
        <v>2209407</v>
      </c>
      <c r="P26" s="12">
        <v>0</v>
      </c>
      <c r="Q26" s="12">
        <v>2247168</v>
      </c>
      <c r="R26" s="12">
        <v>4447330</v>
      </c>
      <c r="S26" s="12">
        <v>0</v>
      </c>
      <c r="T26" s="12">
        <v>0</v>
      </c>
      <c r="U26" s="12">
        <v>0</v>
      </c>
      <c r="V26" s="12">
        <v>0</v>
      </c>
      <c r="W26" s="12">
        <v>951756</v>
      </c>
      <c r="X26" s="12">
        <v>33710950</v>
      </c>
      <c r="Y26" s="12">
        <v>1143090</v>
      </c>
      <c r="Z26" s="12">
        <v>0</v>
      </c>
      <c r="AA26" s="12">
        <v>1429143</v>
      </c>
      <c r="AB26" s="12">
        <v>30321841</v>
      </c>
      <c r="AC26" s="12">
        <v>259500</v>
      </c>
      <c r="AD26" s="12">
        <v>2454979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205914262</v>
      </c>
    </row>
    <row r="27" spans="1:38" s="26" customFormat="1" ht="15" x14ac:dyDescent="0.25">
      <c r="A27" s="74" t="s">
        <v>274</v>
      </c>
      <c r="B27" s="28" t="s">
        <v>147</v>
      </c>
      <c r="C27" s="12">
        <v>1304989</v>
      </c>
      <c r="D27" s="12">
        <v>50460348</v>
      </c>
      <c r="E27" s="12">
        <v>51006831</v>
      </c>
      <c r="F27" s="12">
        <v>95231493</v>
      </c>
      <c r="G27" s="12">
        <v>229208714</v>
      </c>
      <c r="H27" s="12">
        <v>291754016</v>
      </c>
      <c r="I27" s="12">
        <v>230680296</v>
      </c>
      <c r="J27" s="12">
        <v>36293187</v>
      </c>
      <c r="K27" s="12">
        <v>0</v>
      </c>
      <c r="L27" s="12">
        <v>5168675</v>
      </c>
      <c r="M27" s="12">
        <v>3317964</v>
      </c>
      <c r="N27" s="12">
        <v>38641741</v>
      </c>
      <c r="O27" s="12">
        <v>4307111</v>
      </c>
      <c r="P27" s="12">
        <v>18919819</v>
      </c>
      <c r="Q27" s="12">
        <v>8321058</v>
      </c>
      <c r="R27" s="12">
        <v>28278263</v>
      </c>
      <c r="S27" s="12">
        <v>0</v>
      </c>
      <c r="T27" s="12">
        <v>0</v>
      </c>
      <c r="U27" s="12">
        <v>0</v>
      </c>
      <c r="V27" s="12">
        <v>198701</v>
      </c>
      <c r="W27" s="12">
        <v>13236637</v>
      </c>
      <c r="X27" s="12">
        <v>480975283</v>
      </c>
      <c r="Y27" s="12">
        <v>21185086</v>
      </c>
      <c r="Z27" s="12">
        <v>0</v>
      </c>
      <c r="AA27" s="12">
        <v>30106802</v>
      </c>
      <c r="AB27" s="12">
        <v>447618554</v>
      </c>
      <c r="AC27" s="12">
        <v>18525990</v>
      </c>
      <c r="AD27" s="12">
        <v>45674402</v>
      </c>
      <c r="AE27" s="12">
        <v>0</v>
      </c>
      <c r="AF27" s="12">
        <v>2173892</v>
      </c>
      <c r="AG27" s="12">
        <v>9851262</v>
      </c>
      <c r="AH27" s="12">
        <v>0</v>
      </c>
      <c r="AI27" s="12">
        <v>0</v>
      </c>
      <c r="AJ27" s="12">
        <v>0</v>
      </c>
      <c r="AK27" s="12">
        <v>243738</v>
      </c>
      <c r="AL27" s="204">
        <v>2162684852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624515</v>
      </c>
      <c r="D29" s="12">
        <v>10293877</v>
      </c>
      <c r="E29" s="12">
        <v>31315421</v>
      </c>
      <c r="F29" s="12">
        <v>256344</v>
      </c>
      <c r="G29" s="12">
        <v>9498878</v>
      </c>
      <c r="H29" s="12">
        <v>5368768</v>
      </c>
      <c r="I29" s="12">
        <v>21300248</v>
      </c>
      <c r="J29" s="12">
        <v>0</v>
      </c>
      <c r="K29" s="12">
        <v>0</v>
      </c>
      <c r="L29" s="12">
        <v>0</v>
      </c>
      <c r="M29" s="12">
        <v>977671</v>
      </c>
      <c r="N29" s="12">
        <v>14621629</v>
      </c>
      <c r="O29" s="12">
        <v>5199094</v>
      </c>
      <c r="P29" s="12">
        <v>2306640</v>
      </c>
      <c r="Q29" s="12">
        <v>14757775</v>
      </c>
      <c r="R29" s="12">
        <v>9911056</v>
      </c>
      <c r="S29" s="12">
        <v>0</v>
      </c>
      <c r="T29" s="12">
        <v>0</v>
      </c>
      <c r="U29" s="12">
        <v>0</v>
      </c>
      <c r="V29" s="12">
        <v>1399084</v>
      </c>
      <c r="W29" s="12">
        <v>4273360</v>
      </c>
      <c r="X29" s="12">
        <v>44199878</v>
      </c>
      <c r="Y29" s="12">
        <v>0</v>
      </c>
      <c r="Z29" s="12">
        <v>512237</v>
      </c>
      <c r="AA29" s="12">
        <v>6976175</v>
      </c>
      <c r="AB29" s="12">
        <v>21935834</v>
      </c>
      <c r="AC29" s="12">
        <v>0</v>
      </c>
      <c r="AD29" s="12">
        <v>8114921</v>
      </c>
      <c r="AE29" s="12">
        <v>0</v>
      </c>
      <c r="AF29" s="12">
        <v>1920822</v>
      </c>
      <c r="AG29" s="12">
        <v>546314</v>
      </c>
      <c r="AH29" s="12">
        <v>23832608</v>
      </c>
      <c r="AI29" s="12">
        <v>0</v>
      </c>
      <c r="AJ29" s="12">
        <v>0</v>
      </c>
      <c r="AK29" s="12">
        <v>13489913</v>
      </c>
      <c r="AL29" s="204">
        <v>253633062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451233</v>
      </c>
      <c r="E30" s="12">
        <v>0</v>
      </c>
      <c r="F30" s="12">
        <v>0</v>
      </c>
      <c r="G30" s="12">
        <v>2415272</v>
      </c>
      <c r="H30" s="12">
        <v>0</v>
      </c>
      <c r="I30" s="12">
        <v>6839117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679975</v>
      </c>
      <c r="P30" s="12">
        <v>0</v>
      </c>
      <c r="Q30" s="12">
        <v>1435795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7486265</v>
      </c>
      <c r="Y30" s="12">
        <v>0</v>
      </c>
      <c r="Z30" s="12">
        <v>0</v>
      </c>
      <c r="AA30" s="12">
        <v>0</v>
      </c>
      <c r="AB30" s="12">
        <v>8247362</v>
      </c>
      <c r="AC30" s="12">
        <v>0</v>
      </c>
      <c r="AD30" s="12">
        <v>383017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27938036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2014035</v>
      </c>
      <c r="E32" s="12">
        <v>31370015</v>
      </c>
      <c r="F32" s="12">
        <v>23343398</v>
      </c>
      <c r="G32" s="12">
        <v>12549893</v>
      </c>
      <c r="H32" s="12">
        <v>19928417</v>
      </c>
      <c r="I32" s="12">
        <v>11381698</v>
      </c>
      <c r="J32" s="12">
        <v>0</v>
      </c>
      <c r="K32" s="12">
        <v>0</v>
      </c>
      <c r="L32" s="12">
        <v>0</v>
      </c>
      <c r="M32" s="12">
        <v>577472</v>
      </c>
      <c r="N32" s="12">
        <v>28604234</v>
      </c>
      <c r="O32" s="12">
        <v>5863561</v>
      </c>
      <c r="P32" s="12">
        <v>0</v>
      </c>
      <c r="Q32" s="12">
        <v>8590411</v>
      </c>
      <c r="R32" s="12">
        <v>4874088</v>
      </c>
      <c r="S32" s="12">
        <v>0</v>
      </c>
      <c r="T32" s="12">
        <v>3416714</v>
      </c>
      <c r="U32" s="12">
        <v>0</v>
      </c>
      <c r="V32" s="12">
        <v>0</v>
      </c>
      <c r="W32" s="12">
        <v>497222</v>
      </c>
      <c r="X32" s="12">
        <v>65662891</v>
      </c>
      <c r="Y32" s="12">
        <v>0</v>
      </c>
      <c r="Z32" s="12">
        <v>0</v>
      </c>
      <c r="AA32" s="12">
        <v>269011</v>
      </c>
      <c r="AB32" s="12">
        <v>84380200</v>
      </c>
      <c r="AC32" s="12">
        <v>0</v>
      </c>
      <c r="AD32" s="12">
        <v>5730910</v>
      </c>
      <c r="AE32" s="12">
        <v>0</v>
      </c>
      <c r="AF32" s="12">
        <v>0</v>
      </c>
      <c r="AG32" s="12">
        <v>868568</v>
      </c>
      <c r="AH32" s="12">
        <v>1324397</v>
      </c>
      <c r="AI32" s="12">
        <v>0</v>
      </c>
      <c r="AJ32" s="12">
        <v>0</v>
      </c>
      <c r="AK32" s="12">
        <v>0</v>
      </c>
      <c r="AL32" s="204">
        <v>311247135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14397174</v>
      </c>
      <c r="E33" s="12">
        <v>3458583</v>
      </c>
      <c r="F33" s="12">
        <v>21290129</v>
      </c>
      <c r="G33" s="12">
        <v>28713430</v>
      </c>
      <c r="H33" s="12">
        <v>0</v>
      </c>
      <c r="I33" s="12">
        <v>14861779</v>
      </c>
      <c r="J33" s="12">
        <v>0</v>
      </c>
      <c r="K33" s="12">
        <v>0</v>
      </c>
      <c r="L33" s="12">
        <v>31841793</v>
      </c>
      <c r="M33" s="12">
        <v>0</v>
      </c>
      <c r="N33" s="12">
        <v>11494614</v>
      </c>
      <c r="O33" s="12">
        <v>0</v>
      </c>
      <c r="P33" s="12">
        <v>223149</v>
      </c>
      <c r="Q33" s="12">
        <v>19314497</v>
      </c>
      <c r="R33" s="12">
        <v>13633668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26248093</v>
      </c>
      <c r="Y33" s="12">
        <v>0</v>
      </c>
      <c r="Z33" s="12">
        <v>0</v>
      </c>
      <c r="AA33" s="12">
        <v>3555799</v>
      </c>
      <c r="AB33" s="12">
        <v>25308056</v>
      </c>
      <c r="AC33" s="12">
        <v>1321108</v>
      </c>
      <c r="AD33" s="12">
        <v>10070405</v>
      </c>
      <c r="AE33" s="12">
        <v>0</v>
      </c>
      <c r="AF33" s="12">
        <v>0</v>
      </c>
      <c r="AG33" s="12">
        <v>3776445</v>
      </c>
      <c r="AH33" s="12">
        <v>0</v>
      </c>
      <c r="AI33" s="12">
        <v>0</v>
      </c>
      <c r="AJ33" s="12">
        <v>0</v>
      </c>
      <c r="AK33" s="12">
        <v>0</v>
      </c>
      <c r="AL33" s="204">
        <v>229508722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952514</v>
      </c>
      <c r="E34" s="12">
        <v>266159</v>
      </c>
      <c r="F34" s="12">
        <v>741370</v>
      </c>
      <c r="G34" s="12">
        <v>6636183</v>
      </c>
      <c r="H34" s="12">
        <v>250499</v>
      </c>
      <c r="I34" s="12">
        <v>6263187</v>
      </c>
      <c r="J34" s="12">
        <v>101905</v>
      </c>
      <c r="K34" s="12">
        <v>0</v>
      </c>
      <c r="L34" s="12">
        <v>0</v>
      </c>
      <c r="M34" s="12">
        <v>0</v>
      </c>
      <c r="N34" s="12">
        <v>6401509</v>
      </c>
      <c r="O34" s="12">
        <v>924154</v>
      </c>
      <c r="P34" s="12">
        <v>1795853</v>
      </c>
      <c r="Q34" s="12">
        <v>8828862</v>
      </c>
      <c r="R34" s="12">
        <v>8754448</v>
      </c>
      <c r="S34" s="12">
        <v>0</v>
      </c>
      <c r="T34" s="12">
        <v>0</v>
      </c>
      <c r="U34" s="12">
        <v>0</v>
      </c>
      <c r="V34" s="12">
        <v>0</v>
      </c>
      <c r="W34" s="12">
        <v>2471857</v>
      </c>
      <c r="X34" s="12">
        <v>25366017</v>
      </c>
      <c r="Y34" s="12">
        <v>0</v>
      </c>
      <c r="Z34" s="12">
        <v>0</v>
      </c>
      <c r="AA34" s="12">
        <v>551203</v>
      </c>
      <c r="AB34" s="12">
        <v>4799266</v>
      </c>
      <c r="AC34" s="12">
        <v>0</v>
      </c>
      <c r="AD34" s="12">
        <v>1779268</v>
      </c>
      <c r="AE34" s="12">
        <v>0</v>
      </c>
      <c r="AF34" s="12">
        <v>0</v>
      </c>
      <c r="AG34" s="12">
        <v>1272497</v>
      </c>
      <c r="AH34" s="12">
        <v>0</v>
      </c>
      <c r="AI34" s="12">
        <v>0</v>
      </c>
      <c r="AJ34" s="12">
        <v>0</v>
      </c>
      <c r="AK34" s="12">
        <v>0</v>
      </c>
      <c r="AL34" s="204">
        <v>78156751</v>
      </c>
    </row>
    <row r="35" spans="1:38" s="26" customFormat="1" ht="15" x14ac:dyDescent="0.25">
      <c r="A35" s="74" t="s">
        <v>282</v>
      </c>
      <c r="B35" s="28" t="s">
        <v>155</v>
      </c>
      <c r="C35" s="12">
        <v>11846993</v>
      </c>
      <c r="D35" s="12">
        <v>3949921</v>
      </c>
      <c r="E35" s="12">
        <v>20665368</v>
      </c>
      <c r="F35" s="12">
        <v>0</v>
      </c>
      <c r="G35" s="12">
        <v>71384807</v>
      </c>
      <c r="H35" s="12">
        <v>37483561</v>
      </c>
      <c r="I35" s="12">
        <v>104020545</v>
      </c>
      <c r="J35" s="12">
        <v>0</v>
      </c>
      <c r="K35" s="12">
        <v>0</v>
      </c>
      <c r="L35" s="12">
        <v>2828316</v>
      </c>
      <c r="M35" s="12">
        <v>116109</v>
      </c>
      <c r="N35" s="12">
        <v>5952283</v>
      </c>
      <c r="O35" s="12">
        <v>5496302</v>
      </c>
      <c r="P35" s="12">
        <v>584522</v>
      </c>
      <c r="Q35" s="12">
        <v>4877757</v>
      </c>
      <c r="R35" s="12">
        <v>4446282</v>
      </c>
      <c r="S35" s="12">
        <v>0</v>
      </c>
      <c r="T35" s="12">
        <v>0</v>
      </c>
      <c r="U35" s="12">
        <v>0</v>
      </c>
      <c r="V35" s="12">
        <v>0</v>
      </c>
      <c r="W35" s="12">
        <v>1891494</v>
      </c>
      <c r="X35" s="12">
        <v>103792942</v>
      </c>
      <c r="Y35" s="12">
        <v>0</v>
      </c>
      <c r="Z35" s="12">
        <v>0</v>
      </c>
      <c r="AA35" s="12">
        <v>511323</v>
      </c>
      <c r="AB35" s="12">
        <v>155995725</v>
      </c>
      <c r="AC35" s="12">
        <v>2318233</v>
      </c>
      <c r="AD35" s="12">
        <v>9098211</v>
      </c>
      <c r="AE35" s="12">
        <v>0</v>
      </c>
      <c r="AF35" s="12">
        <v>4549315</v>
      </c>
      <c r="AG35" s="12">
        <v>927903</v>
      </c>
      <c r="AH35" s="12">
        <v>3180913</v>
      </c>
      <c r="AI35" s="12">
        <v>0</v>
      </c>
      <c r="AJ35" s="12">
        <v>0</v>
      </c>
      <c r="AK35" s="12">
        <v>0</v>
      </c>
      <c r="AL35" s="204">
        <v>555918825</v>
      </c>
    </row>
    <row r="36" spans="1:38" s="26" customFormat="1" ht="15" x14ac:dyDescent="0.25">
      <c r="A36" s="74" t="s">
        <v>283</v>
      </c>
      <c r="B36" s="28" t="s">
        <v>156</v>
      </c>
      <c r="C36" s="12">
        <v>44801483</v>
      </c>
      <c r="D36" s="12">
        <v>7281750</v>
      </c>
      <c r="E36" s="12">
        <v>5342376</v>
      </c>
      <c r="F36" s="12">
        <v>12440157</v>
      </c>
      <c r="G36" s="12">
        <v>0</v>
      </c>
      <c r="H36" s="12">
        <v>27254855</v>
      </c>
      <c r="I36" s="12">
        <v>310744</v>
      </c>
      <c r="J36" s="12">
        <v>3940285</v>
      </c>
      <c r="K36" s="12">
        <v>0</v>
      </c>
      <c r="L36" s="12">
        <v>0</v>
      </c>
      <c r="M36" s="12">
        <v>2934678</v>
      </c>
      <c r="N36" s="12">
        <v>60625355</v>
      </c>
      <c r="O36" s="12">
        <v>15607297</v>
      </c>
      <c r="P36" s="12">
        <v>10664975</v>
      </c>
      <c r="Q36" s="12">
        <v>44125366</v>
      </c>
      <c r="R36" s="12">
        <v>13386441</v>
      </c>
      <c r="S36" s="12">
        <v>0</v>
      </c>
      <c r="T36" s="12">
        <v>312402</v>
      </c>
      <c r="U36" s="12">
        <v>0</v>
      </c>
      <c r="V36" s="12">
        <v>0</v>
      </c>
      <c r="W36" s="12">
        <v>2510621</v>
      </c>
      <c r="X36" s="12">
        <v>48142712</v>
      </c>
      <c r="Y36" s="12">
        <v>2555761</v>
      </c>
      <c r="Z36" s="12">
        <v>5296913</v>
      </c>
      <c r="AA36" s="12">
        <v>4004931</v>
      </c>
      <c r="AB36" s="12">
        <v>9492694</v>
      </c>
      <c r="AC36" s="12">
        <v>115242101</v>
      </c>
      <c r="AD36" s="12">
        <v>104856463</v>
      </c>
      <c r="AE36" s="12">
        <v>0</v>
      </c>
      <c r="AF36" s="12">
        <v>0</v>
      </c>
      <c r="AG36" s="12">
        <v>11048107</v>
      </c>
      <c r="AH36" s="12">
        <v>19227006</v>
      </c>
      <c r="AI36" s="12">
        <v>0</v>
      </c>
      <c r="AJ36" s="12">
        <v>0</v>
      </c>
      <c r="AK36" s="12">
        <v>0</v>
      </c>
      <c r="AL36" s="204">
        <v>571405473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33774241</v>
      </c>
      <c r="G37" s="12">
        <v>133521408</v>
      </c>
      <c r="H37" s="12">
        <v>9852876</v>
      </c>
      <c r="I37" s="12">
        <v>143040207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9804285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14042644</v>
      </c>
      <c r="X37" s="12">
        <v>5294129</v>
      </c>
      <c r="Y37" s="12">
        <v>0</v>
      </c>
      <c r="Z37" s="12">
        <v>0</v>
      </c>
      <c r="AA37" s="12">
        <v>0</v>
      </c>
      <c r="AB37" s="12">
        <v>211380040</v>
      </c>
      <c r="AC37" s="12">
        <v>0</v>
      </c>
      <c r="AD37" s="12">
        <v>0</v>
      </c>
      <c r="AE37" s="12">
        <v>0</v>
      </c>
      <c r="AF37" s="12">
        <v>0</v>
      </c>
      <c r="AG37" s="12">
        <v>3443648</v>
      </c>
      <c r="AH37" s="12">
        <v>0</v>
      </c>
      <c r="AI37" s="12">
        <v>0</v>
      </c>
      <c r="AJ37" s="12">
        <v>0</v>
      </c>
      <c r="AK37" s="12">
        <v>0</v>
      </c>
      <c r="AL37" s="204">
        <v>564153478</v>
      </c>
    </row>
    <row r="38" spans="1:38" s="26" customFormat="1" ht="15" x14ac:dyDescent="0.25">
      <c r="A38" s="121" t="s">
        <v>285</v>
      </c>
      <c r="B38" s="122" t="s">
        <v>157</v>
      </c>
      <c r="C38" s="120">
        <v>71004170</v>
      </c>
      <c r="D38" s="120">
        <v>175533634</v>
      </c>
      <c r="E38" s="120">
        <v>478588574</v>
      </c>
      <c r="F38" s="120">
        <v>190622107</v>
      </c>
      <c r="G38" s="120">
        <v>771536980</v>
      </c>
      <c r="H38" s="120">
        <v>403744916</v>
      </c>
      <c r="I38" s="120">
        <v>793442942</v>
      </c>
      <c r="J38" s="120">
        <v>47658437</v>
      </c>
      <c r="K38" s="120">
        <v>0</v>
      </c>
      <c r="L38" s="120">
        <v>86718528</v>
      </c>
      <c r="M38" s="120">
        <v>17614557</v>
      </c>
      <c r="N38" s="120">
        <v>366878299</v>
      </c>
      <c r="O38" s="120">
        <v>79668679</v>
      </c>
      <c r="P38" s="120">
        <v>134664944</v>
      </c>
      <c r="Q38" s="120">
        <v>339212735</v>
      </c>
      <c r="R38" s="120">
        <v>200750438</v>
      </c>
      <c r="S38" s="120">
        <v>0</v>
      </c>
      <c r="T38" s="120">
        <v>4723042</v>
      </c>
      <c r="U38" s="120">
        <v>0</v>
      </c>
      <c r="V38" s="120">
        <v>9477514</v>
      </c>
      <c r="W38" s="120">
        <v>118964729</v>
      </c>
      <c r="X38" s="120">
        <v>1137821223</v>
      </c>
      <c r="Y38" s="120">
        <v>27228199</v>
      </c>
      <c r="Z38" s="120">
        <v>85687569</v>
      </c>
      <c r="AA38" s="120">
        <v>66932921</v>
      </c>
      <c r="AB38" s="120">
        <v>1240950183</v>
      </c>
      <c r="AC38" s="120">
        <v>143766123</v>
      </c>
      <c r="AD38" s="120">
        <v>305702008</v>
      </c>
      <c r="AE38" s="120">
        <v>0</v>
      </c>
      <c r="AF38" s="120">
        <v>42279609</v>
      </c>
      <c r="AG38" s="120">
        <v>105575593</v>
      </c>
      <c r="AH38" s="120">
        <v>153659003</v>
      </c>
      <c r="AI38" s="120">
        <v>0</v>
      </c>
      <c r="AJ38" s="120">
        <v>0</v>
      </c>
      <c r="AK38" s="120">
        <v>28986438</v>
      </c>
      <c r="AL38" s="201">
        <v>7629394094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82083333</v>
      </c>
      <c r="Q39" s="12">
        <v>0</v>
      </c>
      <c r="R39" s="12">
        <v>0</v>
      </c>
      <c r="S39" s="12">
        <v>208625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1662477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83954435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1151985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2033818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402151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3587954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26123037</v>
      </c>
      <c r="L42" s="12">
        <v>0</v>
      </c>
      <c r="M42" s="12">
        <v>0</v>
      </c>
      <c r="N42" s="12">
        <v>0</v>
      </c>
      <c r="O42" s="12">
        <v>8503658</v>
      </c>
      <c r="P42" s="12">
        <v>0</v>
      </c>
      <c r="Q42" s="12">
        <v>0</v>
      </c>
      <c r="R42" s="12">
        <v>1320985</v>
      </c>
      <c r="S42" s="12">
        <v>10630335</v>
      </c>
      <c r="T42" s="12">
        <v>0</v>
      </c>
      <c r="U42" s="12">
        <v>0</v>
      </c>
      <c r="V42" s="12">
        <v>0</v>
      </c>
      <c r="W42" s="12">
        <v>455431</v>
      </c>
      <c r="X42" s="12">
        <v>507164</v>
      </c>
      <c r="Y42" s="12">
        <v>3234235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50774845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380650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389580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770230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801619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801619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537124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537124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3199431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3199431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27275022</v>
      </c>
      <c r="L53" s="120">
        <v>0</v>
      </c>
      <c r="M53" s="120">
        <v>0</v>
      </c>
      <c r="N53" s="120">
        <v>0</v>
      </c>
      <c r="O53" s="120">
        <v>8503658</v>
      </c>
      <c r="P53" s="120">
        <v>82083333</v>
      </c>
      <c r="Q53" s="120">
        <v>0</v>
      </c>
      <c r="R53" s="120">
        <v>1320985</v>
      </c>
      <c r="S53" s="120">
        <v>17791602</v>
      </c>
      <c r="T53" s="120">
        <v>0</v>
      </c>
      <c r="U53" s="120">
        <v>0</v>
      </c>
      <c r="V53" s="120">
        <v>0</v>
      </c>
      <c r="W53" s="120">
        <v>455431</v>
      </c>
      <c r="X53" s="120">
        <v>507164</v>
      </c>
      <c r="Y53" s="120">
        <v>5688443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143625638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71004170</v>
      </c>
      <c r="D54" s="31">
        <v>175533634</v>
      </c>
      <c r="E54" s="31">
        <v>478588574</v>
      </c>
      <c r="F54" s="31">
        <v>190622107</v>
      </c>
      <c r="G54" s="31">
        <v>771536980</v>
      </c>
      <c r="H54" s="31">
        <v>403744916</v>
      </c>
      <c r="I54" s="31">
        <v>793442942</v>
      </c>
      <c r="J54" s="31">
        <v>47658437</v>
      </c>
      <c r="K54" s="31">
        <v>27275022</v>
      </c>
      <c r="L54" s="31">
        <v>86718528</v>
      </c>
      <c r="M54" s="31">
        <v>17614557</v>
      </c>
      <c r="N54" s="31">
        <v>366878299</v>
      </c>
      <c r="O54" s="31">
        <v>88172337</v>
      </c>
      <c r="P54" s="31">
        <v>216748277</v>
      </c>
      <c r="Q54" s="31">
        <v>339212735</v>
      </c>
      <c r="R54" s="31">
        <v>202071423</v>
      </c>
      <c r="S54" s="31">
        <v>17791602</v>
      </c>
      <c r="T54" s="31">
        <v>4723042</v>
      </c>
      <c r="U54" s="31">
        <v>0</v>
      </c>
      <c r="V54" s="31">
        <v>9477514</v>
      </c>
      <c r="W54" s="31">
        <v>119420160</v>
      </c>
      <c r="X54" s="31">
        <v>1138328387</v>
      </c>
      <c r="Y54" s="31">
        <v>32916642</v>
      </c>
      <c r="Z54" s="31">
        <v>85687569</v>
      </c>
      <c r="AA54" s="31">
        <v>66932921</v>
      </c>
      <c r="AB54" s="31">
        <v>1240950183</v>
      </c>
      <c r="AC54" s="31">
        <v>143766123</v>
      </c>
      <c r="AD54" s="31">
        <v>305702008</v>
      </c>
      <c r="AE54" s="31">
        <v>0</v>
      </c>
      <c r="AF54" s="31">
        <v>42279609</v>
      </c>
      <c r="AG54" s="31">
        <v>105575593</v>
      </c>
      <c r="AH54" s="31">
        <v>153659003</v>
      </c>
      <c r="AI54" s="31">
        <v>0</v>
      </c>
      <c r="AJ54" s="31">
        <v>0</v>
      </c>
      <c r="AK54" s="31">
        <v>28986438</v>
      </c>
      <c r="AL54" s="205">
        <v>7773019732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97022775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97022775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53380898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53380898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180614896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180614896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4558006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4558006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16278330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9248880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25527210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16278330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344825455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361103785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43913700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43913700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43913700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43913700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16278330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388739155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405017485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7227432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12747530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19974962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2770374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1374540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4144914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583321</v>
      </c>
      <c r="E108" s="12">
        <v>0</v>
      </c>
      <c r="F108" s="12">
        <v>0</v>
      </c>
      <c r="G108" s="12">
        <v>0</v>
      </c>
      <c r="H108" s="12">
        <v>1081906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1665227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7411252</v>
      </c>
      <c r="E109" s="12">
        <v>0</v>
      </c>
      <c r="F109" s="12">
        <v>0</v>
      </c>
      <c r="G109" s="12">
        <v>7958370</v>
      </c>
      <c r="H109" s="12">
        <v>0</v>
      </c>
      <c r="I109" s="12">
        <v>4852144</v>
      </c>
      <c r="J109" s="12">
        <v>0</v>
      </c>
      <c r="K109" s="12">
        <v>0</v>
      </c>
      <c r="L109" s="12">
        <v>0</v>
      </c>
      <c r="M109" s="12">
        <v>0</v>
      </c>
      <c r="N109" s="12">
        <v>72623852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10104164</v>
      </c>
      <c r="Y109" s="12">
        <v>0</v>
      </c>
      <c r="Z109" s="12">
        <v>0</v>
      </c>
      <c r="AA109" s="12">
        <v>0</v>
      </c>
      <c r="AB109" s="12">
        <v>863642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103813424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401372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12237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413609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31717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31717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62093541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62093541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6332837</v>
      </c>
      <c r="J115" s="12">
        <v>0</v>
      </c>
      <c r="K115" s="12">
        <v>0</v>
      </c>
      <c r="L115" s="12">
        <v>0</v>
      </c>
      <c r="M115" s="12">
        <v>0</v>
      </c>
      <c r="N115" s="12">
        <v>162116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31000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6525953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3365713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142705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3508418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67774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5841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73615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10764947</v>
      </c>
      <c r="E120" s="120">
        <v>0</v>
      </c>
      <c r="F120" s="120">
        <v>0</v>
      </c>
      <c r="G120" s="120">
        <v>7958370</v>
      </c>
      <c r="H120" s="120">
        <v>1149680</v>
      </c>
      <c r="I120" s="120">
        <v>11184981</v>
      </c>
      <c r="J120" s="120">
        <v>0</v>
      </c>
      <c r="K120" s="120">
        <v>0</v>
      </c>
      <c r="L120" s="120">
        <v>0</v>
      </c>
      <c r="M120" s="120">
        <v>0</v>
      </c>
      <c r="N120" s="120">
        <v>147286124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20">
        <v>0</v>
      </c>
      <c r="V120" s="120">
        <v>0</v>
      </c>
      <c r="W120" s="120">
        <v>0</v>
      </c>
      <c r="X120" s="120">
        <v>23037636</v>
      </c>
      <c r="Y120" s="120">
        <v>0</v>
      </c>
      <c r="Z120" s="120">
        <v>0</v>
      </c>
      <c r="AA120" s="120">
        <v>0</v>
      </c>
      <c r="AB120" s="120">
        <v>863642</v>
      </c>
      <c r="AC120" s="120">
        <v>0</v>
      </c>
      <c r="AD120" s="120">
        <v>0</v>
      </c>
      <c r="AE120" s="120">
        <v>0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202245380</v>
      </c>
    </row>
    <row r="121" spans="1:38" s="26" customFormat="1" ht="15" x14ac:dyDescent="0.25">
      <c r="A121" s="74" t="s">
        <v>365</v>
      </c>
      <c r="B121" s="29" t="s">
        <v>144</v>
      </c>
      <c r="C121" s="12">
        <v>41243357</v>
      </c>
      <c r="D121" s="12">
        <v>0</v>
      </c>
      <c r="E121" s="12">
        <v>3599299</v>
      </c>
      <c r="F121" s="12">
        <v>14634319</v>
      </c>
      <c r="G121" s="12">
        <v>14976682</v>
      </c>
      <c r="H121" s="12">
        <v>54174127</v>
      </c>
      <c r="I121" s="12">
        <v>7538440</v>
      </c>
      <c r="J121" s="12">
        <v>0</v>
      </c>
      <c r="K121" s="12">
        <v>0</v>
      </c>
      <c r="L121" s="12">
        <v>6643496</v>
      </c>
      <c r="M121" s="12">
        <v>0</v>
      </c>
      <c r="N121" s="12">
        <v>0</v>
      </c>
      <c r="O121" s="12">
        <v>133756183</v>
      </c>
      <c r="P121" s="12">
        <v>212413</v>
      </c>
      <c r="Q121" s="12">
        <v>921291</v>
      </c>
      <c r="R121" s="12">
        <v>18640455</v>
      </c>
      <c r="S121" s="12">
        <v>2484643</v>
      </c>
      <c r="T121" s="12">
        <v>54037377</v>
      </c>
      <c r="U121" s="12">
        <v>0</v>
      </c>
      <c r="V121" s="12">
        <v>41586396</v>
      </c>
      <c r="W121" s="12">
        <v>14948816</v>
      </c>
      <c r="X121" s="12">
        <v>62227813</v>
      </c>
      <c r="Y121" s="12">
        <v>65425</v>
      </c>
      <c r="Z121" s="12">
        <v>10846984</v>
      </c>
      <c r="AA121" s="12">
        <v>0</v>
      </c>
      <c r="AB121" s="12">
        <v>93803990</v>
      </c>
      <c r="AC121" s="12">
        <v>7989420</v>
      </c>
      <c r="AD121" s="12">
        <v>42450211</v>
      </c>
      <c r="AE121" s="12">
        <v>0</v>
      </c>
      <c r="AF121" s="12">
        <v>4805829</v>
      </c>
      <c r="AG121" s="12">
        <v>10448086</v>
      </c>
      <c r="AH121" s="12">
        <v>11716828</v>
      </c>
      <c r="AI121" s="12">
        <v>11012038</v>
      </c>
      <c r="AJ121" s="12">
        <v>0</v>
      </c>
      <c r="AK121" s="12">
        <v>13768068</v>
      </c>
      <c r="AL121" s="204">
        <v>678531986</v>
      </c>
    </row>
    <row r="122" spans="1:38" s="26" customFormat="1" ht="15" x14ac:dyDescent="0.25">
      <c r="A122" s="74" t="s">
        <v>366</v>
      </c>
      <c r="B122" s="29" t="s">
        <v>145</v>
      </c>
      <c r="C122" s="12">
        <v>32796369</v>
      </c>
      <c r="D122" s="12">
        <v>0</v>
      </c>
      <c r="E122" s="12">
        <v>0</v>
      </c>
      <c r="F122" s="12">
        <v>766545</v>
      </c>
      <c r="G122" s="12">
        <v>9449416</v>
      </c>
      <c r="H122" s="12">
        <v>9771667</v>
      </c>
      <c r="I122" s="12">
        <v>2269257</v>
      </c>
      <c r="J122" s="12">
        <v>0</v>
      </c>
      <c r="K122" s="12">
        <v>0</v>
      </c>
      <c r="L122" s="12">
        <v>272621</v>
      </c>
      <c r="M122" s="12">
        <v>53344</v>
      </c>
      <c r="N122" s="12">
        <v>0</v>
      </c>
      <c r="O122" s="12">
        <v>6256016</v>
      </c>
      <c r="P122" s="12">
        <v>0</v>
      </c>
      <c r="Q122" s="12">
        <v>98941</v>
      </c>
      <c r="R122" s="12">
        <v>4114320</v>
      </c>
      <c r="S122" s="12">
        <v>115675</v>
      </c>
      <c r="T122" s="12">
        <v>30744770</v>
      </c>
      <c r="U122" s="12">
        <v>0</v>
      </c>
      <c r="V122" s="12">
        <v>16000318</v>
      </c>
      <c r="W122" s="12">
        <v>7998207</v>
      </c>
      <c r="X122" s="12">
        <v>23481658</v>
      </c>
      <c r="Y122" s="12">
        <v>0</v>
      </c>
      <c r="Z122" s="12">
        <v>870470</v>
      </c>
      <c r="AA122" s="12">
        <v>0</v>
      </c>
      <c r="AB122" s="12">
        <v>16849719</v>
      </c>
      <c r="AC122" s="12">
        <v>107542</v>
      </c>
      <c r="AD122" s="12">
        <v>8194764</v>
      </c>
      <c r="AE122" s="12">
        <v>0</v>
      </c>
      <c r="AF122" s="12">
        <v>380889</v>
      </c>
      <c r="AG122" s="12">
        <v>9792155</v>
      </c>
      <c r="AH122" s="12">
        <v>1039496</v>
      </c>
      <c r="AI122" s="12">
        <v>6315511</v>
      </c>
      <c r="AJ122" s="12">
        <v>0</v>
      </c>
      <c r="AK122" s="12">
        <v>5233070</v>
      </c>
      <c r="AL122" s="204">
        <v>192972740</v>
      </c>
    </row>
    <row r="123" spans="1:38" s="26" customFormat="1" ht="15" x14ac:dyDescent="0.25">
      <c r="A123" s="74" t="s">
        <v>367</v>
      </c>
      <c r="B123" s="29" t="s">
        <v>146</v>
      </c>
      <c r="C123" s="12">
        <v>14193752</v>
      </c>
      <c r="D123" s="12">
        <v>0</v>
      </c>
      <c r="E123" s="12">
        <v>173187</v>
      </c>
      <c r="F123" s="12">
        <v>332507</v>
      </c>
      <c r="G123" s="12">
        <v>1476161</v>
      </c>
      <c r="H123" s="12">
        <v>3185250</v>
      </c>
      <c r="I123" s="12">
        <v>127937</v>
      </c>
      <c r="J123" s="12">
        <v>0</v>
      </c>
      <c r="K123" s="12">
        <v>0</v>
      </c>
      <c r="L123" s="12">
        <v>747022</v>
      </c>
      <c r="M123" s="12">
        <v>0</v>
      </c>
      <c r="N123" s="12">
        <v>0</v>
      </c>
      <c r="O123" s="12">
        <v>4966377</v>
      </c>
      <c r="P123" s="12">
        <v>0</v>
      </c>
      <c r="Q123" s="12">
        <v>1304691</v>
      </c>
      <c r="R123" s="12">
        <v>3780655</v>
      </c>
      <c r="S123" s="12">
        <v>1669185</v>
      </c>
      <c r="T123" s="12">
        <v>2436216</v>
      </c>
      <c r="U123" s="12">
        <v>0</v>
      </c>
      <c r="V123" s="12">
        <v>7974025</v>
      </c>
      <c r="W123" s="12">
        <v>2061852</v>
      </c>
      <c r="X123" s="12">
        <v>7417272</v>
      </c>
      <c r="Y123" s="12">
        <v>0</v>
      </c>
      <c r="Z123" s="12">
        <v>1112987</v>
      </c>
      <c r="AA123" s="12">
        <v>0</v>
      </c>
      <c r="AB123" s="12">
        <v>25791171</v>
      </c>
      <c r="AC123" s="12">
        <v>525246</v>
      </c>
      <c r="AD123" s="12">
        <v>7805510</v>
      </c>
      <c r="AE123" s="12">
        <v>0</v>
      </c>
      <c r="AF123" s="12">
        <v>681426</v>
      </c>
      <c r="AG123" s="12">
        <v>547688</v>
      </c>
      <c r="AH123" s="12">
        <v>0</v>
      </c>
      <c r="AI123" s="12">
        <v>5753749</v>
      </c>
      <c r="AJ123" s="12">
        <v>0</v>
      </c>
      <c r="AK123" s="12">
        <v>1294776</v>
      </c>
      <c r="AL123" s="204">
        <v>95358642</v>
      </c>
    </row>
    <row r="124" spans="1:38" s="26" customFormat="1" ht="15" x14ac:dyDescent="0.25">
      <c r="A124" s="74" t="s">
        <v>368</v>
      </c>
      <c r="B124" s="29" t="s">
        <v>147</v>
      </c>
      <c r="C124" s="12">
        <v>1116130019</v>
      </c>
      <c r="D124" s="12">
        <v>0</v>
      </c>
      <c r="E124" s="12">
        <v>7033158</v>
      </c>
      <c r="F124" s="12">
        <v>92934166</v>
      </c>
      <c r="G124" s="12">
        <v>400087929</v>
      </c>
      <c r="H124" s="12">
        <v>1298273745</v>
      </c>
      <c r="I124" s="12">
        <v>59733304</v>
      </c>
      <c r="J124" s="12">
        <v>0</v>
      </c>
      <c r="K124" s="12">
        <v>60044</v>
      </c>
      <c r="L124" s="12">
        <v>6477676</v>
      </c>
      <c r="M124" s="12">
        <v>450982</v>
      </c>
      <c r="N124" s="12">
        <v>3828026</v>
      </c>
      <c r="O124" s="12">
        <v>270138708</v>
      </c>
      <c r="P124" s="12">
        <v>0</v>
      </c>
      <c r="Q124" s="12">
        <v>113039082</v>
      </c>
      <c r="R124" s="12">
        <v>161069619</v>
      </c>
      <c r="S124" s="12">
        <v>86364125</v>
      </c>
      <c r="T124" s="12">
        <v>484610700</v>
      </c>
      <c r="U124" s="12">
        <v>0</v>
      </c>
      <c r="V124" s="12">
        <v>474547224</v>
      </c>
      <c r="W124" s="12">
        <v>321341776</v>
      </c>
      <c r="X124" s="12">
        <v>722357985</v>
      </c>
      <c r="Y124" s="12">
        <v>94547081</v>
      </c>
      <c r="Z124" s="12">
        <v>297482978</v>
      </c>
      <c r="AA124" s="12">
        <v>0</v>
      </c>
      <c r="AB124" s="12">
        <v>1434280801</v>
      </c>
      <c r="AC124" s="12">
        <v>98895025</v>
      </c>
      <c r="AD124" s="12">
        <v>312969850</v>
      </c>
      <c r="AE124" s="12">
        <v>2334459446</v>
      </c>
      <c r="AF124" s="12">
        <v>285405925</v>
      </c>
      <c r="AG124" s="12">
        <v>443943111</v>
      </c>
      <c r="AH124" s="12">
        <v>177745042</v>
      </c>
      <c r="AI124" s="12">
        <v>275114140</v>
      </c>
      <c r="AJ124" s="12">
        <v>0</v>
      </c>
      <c r="AK124" s="12">
        <v>148709109</v>
      </c>
      <c r="AL124" s="204">
        <v>11522030776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24204207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12695295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36899502</v>
      </c>
    </row>
    <row r="126" spans="1:38" s="26" customFormat="1" ht="15" x14ac:dyDescent="0.25">
      <c r="A126" s="74" t="s">
        <v>370</v>
      </c>
      <c r="B126" s="29" t="s">
        <v>149</v>
      </c>
      <c r="C126" s="12">
        <v>6525290</v>
      </c>
      <c r="D126" s="12">
        <v>13054</v>
      </c>
      <c r="E126" s="12">
        <v>1194555</v>
      </c>
      <c r="F126" s="12">
        <v>1672347</v>
      </c>
      <c r="G126" s="12">
        <v>4349198</v>
      </c>
      <c r="H126" s="12">
        <v>17466220</v>
      </c>
      <c r="I126" s="12">
        <v>1219806</v>
      </c>
      <c r="J126" s="12">
        <v>0</v>
      </c>
      <c r="K126" s="12">
        <v>0</v>
      </c>
      <c r="L126" s="12">
        <v>884752</v>
      </c>
      <c r="M126" s="12">
        <v>0</v>
      </c>
      <c r="N126" s="12">
        <v>15681</v>
      </c>
      <c r="O126" s="12">
        <v>15020399</v>
      </c>
      <c r="P126" s="12">
        <v>0</v>
      </c>
      <c r="Q126" s="12">
        <v>562420</v>
      </c>
      <c r="R126" s="12">
        <v>9693355</v>
      </c>
      <c r="S126" s="12">
        <v>981288</v>
      </c>
      <c r="T126" s="12">
        <v>7695314</v>
      </c>
      <c r="U126" s="12">
        <v>0</v>
      </c>
      <c r="V126" s="12">
        <v>14940071</v>
      </c>
      <c r="W126" s="12">
        <v>14456586</v>
      </c>
      <c r="X126" s="12">
        <v>49556947</v>
      </c>
      <c r="Y126" s="12">
        <v>0</v>
      </c>
      <c r="Z126" s="12">
        <v>4918041</v>
      </c>
      <c r="AA126" s="12">
        <v>0</v>
      </c>
      <c r="AB126" s="12">
        <v>22922590</v>
      </c>
      <c r="AC126" s="12">
        <v>979100</v>
      </c>
      <c r="AD126" s="12">
        <v>9106240</v>
      </c>
      <c r="AE126" s="12">
        <v>0</v>
      </c>
      <c r="AF126" s="12">
        <v>413421</v>
      </c>
      <c r="AG126" s="12">
        <v>3919210</v>
      </c>
      <c r="AH126" s="12">
        <v>16133435</v>
      </c>
      <c r="AI126" s="12">
        <v>2018867</v>
      </c>
      <c r="AJ126" s="12">
        <v>0</v>
      </c>
      <c r="AK126" s="12">
        <v>2407072</v>
      </c>
      <c r="AL126" s="204">
        <v>209065259</v>
      </c>
    </row>
    <row r="127" spans="1:38" s="26" customFormat="1" ht="15" x14ac:dyDescent="0.25">
      <c r="A127" s="74" t="s">
        <v>371</v>
      </c>
      <c r="B127" s="29" t="s">
        <v>150</v>
      </c>
      <c r="C127" s="12">
        <v>735203</v>
      </c>
      <c r="D127" s="12">
        <v>0</v>
      </c>
      <c r="E127" s="12">
        <v>0</v>
      </c>
      <c r="F127" s="12">
        <v>171525</v>
      </c>
      <c r="G127" s="12">
        <v>325997</v>
      </c>
      <c r="H127" s="12">
        <v>1301125</v>
      </c>
      <c r="I127" s="12">
        <v>228637</v>
      </c>
      <c r="J127" s="12">
        <v>0</v>
      </c>
      <c r="K127" s="12">
        <v>0</v>
      </c>
      <c r="L127" s="12">
        <v>148112</v>
      </c>
      <c r="M127" s="12">
        <v>0</v>
      </c>
      <c r="N127" s="12">
        <v>0</v>
      </c>
      <c r="O127" s="12">
        <v>506772</v>
      </c>
      <c r="P127" s="12">
        <v>0</v>
      </c>
      <c r="Q127" s="12">
        <v>31614</v>
      </c>
      <c r="R127" s="12">
        <v>703561</v>
      </c>
      <c r="S127" s="12">
        <v>16728</v>
      </c>
      <c r="T127" s="12">
        <v>188555</v>
      </c>
      <c r="U127" s="12">
        <v>0</v>
      </c>
      <c r="V127" s="12">
        <v>729555</v>
      </c>
      <c r="W127" s="12">
        <v>219967</v>
      </c>
      <c r="X127" s="12">
        <v>2941057</v>
      </c>
      <c r="Y127" s="12">
        <v>0</v>
      </c>
      <c r="Z127" s="12">
        <v>365929</v>
      </c>
      <c r="AA127" s="12">
        <v>0</v>
      </c>
      <c r="AB127" s="12">
        <v>2415899</v>
      </c>
      <c r="AC127" s="12">
        <v>-6659</v>
      </c>
      <c r="AD127" s="12">
        <v>1376124</v>
      </c>
      <c r="AE127" s="12">
        <v>0</v>
      </c>
      <c r="AF127" s="12">
        <v>29174</v>
      </c>
      <c r="AG127" s="12">
        <v>488079</v>
      </c>
      <c r="AH127" s="12">
        <v>1115300</v>
      </c>
      <c r="AI127" s="12">
        <v>0</v>
      </c>
      <c r="AJ127" s="12">
        <v>0</v>
      </c>
      <c r="AK127" s="12">
        <v>170583</v>
      </c>
      <c r="AL127" s="204">
        <v>14202837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84669714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84669714</v>
      </c>
    </row>
    <row r="129" spans="1:38" s="26" customFormat="1" ht="15" x14ac:dyDescent="0.25">
      <c r="A129" s="74" t="s">
        <v>373</v>
      </c>
      <c r="B129" s="29" t="s">
        <v>152</v>
      </c>
      <c r="C129" s="12">
        <v>6273411</v>
      </c>
      <c r="D129" s="12">
        <v>0</v>
      </c>
      <c r="E129" s="12">
        <v>2498364</v>
      </c>
      <c r="F129" s="12">
        <v>0</v>
      </c>
      <c r="G129" s="12">
        <v>1950</v>
      </c>
      <c r="H129" s="12">
        <v>6522473</v>
      </c>
      <c r="I129" s="12">
        <v>138990</v>
      </c>
      <c r="J129" s="12">
        <v>0</v>
      </c>
      <c r="K129" s="12">
        <v>0</v>
      </c>
      <c r="L129" s="12">
        <v>101909</v>
      </c>
      <c r="M129" s="12">
        <v>0</v>
      </c>
      <c r="N129" s="12">
        <v>1680378</v>
      </c>
      <c r="O129" s="12">
        <v>15902170</v>
      </c>
      <c r="P129" s="12">
        <v>0</v>
      </c>
      <c r="Q129" s="12">
        <v>27572</v>
      </c>
      <c r="R129" s="12">
        <v>1326438</v>
      </c>
      <c r="S129" s="12">
        <v>0</v>
      </c>
      <c r="T129" s="12">
        <v>4183071</v>
      </c>
      <c r="U129" s="12">
        <v>0</v>
      </c>
      <c r="V129" s="12">
        <v>13012814</v>
      </c>
      <c r="W129" s="12">
        <v>10717776</v>
      </c>
      <c r="X129" s="12">
        <v>6098703</v>
      </c>
      <c r="Y129" s="12">
        <v>0</v>
      </c>
      <c r="Z129" s="12">
        <v>481901</v>
      </c>
      <c r="AA129" s="12">
        <v>0</v>
      </c>
      <c r="AB129" s="12">
        <v>62048921</v>
      </c>
      <c r="AC129" s="12">
        <v>105047</v>
      </c>
      <c r="AD129" s="12">
        <v>19953314</v>
      </c>
      <c r="AE129" s="12">
        <v>0</v>
      </c>
      <c r="AF129" s="12">
        <v>940449</v>
      </c>
      <c r="AG129" s="12">
        <v>1897785</v>
      </c>
      <c r="AH129" s="12">
        <v>3229602</v>
      </c>
      <c r="AI129" s="12">
        <v>34208891</v>
      </c>
      <c r="AJ129" s="12">
        <v>0</v>
      </c>
      <c r="AK129" s="12">
        <v>0</v>
      </c>
      <c r="AL129" s="204">
        <v>191351929</v>
      </c>
    </row>
    <row r="130" spans="1:38" s="26" customFormat="1" ht="15" x14ac:dyDescent="0.25">
      <c r="A130" s="74" t="s">
        <v>374</v>
      </c>
      <c r="B130" s="29" t="s">
        <v>153</v>
      </c>
      <c r="C130" s="12">
        <v>284670546</v>
      </c>
      <c r="D130" s="12">
        <v>761013</v>
      </c>
      <c r="E130" s="12">
        <v>1035652</v>
      </c>
      <c r="F130" s="12">
        <v>1118296</v>
      </c>
      <c r="G130" s="12">
        <v>2826183</v>
      </c>
      <c r="H130" s="12">
        <v>10779188</v>
      </c>
      <c r="I130" s="12">
        <v>6869717</v>
      </c>
      <c r="J130" s="12">
        <v>761013</v>
      </c>
      <c r="K130" s="12">
        <v>761013</v>
      </c>
      <c r="L130" s="12">
        <v>647988</v>
      </c>
      <c r="M130" s="12">
        <v>1185939</v>
      </c>
      <c r="N130" s="12">
        <v>0</v>
      </c>
      <c r="O130" s="12">
        <v>3951738</v>
      </c>
      <c r="P130" s="12">
        <v>761070</v>
      </c>
      <c r="Q130" s="12">
        <v>875107</v>
      </c>
      <c r="R130" s="12">
        <v>4047874</v>
      </c>
      <c r="S130" s="12">
        <v>2523272</v>
      </c>
      <c r="T130" s="12">
        <v>3057468</v>
      </c>
      <c r="U130" s="12">
        <v>0</v>
      </c>
      <c r="V130" s="12">
        <v>4165412</v>
      </c>
      <c r="W130" s="12">
        <v>2453426</v>
      </c>
      <c r="X130" s="12">
        <v>4990308</v>
      </c>
      <c r="Y130" s="12">
        <v>761013</v>
      </c>
      <c r="Z130" s="12">
        <v>1471024</v>
      </c>
      <c r="AA130" s="12">
        <v>761013</v>
      </c>
      <c r="AB130" s="12">
        <v>13825622</v>
      </c>
      <c r="AC130" s="12">
        <v>635950</v>
      </c>
      <c r="AD130" s="12">
        <v>3009136</v>
      </c>
      <c r="AE130" s="12">
        <v>0</v>
      </c>
      <c r="AF130" s="12">
        <v>921571</v>
      </c>
      <c r="AG130" s="12">
        <v>2194452</v>
      </c>
      <c r="AH130" s="12">
        <v>1442991</v>
      </c>
      <c r="AI130" s="12">
        <v>5665599</v>
      </c>
      <c r="AJ130" s="12">
        <v>0</v>
      </c>
      <c r="AK130" s="12">
        <v>2748969</v>
      </c>
      <c r="AL130" s="204">
        <v>371679563</v>
      </c>
    </row>
    <row r="131" spans="1:38" s="26" customFormat="1" ht="15" x14ac:dyDescent="0.25">
      <c r="A131" s="74" t="s">
        <v>375</v>
      </c>
      <c r="B131" s="29" t="s">
        <v>154</v>
      </c>
      <c r="C131" s="12">
        <v>2228560</v>
      </c>
      <c r="D131" s="12">
        <v>0</v>
      </c>
      <c r="E131" s="12">
        <v>0</v>
      </c>
      <c r="F131" s="12">
        <v>0</v>
      </c>
      <c r="G131" s="12">
        <v>115600</v>
      </c>
      <c r="H131" s="12">
        <v>1719500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946155</v>
      </c>
      <c r="P131" s="12">
        <v>0</v>
      </c>
      <c r="Q131" s="12">
        <v>21000</v>
      </c>
      <c r="R131" s="12">
        <v>322412</v>
      </c>
      <c r="S131" s="12">
        <v>0</v>
      </c>
      <c r="T131" s="12">
        <v>1018534</v>
      </c>
      <c r="U131" s="12">
        <v>0</v>
      </c>
      <c r="V131" s="12">
        <v>1098509</v>
      </c>
      <c r="W131" s="12">
        <v>228186</v>
      </c>
      <c r="X131" s="12">
        <v>3538079</v>
      </c>
      <c r="Y131" s="12">
        <v>0</v>
      </c>
      <c r="Z131" s="12">
        <v>73341</v>
      </c>
      <c r="AA131" s="12">
        <v>0</v>
      </c>
      <c r="AB131" s="12">
        <v>6577585</v>
      </c>
      <c r="AC131" s="12">
        <v>0</v>
      </c>
      <c r="AD131" s="12">
        <v>270552</v>
      </c>
      <c r="AE131" s="12">
        <v>0</v>
      </c>
      <c r="AF131" s="12">
        <v>0</v>
      </c>
      <c r="AG131" s="12">
        <v>0</v>
      </c>
      <c r="AH131" s="12">
        <v>0</v>
      </c>
      <c r="AI131" s="12">
        <v>8680728</v>
      </c>
      <c r="AJ131" s="12">
        <v>0</v>
      </c>
      <c r="AK131" s="12">
        <v>0</v>
      </c>
      <c r="AL131" s="204">
        <v>26838741</v>
      </c>
    </row>
    <row r="132" spans="1:38" s="26" customFormat="1" ht="15" x14ac:dyDescent="0.25">
      <c r="A132" s="74" t="s">
        <v>376</v>
      </c>
      <c r="B132" s="29" t="s">
        <v>155</v>
      </c>
      <c r="C132" s="12">
        <v>41075491</v>
      </c>
      <c r="D132" s="12">
        <v>0</v>
      </c>
      <c r="E132" s="12">
        <v>264018</v>
      </c>
      <c r="F132" s="12">
        <v>4472103</v>
      </c>
      <c r="G132" s="12">
        <v>62326</v>
      </c>
      <c r="H132" s="12">
        <v>13320423</v>
      </c>
      <c r="I132" s="12">
        <v>364787</v>
      </c>
      <c r="J132" s="12">
        <v>0</v>
      </c>
      <c r="K132" s="12">
        <v>0</v>
      </c>
      <c r="L132" s="12">
        <v>1817972</v>
      </c>
      <c r="M132" s="12">
        <v>0</v>
      </c>
      <c r="N132" s="12">
        <v>0</v>
      </c>
      <c r="O132" s="12">
        <v>18980938</v>
      </c>
      <c r="P132" s="12">
        <v>0</v>
      </c>
      <c r="Q132" s="12">
        <v>12744</v>
      </c>
      <c r="R132" s="12">
        <v>3049882</v>
      </c>
      <c r="S132" s="12">
        <v>1135356</v>
      </c>
      <c r="T132" s="12">
        <v>9928967</v>
      </c>
      <c r="U132" s="12">
        <v>0</v>
      </c>
      <c r="V132" s="12">
        <v>3844770</v>
      </c>
      <c r="W132" s="12">
        <v>425799</v>
      </c>
      <c r="X132" s="12">
        <v>3066441</v>
      </c>
      <c r="Y132" s="12">
        <v>9169</v>
      </c>
      <c r="Z132" s="12">
        <v>198298</v>
      </c>
      <c r="AA132" s="12">
        <v>0</v>
      </c>
      <c r="AB132" s="12">
        <v>39570516</v>
      </c>
      <c r="AC132" s="12">
        <v>206720</v>
      </c>
      <c r="AD132" s="12">
        <v>513980</v>
      </c>
      <c r="AE132" s="12">
        <v>0</v>
      </c>
      <c r="AF132" s="12">
        <v>53295</v>
      </c>
      <c r="AG132" s="12">
        <v>318018</v>
      </c>
      <c r="AH132" s="12">
        <v>2094228</v>
      </c>
      <c r="AI132" s="12">
        <v>16629867</v>
      </c>
      <c r="AJ132" s="12">
        <v>0</v>
      </c>
      <c r="AK132" s="12">
        <v>2945912</v>
      </c>
      <c r="AL132" s="204">
        <v>164362020</v>
      </c>
    </row>
    <row r="133" spans="1:38" s="26" customFormat="1" ht="15" x14ac:dyDescent="0.25">
      <c r="A133" s="74" t="s">
        <v>377</v>
      </c>
      <c r="B133" s="29" t="s">
        <v>156</v>
      </c>
      <c r="C133" s="12">
        <v>82766673</v>
      </c>
      <c r="D133" s="12">
        <v>0</v>
      </c>
      <c r="E133" s="12">
        <v>0</v>
      </c>
      <c r="F133" s="12">
        <v>0</v>
      </c>
      <c r="G133" s="12">
        <v>1</v>
      </c>
      <c r="H133" s="12">
        <v>44135638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332406</v>
      </c>
      <c r="O133" s="12">
        <v>280432</v>
      </c>
      <c r="P133" s="12">
        <v>0</v>
      </c>
      <c r="Q133" s="12">
        <v>0</v>
      </c>
      <c r="R133" s="12">
        <v>120802</v>
      </c>
      <c r="S133" s="12">
        <v>21723479</v>
      </c>
      <c r="T133" s="12">
        <v>196057</v>
      </c>
      <c r="U133" s="12">
        <v>0</v>
      </c>
      <c r="V133" s="12">
        <v>63978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1101951</v>
      </c>
      <c r="AC133" s="12">
        <v>85898</v>
      </c>
      <c r="AD133" s="12">
        <v>1917928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907753</v>
      </c>
      <c r="AL133" s="204">
        <v>153632996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11532</v>
      </c>
      <c r="E134" s="12">
        <v>0</v>
      </c>
      <c r="F134" s="12">
        <v>0</v>
      </c>
      <c r="G134" s="12">
        <v>0</v>
      </c>
      <c r="H134" s="12">
        <v>92727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195935</v>
      </c>
      <c r="P134" s="12">
        <v>0</v>
      </c>
      <c r="Q134" s="12">
        <v>0</v>
      </c>
      <c r="R134" s="12">
        <v>136168</v>
      </c>
      <c r="S134" s="12">
        <v>0</v>
      </c>
      <c r="T134" s="12">
        <v>193941</v>
      </c>
      <c r="U134" s="12">
        <v>0</v>
      </c>
      <c r="V134" s="12">
        <v>1761039</v>
      </c>
      <c r="W134" s="12">
        <v>0</v>
      </c>
      <c r="X134" s="12">
        <v>0</v>
      </c>
      <c r="Y134" s="12">
        <v>0</v>
      </c>
      <c r="Z134" s="12">
        <v>111267</v>
      </c>
      <c r="AA134" s="12">
        <v>0</v>
      </c>
      <c r="AB134" s="12">
        <v>12593983</v>
      </c>
      <c r="AC134" s="12">
        <v>44053</v>
      </c>
      <c r="AD134" s="12">
        <v>693282</v>
      </c>
      <c r="AE134" s="12">
        <v>0</v>
      </c>
      <c r="AF134" s="12">
        <v>0</v>
      </c>
      <c r="AG134" s="12">
        <v>415669</v>
      </c>
      <c r="AH134" s="12">
        <v>0</v>
      </c>
      <c r="AI134" s="12">
        <v>3851398</v>
      </c>
      <c r="AJ134" s="12">
        <v>0</v>
      </c>
      <c r="AK134" s="12">
        <v>0</v>
      </c>
      <c r="AL134" s="204">
        <v>20100994</v>
      </c>
    </row>
    <row r="135" spans="1:38" s="26" customFormat="1" ht="15" x14ac:dyDescent="0.25">
      <c r="A135" s="121" t="s">
        <v>379</v>
      </c>
      <c r="B135" s="122" t="s">
        <v>163</v>
      </c>
      <c r="C135" s="120">
        <v>1628638671</v>
      </c>
      <c r="D135" s="120">
        <v>785599</v>
      </c>
      <c r="E135" s="120">
        <v>15798233</v>
      </c>
      <c r="F135" s="120">
        <v>116101808</v>
      </c>
      <c r="G135" s="120">
        <v>457875650</v>
      </c>
      <c r="H135" s="120">
        <v>1460742083</v>
      </c>
      <c r="I135" s="120">
        <v>78490875</v>
      </c>
      <c r="J135" s="120">
        <v>761013</v>
      </c>
      <c r="K135" s="120">
        <v>821057</v>
      </c>
      <c r="L135" s="120">
        <v>17741548</v>
      </c>
      <c r="M135" s="120">
        <v>1690265</v>
      </c>
      <c r="N135" s="120">
        <v>5856491</v>
      </c>
      <c r="O135" s="120">
        <v>470901823</v>
      </c>
      <c r="P135" s="120">
        <v>973483</v>
      </c>
      <c r="Q135" s="120">
        <v>116894462</v>
      </c>
      <c r="R135" s="120">
        <v>207005541</v>
      </c>
      <c r="S135" s="120">
        <v>117013751</v>
      </c>
      <c r="T135" s="120">
        <v>598290970</v>
      </c>
      <c r="U135" s="120">
        <v>0</v>
      </c>
      <c r="V135" s="120">
        <v>579724111</v>
      </c>
      <c r="W135" s="120">
        <v>374852391</v>
      </c>
      <c r="X135" s="120">
        <v>885676263</v>
      </c>
      <c r="Y135" s="120">
        <v>108077983</v>
      </c>
      <c r="Z135" s="120">
        <v>317933220</v>
      </c>
      <c r="AA135" s="120">
        <v>761013</v>
      </c>
      <c r="AB135" s="120">
        <v>1731782748</v>
      </c>
      <c r="AC135" s="120">
        <v>109567342</v>
      </c>
      <c r="AD135" s="120">
        <v>408260891</v>
      </c>
      <c r="AE135" s="120">
        <v>2334459446</v>
      </c>
      <c r="AF135" s="120">
        <v>378301693</v>
      </c>
      <c r="AG135" s="120">
        <v>473964253</v>
      </c>
      <c r="AH135" s="120">
        <v>214516922</v>
      </c>
      <c r="AI135" s="120">
        <v>369250788</v>
      </c>
      <c r="AJ135" s="120">
        <v>0</v>
      </c>
      <c r="AK135" s="120">
        <v>178185312</v>
      </c>
      <c r="AL135" s="201">
        <v>13761697699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101636</v>
      </c>
      <c r="Y136" s="12">
        <v>0</v>
      </c>
      <c r="Z136" s="12">
        <v>0</v>
      </c>
      <c r="AA136" s="12">
        <v>0</v>
      </c>
      <c r="AB136" s="12">
        <v>2130927</v>
      </c>
      <c r="AC136" s="12">
        <v>0</v>
      </c>
      <c r="AD136" s="12">
        <v>2409081</v>
      </c>
      <c r="AE136" s="12">
        <v>82086503</v>
      </c>
      <c r="AF136" s="12">
        <v>257918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86986065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1142973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2126744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3269717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8075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581547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10960630</v>
      </c>
      <c r="AC138" s="12">
        <v>0</v>
      </c>
      <c r="AD138" s="12">
        <v>756156</v>
      </c>
      <c r="AE138" s="12">
        <v>457231</v>
      </c>
      <c r="AF138" s="12">
        <v>430984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13194623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669918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10462902</v>
      </c>
      <c r="W139" s="12">
        <v>0</v>
      </c>
      <c r="X139" s="12">
        <v>7297460</v>
      </c>
      <c r="Y139" s="12">
        <v>0</v>
      </c>
      <c r="Z139" s="12">
        <v>0</v>
      </c>
      <c r="AA139" s="12">
        <v>0</v>
      </c>
      <c r="AB139" s="12">
        <v>17340425</v>
      </c>
      <c r="AC139" s="12">
        <v>0</v>
      </c>
      <c r="AD139" s="12">
        <v>15391445</v>
      </c>
      <c r="AE139" s="12">
        <v>273806254</v>
      </c>
      <c r="AF139" s="12">
        <v>44409929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369378333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5105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8105325</v>
      </c>
      <c r="AC141" s="12">
        <v>0</v>
      </c>
      <c r="AD141" s="12">
        <v>0</v>
      </c>
      <c r="AE141" s="12">
        <v>1387443</v>
      </c>
      <c r="AF141" s="12">
        <v>236368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9734241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5514</v>
      </c>
      <c r="AC142" s="12">
        <v>0</v>
      </c>
      <c r="AD142" s="12">
        <v>0</v>
      </c>
      <c r="AE142" s="12">
        <v>748549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754063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221961567</v>
      </c>
      <c r="AC144" s="12">
        <v>0</v>
      </c>
      <c r="AD144" s="12">
        <v>454921</v>
      </c>
      <c r="AE144" s="12">
        <v>56828426</v>
      </c>
      <c r="AF144" s="12">
        <v>384465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279629379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55601</v>
      </c>
      <c r="E145" s="12">
        <v>55601</v>
      </c>
      <c r="F145" s="12">
        <v>55601</v>
      </c>
      <c r="G145" s="12">
        <v>0</v>
      </c>
      <c r="H145" s="12">
        <v>55601</v>
      </c>
      <c r="I145" s="12">
        <v>0</v>
      </c>
      <c r="J145" s="12">
        <v>55601</v>
      </c>
      <c r="K145" s="12">
        <v>55601</v>
      </c>
      <c r="L145" s="12">
        <v>55601</v>
      </c>
      <c r="M145" s="12">
        <v>55601</v>
      </c>
      <c r="N145" s="12">
        <v>0</v>
      </c>
      <c r="O145" s="12">
        <v>55601</v>
      </c>
      <c r="P145" s="12">
        <v>55626</v>
      </c>
      <c r="Q145" s="12">
        <v>55601</v>
      </c>
      <c r="R145" s="12">
        <v>55601</v>
      </c>
      <c r="S145" s="12">
        <v>55601</v>
      </c>
      <c r="T145" s="12">
        <v>55601</v>
      </c>
      <c r="U145" s="12">
        <v>0</v>
      </c>
      <c r="V145" s="12">
        <v>255110</v>
      </c>
      <c r="W145" s="12">
        <v>55601</v>
      </c>
      <c r="X145" s="12">
        <v>55601</v>
      </c>
      <c r="Y145" s="12">
        <v>55601</v>
      </c>
      <c r="Z145" s="12">
        <v>55601</v>
      </c>
      <c r="AA145" s="12">
        <v>55601</v>
      </c>
      <c r="AB145" s="12">
        <v>371499</v>
      </c>
      <c r="AC145" s="12">
        <v>55601</v>
      </c>
      <c r="AD145" s="12">
        <v>237591</v>
      </c>
      <c r="AE145" s="12">
        <v>2427907</v>
      </c>
      <c r="AF145" s="12">
        <v>55601</v>
      </c>
      <c r="AG145" s="12">
        <v>55601</v>
      </c>
      <c r="AH145" s="12">
        <v>0</v>
      </c>
      <c r="AI145" s="12">
        <v>0</v>
      </c>
      <c r="AJ145" s="12">
        <v>0</v>
      </c>
      <c r="AK145" s="12">
        <v>55601</v>
      </c>
      <c r="AL145" s="204">
        <v>4570955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9715</v>
      </c>
      <c r="AC147" s="12">
        <v>0</v>
      </c>
      <c r="AD147" s="12">
        <v>0</v>
      </c>
      <c r="AE147" s="12">
        <v>395329</v>
      </c>
      <c r="AF147" s="12">
        <v>172529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577573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47455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47455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151380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137410790</v>
      </c>
      <c r="AC149" s="12">
        <v>0</v>
      </c>
      <c r="AD149" s="12">
        <v>0</v>
      </c>
      <c r="AE149" s="12">
        <v>8130726</v>
      </c>
      <c r="AF149" s="12">
        <v>6904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145699800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55601</v>
      </c>
      <c r="E150" s="120">
        <v>55601</v>
      </c>
      <c r="F150" s="120">
        <v>55601</v>
      </c>
      <c r="G150" s="120">
        <v>0</v>
      </c>
      <c r="H150" s="120">
        <v>55601</v>
      </c>
      <c r="I150" s="120">
        <v>0</v>
      </c>
      <c r="J150" s="120">
        <v>55601</v>
      </c>
      <c r="K150" s="120">
        <v>55601</v>
      </c>
      <c r="L150" s="120">
        <v>55601</v>
      </c>
      <c r="M150" s="120">
        <v>55601</v>
      </c>
      <c r="N150" s="120">
        <v>0</v>
      </c>
      <c r="O150" s="120">
        <v>55601</v>
      </c>
      <c r="P150" s="120">
        <v>733619</v>
      </c>
      <c r="Q150" s="120">
        <v>55601</v>
      </c>
      <c r="R150" s="120">
        <v>55601</v>
      </c>
      <c r="S150" s="120">
        <v>55601</v>
      </c>
      <c r="T150" s="120">
        <v>55601</v>
      </c>
      <c r="U150" s="120">
        <v>0</v>
      </c>
      <c r="V150" s="120">
        <v>12646472</v>
      </c>
      <c r="W150" s="120">
        <v>55601</v>
      </c>
      <c r="X150" s="120">
        <v>7454697</v>
      </c>
      <c r="Y150" s="120">
        <v>55601</v>
      </c>
      <c r="Z150" s="120">
        <v>55601</v>
      </c>
      <c r="AA150" s="120">
        <v>55601</v>
      </c>
      <c r="AB150" s="120">
        <v>398296392</v>
      </c>
      <c r="AC150" s="120">
        <v>55601</v>
      </c>
      <c r="AD150" s="120">
        <v>19249194</v>
      </c>
      <c r="AE150" s="120">
        <v>426268368</v>
      </c>
      <c r="AF150" s="120">
        <v>48081442</v>
      </c>
      <c r="AG150" s="120">
        <v>55601</v>
      </c>
      <c r="AH150" s="120">
        <v>0</v>
      </c>
      <c r="AI150" s="120">
        <v>0</v>
      </c>
      <c r="AJ150" s="120">
        <v>0</v>
      </c>
      <c r="AK150" s="120">
        <v>55601</v>
      </c>
      <c r="AL150" s="201">
        <v>913842204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1628638671</v>
      </c>
      <c r="D151" s="31">
        <v>11606147</v>
      </c>
      <c r="E151" s="31">
        <v>15853834</v>
      </c>
      <c r="F151" s="31">
        <v>116157409</v>
      </c>
      <c r="G151" s="31">
        <v>465834020</v>
      </c>
      <c r="H151" s="31">
        <v>1461947364</v>
      </c>
      <c r="I151" s="31">
        <v>89675856</v>
      </c>
      <c r="J151" s="31">
        <v>816614</v>
      </c>
      <c r="K151" s="31">
        <v>876658</v>
      </c>
      <c r="L151" s="31">
        <v>17797149</v>
      </c>
      <c r="M151" s="31">
        <v>1745866</v>
      </c>
      <c r="N151" s="31">
        <v>153142615</v>
      </c>
      <c r="O151" s="31">
        <v>470957424</v>
      </c>
      <c r="P151" s="31">
        <v>1707102</v>
      </c>
      <c r="Q151" s="31">
        <v>116950063</v>
      </c>
      <c r="R151" s="31">
        <v>207061142</v>
      </c>
      <c r="S151" s="31">
        <v>117069352</v>
      </c>
      <c r="T151" s="31">
        <v>598346571</v>
      </c>
      <c r="U151" s="31">
        <v>0</v>
      </c>
      <c r="V151" s="31">
        <v>592370583</v>
      </c>
      <c r="W151" s="31">
        <v>374907992</v>
      </c>
      <c r="X151" s="31">
        <v>916168596</v>
      </c>
      <c r="Y151" s="31">
        <v>108133584</v>
      </c>
      <c r="Z151" s="31">
        <v>317988821</v>
      </c>
      <c r="AA151" s="31">
        <v>816614</v>
      </c>
      <c r="AB151" s="31">
        <v>2130942782</v>
      </c>
      <c r="AC151" s="31">
        <v>109622943</v>
      </c>
      <c r="AD151" s="31">
        <v>427510085</v>
      </c>
      <c r="AE151" s="31">
        <v>2760727814</v>
      </c>
      <c r="AF151" s="31">
        <v>426383135</v>
      </c>
      <c r="AG151" s="31">
        <v>474019854</v>
      </c>
      <c r="AH151" s="31">
        <v>214516922</v>
      </c>
      <c r="AI151" s="31">
        <v>369250788</v>
      </c>
      <c r="AJ151" s="31">
        <v>0</v>
      </c>
      <c r="AK151" s="31">
        <v>178240913</v>
      </c>
      <c r="AL151" s="205">
        <v>14877785283</v>
      </c>
    </row>
    <row r="152" spans="1:38" s="26" customFormat="1" ht="15" x14ac:dyDescent="0.25">
      <c r="A152" s="74" t="s">
        <v>395</v>
      </c>
      <c r="B152" s="29" t="s">
        <v>144</v>
      </c>
      <c r="C152" s="12">
        <v>10466630</v>
      </c>
      <c r="D152" s="12">
        <v>95477865</v>
      </c>
      <c r="E152" s="12">
        <v>88733407</v>
      </c>
      <c r="F152" s="12">
        <v>1962311</v>
      </c>
      <c r="G152" s="12">
        <v>79130344</v>
      </c>
      <c r="H152" s="12">
        <v>18525285</v>
      </c>
      <c r="I152" s="12">
        <v>11152219</v>
      </c>
      <c r="J152" s="12">
        <v>0</v>
      </c>
      <c r="K152" s="12">
        <v>41474908</v>
      </c>
      <c r="L152" s="12">
        <v>2822524</v>
      </c>
      <c r="M152" s="12">
        <v>675000</v>
      </c>
      <c r="N152" s="12">
        <v>1045074484</v>
      </c>
      <c r="O152" s="12">
        <v>115074042</v>
      </c>
      <c r="P152" s="12">
        <v>144999214</v>
      </c>
      <c r="Q152" s="12">
        <v>14257409</v>
      </c>
      <c r="R152" s="12">
        <v>483196394</v>
      </c>
      <c r="S152" s="12">
        <v>304911</v>
      </c>
      <c r="T152" s="12">
        <v>21704205</v>
      </c>
      <c r="U152" s="12">
        <v>0</v>
      </c>
      <c r="V152" s="12">
        <v>73268221</v>
      </c>
      <c r="W152" s="12">
        <v>42703175</v>
      </c>
      <c r="X152" s="12">
        <v>297841751</v>
      </c>
      <c r="Y152" s="12">
        <v>149454546</v>
      </c>
      <c r="Z152" s="12">
        <v>140680607</v>
      </c>
      <c r="AA152" s="12">
        <v>99654010</v>
      </c>
      <c r="AB152" s="12">
        <v>10062453</v>
      </c>
      <c r="AC152" s="12">
        <v>0</v>
      </c>
      <c r="AD152" s="12">
        <v>0</v>
      </c>
      <c r="AE152" s="12">
        <v>0</v>
      </c>
      <c r="AF152" s="12">
        <v>72433295</v>
      </c>
      <c r="AG152" s="12">
        <v>48973797</v>
      </c>
      <c r="AH152" s="12">
        <v>2442850</v>
      </c>
      <c r="AI152" s="12">
        <v>9921603</v>
      </c>
      <c r="AJ152" s="12">
        <v>0</v>
      </c>
      <c r="AK152" s="12">
        <v>5712</v>
      </c>
      <c r="AL152" s="204">
        <v>3122473172</v>
      </c>
    </row>
    <row r="153" spans="1:38" s="26" customFormat="1" ht="15" x14ac:dyDescent="0.25">
      <c r="A153" s="74" t="s">
        <v>396</v>
      </c>
      <c r="B153" s="29" t="s">
        <v>145</v>
      </c>
      <c r="C153" s="12">
        <v>5558259</v>
      </c>
      <c r="D153" s="12">
        <v>138514084</v>
      </c>
      <c r="E153" s="12">
        <v>17676818</v>
      </c>
      <c r="F153" s="12">
        <v>0</v>
      </c>
      <c r="G153" s="12">
        <v>5484200</v>
      </c>
      <c r="H153" s="12">
        <v>103747002</v>
      </c>
      <c r="I153" s="12">
        <v>12241011</v>
      </c>
      <c r="J153" s="12">
        <v>0</v>
      </c>
      <c r="K153" s="12">
        <v>0</v>
      </c>
      <c r="L153" s="12">
        <v>467220</v>
      </c>
      <c r="M153" s="12">
        <v>7680437</v>
      </c>
      <c r="N153" s="12">
        <v>64350022</v>
      </c>
      <c r="O153" s="12">
        <v>20134769</v>
      </c>
      <c r="P153" s="12">
        <v>18370935</v>
      </c>
      <c r="Q153" s="12">
        <v>196017855</v>
      </c>
      <c r="R153" s="12">
        <v>522118238</v>
      </c>
      <c r="S153" s="12">
        <v>32935</v>
      </c>
      <c r="T153" s="12">
        <v>179135693</v>
      </c>
      <c r="U153" s="12">
        <v>0</v>
      </c>
      <c r="V153" s="12">
        <v>88399905</v>
      </c>
      <c r="W153" s="12">
        <v>67280397</v>
      </c>
      <c r="X153" s="12">
        <v>38230490</v>
      </c>
      <c r="Y153" s="12">
        <v>0</v>
      </c>
      <c r="Z153" s="12">
        <v>0</v>
      </c>
      <c r="AA153" s="12">
        <v>859628</v>
      </c>
      <c r="AB153" s="12">
        <v>5370145</v>
      </c>
      <c r="AC153" s="12">
        <v>0</v>
      </c>
      <c r="AD153" s="12">
        <v>0</v>
      </c>
      <c r="AE153" s="12">
        <v>3448932</v>
      </c>
      <c r="AF153" s="12">
        <v>18917020</v>
      </c>
      <c r="AG153" s="12">
        <v>32147488</v>
      </c>
      <c r="AH153" s="12">
        <v>0</v>
      </c>
      <c r="AI153" s="12">
        <v>167442718</v>
      </c>
      <c r="AJ153" s="12">
        <v>0</v>
      </c>
      <c r="AK153" s="12">
        <v>0</v>
      </c>
      <c r="AL153" s="204">
        <v>1713626201</v>
      </c>
    </row>
    <row r="154" spans="1:38" s="26" customFormat="1" ht="15" x14ac:dyDescent="0.25">
      <c r="A154" s="74" t="s">
        <v>397</v>
      </c>
      <c r="B154" s="29" t="s">
        <v>146</v>
      </c>
      <c r="C154" s="12">
        <v>2850000</v>
      </c>
      <c r="D154" s="12">
        <v>0</v>
      </c>
      <c r="E154" s="12">
        <v>10552539</v>
      </c>
      <c r="F154" s="12">
        <v>0</v>
      </c>
      <c r="G154" s="12">
        <v>0</v>
      </c>
      <c r="H154" s="12">
        <v>2000000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31500</v>
      </c>
      <c r="O154" s="12">
        <v>2449708</v>
      </c>
      <c r="P154" s="12">
        <v>0</v>
      </c>
      <c r="Q154" s="12">
        <v>0</v>
      </c>
      <c r="R154" s="12">
        <v>310000</v>
      </c>
      <c r="S154" s="12">
        <v>77621</v>
      </c>
      <c r="T154" s="12">
        <v>12800000</v>
      </c>
      <c r="U154" s="12">
        <v>0</v>
      </c>
      <c r="V154" s="12">
        <v>727535</v>
      </c>
      <c r="W154" s="12">
        <v>1738</v>
      </c>
      <c r="X154" s="12">
        <v>2893850</v>
      </c>
      <c r="Y154" s="12">
        <v>0</v>
      </c>
      <c r="Z154" s="12">
        <v>0</v>
      </c>
      <c r="AA154" s="12">
        <v>0</v>
      </c>
      <c r="AB154" s="12">
        <v>390026378</v>
      </c>
      <c r="AC154" s="12">
        <v>0</v>
      </c>
      <c r="AD154" s="12">
        <v>0</v>
      </c>
      <c r="AE154" s="12">
        <v>0</v>
      </c>
      <c r="AF154" s="12">
        <v>22878891</v>
      </c>
      <c r="AG154" s="12">
        <v>0</v>
      </c>
      <c r="AH154" s="12">
        <v>1000000</v>
      </c>
      <c r="AI154" s="12">
        <v>67074989</v>
      </c>
      <c r="AJ154" s="12">
        <v>0</v>
      </c>
      <c r="AK154" s="12">
        <v>0</v>
      </c>
      <c r="AL154" s="204">
        <v>515674749</v>
      </c>
    </row>
    <row r="155" spans="1:38" s="26" customFormat="1" ht="15" x14ac:dyDescent="0.25">
      <c r="A155" s="74" t="s">
        <v>398</v>
      </c>
      <c r="B155" s="29" t="s">
        <v>147</v>
      </c>
      <c r="C155" s="12">
        <v>763988233</v>
      </c>
      <c r="D155" s="12">
        <v>407765229</v>
      </c>
      <c r="E155" s="12">
        <v>211565311</v>
      </c>
      <c r="F155" s="12">
        <v>40707323</v>
      </c>
      <c r="G155" s="12">
        <v>195854414</v>
      </c>
      <c r="H155" s="12">
        <v>50567155</v>
      </c>
      <c r="I155" s="12">
        <v>922710083</v>
      </c>
      <c r="J155" s="12">
        <v>336638030</v>
      </c>
      <c r="K155" s="12">
        <v>0</v>
      </c>
      <c r="L155" s="12">
        <v>71557722</v>
      </c>
      <c r="M155" s="12">
        <v>91536449</v>
      </c>
      <c r="N155" s="12">
        <v>149341167</v>
      </c>
      <c r="O155" s="12">
        <v>150779492</v>
      </c>
      <c r="P155" s="12">
        <v>257973125</v>
      </c>
      <c r="Q155" s="12">
        <v>153843191</v>
      </c>
      <c r="R155" s="12">
        <v>333018658</v>
      </c>
      <c r="S155" s="12">
        <v>236152109</v>
      </c>
      <c r="T155" s="12">
        <v>680022603</v>
      </c>
      <c r="U155" s="12">
        <v>0</v>
      </c>
      <c r="V155" s="12">
        <v>250058016</v>
      </c>
      <c r="W155" s="12">
        <v>316520606</v>
      </c>
      <c r="X155" s="12">
        <v>278760855</v>
      </c>
      <c r="Y155" s="12">
        <v>26366176</v>
      </c>
      <c r="Z155" s="12">
        <v>122119474</v>
      </c>
      <c r="AA155" s="12">
        <v>17724819</v>
      </c>
      <c r="AB155" s="12">
        <v>547294325</v>
      </c>
      <c r="AC155" s="12">
        <v>52152092</v>
      </c>
      <c r="AD155" s="12">
        <v>43210600</v>
      </c>
      <c r="AE155" s="12">
        <v>802718540</v>
      </c>
      <c r="AF155" s="12">
        <v>11484612</v>
      </c>
      <c r="AG155" s="12">
        <v>78559933</v>
      </c>
      <c r="AH155" s="12">
        <v>0</v>
      </c>
      <c r="AI155" s="12">
        <v>11903496529</v>
      </c>
      <c r="AJ155" s="12">
        <v>0</v>
      </c>
      <c r="AK155" s="12">
        <v>0</v>
      </c>
      <c r="AL155" s="204">
        <v>19504486871</v>
      </c>
    </row>
    <row r="156" spans="1:38" s="26" customFormat="1" ht="15" x14ac:dyDescent="0.25">
      <c r="A156" s="74" t="s">
        <v>399</v>
      </c>
      <c r="B156" s="29" t="s">
        <v>148</v>
      </c>
      <c r="C156" s="12">
        <v>3040446</v>
      </c>
      <c r="D156" s="12">
        <v>0</v>
      </c>
      <c r="E156" s="12">
        <v>0</v>
      </c>
      <c r="F156" s="12">
        <v>3040446</v>
      </c>
      <c r="G156" s="12">
        <v>0</v>
      </c>
      <c r="H156" s="12">
        <v>3040446</v>
      </c>
      <c r="I156" s="12">
        <v>2624152</v>
      </c>
      <c r="J156" s="12">
        <v>3040446</v>
      </c>
      <c r="K156" s="12">
        <v>3040446</v>
      </c>
      <c r="L156" s="12">
        <v>2891457</v>
      </c>
      <c r="M156" s="12">
        <v>3040446</v>
      </c>
      <c r="N156" s="12">
        <v>0</v>
      </c>
      <c r="O156" s="12">
        <v>0</v>
      </c>
      <c r="P156" s="12">
        <v>3040446</v>
      </c>
      <c r="Q156" s="12">
        <v>0</v>
      </c>
      <c r="R156" s="12">
        <v>3272335</v>
      </c>
      <c r="S156" s="12">
        <v>3040446</v>
      </c>
      <c r="T156" s="12">
        <v>0</v>
      </c>
      <c r="U156" s="12">
        <v>0</v>
      </c>
      <c r="V156" s="12">
        <v>0</v>
      </c>
      <c r="W156" s="12">
        <v>3040446</v>
      </c>
      <c r="X156" s="12">
        <v>3040446</v>
      </c>
      <c r="Y156" s="12">
        <v>11080013</v>
      </c>
      <c r="Z156" s="12">
        <v>3040446</v>
      </c>
      <c r="AA156" s="12">
        <v>3040446</v>
      </c>
      <c r="AB156" s="12">
        <v>3040446</v>
      </c>
      <c r="AC156" s="12">
        <v>3040446</v>
      </c>
      <c r="AD156" s="12">
        <v>0</v>
      </c>
      <c r="AE156" s="12">
        <v>0</v>
      </c>
      <c r="AF156" s="12">
        <v>0</v>
      </c>
      <c r="AG156" s="12">
        <v>3040446</v>
      </c>
      <c r="AH156" s="12">
        <v>0</v>
      </c>
      <c r="AI156" s="12">
        <v>0</v>
      </c>
      <c r="AJ156" s="12">
        <v>0</v>
      </c>
      <c r="AK156" s="12">
        <v>0</v>
      </c>
      <c r="AL156" s="204">
        <v>65474647</v>
      </c>
    </row>
    <row r="157" spans="1:38" s="26" customFormat="1" ht="15" x14ac:dyDescent="0.25">
      <c r="A157" s="74" t="s">
        <v>400</v>
      </c>
      <c r="B157" s="29" t="s">
        <v>149</v>
      </c>
      <c r="C157" s="12">
        <v>2128574</v>
      </c>
      <c r="D157" s="12">
        <v>201104565</v>
      </c>
      <c r="E157" s="12">
        <v>18275913</v>
      </c>
      <c r="F157" s="12">
        <v>20000000</v>
      </c>
      <c r="G157" s="12">
        <v>31188602</v>
      </c>
      <c r="H157" s="12">
        <v>22479172</v>
      </c>
      <c r="I157" s="12">
        <v>195549628</v>
      </c>
      <c r="J157" s="12">
        <v>0</v>
      </c>
      <c r="K157" s="12">
        <v>0</v>
      </c>
      <c r="L157" s="12">
        <v>164075671</v>
      </c>
      <c r="M157" s="12">
        <v>6750000</v>
      </c>
      <c r="N157" s="12">
        <v>23170380</v>
      </c>
      <c r="O157" s="12">
        <v>40301825</v>
      </c>
      <c r="P157" s="12">
        <v>5134000</v>
      </c>
      <c r="Q157" s="12">
        <v>2747500</v>
      </c>
      <c r="R157" s="12">
        <v>189566417</v>
      </c>
      <c r="S157" s="12">
        <v>550612</v>
      </c>
      <c r="T157" s="12">
        <v>53879474</v>
      </c>
      <c r="U157" s="12">
        <v>0</v>
      </c>
      <c r="V157" s="12">
        <v>83528030</v>
      </c>
      <c r="W157" s="12">
        <v>59642663</v>
      </c>
      <c r="X157" s="12">
        <v>0</v>
      </c>
      <c r="Y157" s="12">
        <v>92900</v>
      </c>
      <c r="Z157" s="12">
        <v>20412000</v>
      </c>
      <c r="AA157" s="12">
        <v>2550000</v>
      </c>
      <c r="AB157" s="12">
        <v>227628191</v>
      </c>
      <c r="AC157" s="12">
        <v>0</v>
      </c>
      <c r="AD157" s="12">
        <v>149654599</v>
      </c>
      <c r="AE157" s="12">
        <v>66652267</v>
      </c>
      <c r="AF157" s="12">
        <v>45278442</v>
      </c>
      <c r="AG157" s="12">
        <v>95334003</v>
      </c>
      <c r="AH157" s="12">
        <v>22627570</v>
      </c>
      <c r="AI157" s="12">
        <v>4620000</v>
      </c>
      <c r="AJ157" s="12">
        <v>0</v>
      </c>
      <c r="AK157" s="12">
        <v>0</v>
      </c>
      <c r="AL157" s="204">
        <v>1754922998</v>
      </c>
    </row>
    <row r="158" spans="1:38" s="26" customFormat="1" ht="15" x14ac:dyDescent="0.25">
      <c r="A158" s="74" t="s">
        <v>401</v>
      </c>
      <c r="B158" s="29" t="s">
        <v>150</v>
      </c>
      <c r="C158" s="12">
        <v>22614</v>
      </c>
      <c r="D158" s="12">
        <v>12219090</v>
      </c>
      <c r="E158" s="12">
        <v>0</v>
      </c>
      <c r="F158" s="12">
        <v>1511756</v>
      </c>
      <c r="G158" s="12">
        <v>68727</v>
      </c>
      <c r="H158" s="12">
        <v>14258367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5128930</v>
      </c>
      <c r="P158" s="12">
        <v>1000000</v>
      </c>
      <c r="Q158" s="12">
        <v>640000</v>
      </c>
      <c r="R158" s="12">
        <v>2054545</v>
      </c>
      <c r="S158" s="12">
        <v>4985</v>
      </c>
      <c r="T158" s="12">
        <v>3742727</v>
      </c>
      <c r="U158" s="12">
        <v>0</v>
      </c>
      <c r="V158" s="12">
        <v>1757205</v>
      </c>
      <c r="W158" s="12">
        <v>1043082</v>
      </c>
      <c r="X158" s="12">
        <v>1752600</v>
      </c>
      <c r="Y158" s="12">
        <v>0</v>
      </c>
      <c r="Z158" s="12">
        <v>880000</v>
      </c>
      <c r="AA158" s="12">
        <v>0</v>
      </c>
      <c r="AB158" s="12">
        <v>3150000</v>
      </c>
      <c r="AC158" s="12">
        <v>0</v>
      </c>
      <c r="AD158" s="12">
        <v>0</v>
      </c>
      <c r="AE158" s="12">
        <v>0</v>
      </c>
      <c r="AF158" s="12">
        <v>3027273</v>
      </c>
      <c r="AG158" s="12">
        <v>941137</v>
      </c>
      <c r="AH158" s="12">
        <v>650000</v>
      </c>
      <c r="AI158" s="12">
        <v>0</v>
      </c>
      <c r="AJ158" s="12">
        <v>0</v>
      </c>
      <c r="AK158" s="12">
        <v>0</v>
      </c>
      <c r="AL158" s="204">
        <v>53853038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6470000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100485</v>
      </c>
      <c r="AF159" s="12">
        <v>0</v>
      </c>
      <c r="AG159" s="12">
        <v>0</v>
      </c>
      <c r="AH159" s="12">
        <v>0</v>
      </c>
      <c r="AI159" s="12">
        <v>6665874079</v>
      </c>
      <c r="AJ159" s="12">
        <v>0</v>
      </c>
      <c r="AK159" s="12">
        <v>0</v>
      </c>
      <c r="AL159" s="204">
        <v>6672444564</v>
      </c>
    </row>
    <row r="160" spans="1:38" s="26" customFormat="1" ht="15" x14ac:dyDescent="0.25">
      <c r="A160" s="74" t="s">
        <v>403</v>
      </c>
      <c r="B160" s="29" t="s">
        <v>152</v>
      </c>
      <c r="C160" s="12">
        <v>0</v>
      </c>
      <c r="D160" s="12">
        <v>58674435</v>
      </c>
      <c r="E160" s="12">
        <v>5668989</v>
      </c>
      <c r="F160" s="12">
        <v>0</v>
      </c>
      <c r="G160" s="12">
        <v>1668885</v>
      </c>
      <c r="H160" s="12">
        <v>6849123</v>
      </c>
      <c r="I160" s="12">
        <v>13563521</v>
      </c>
      <c r="J160" s="12">
        <v>26466724</v>
      </c>
      <c r="K160" s="12">
        <v>0</v>
      </c>
      <c r="L160" s="12">
        <v>25137690</v>
      </c>
      <c r="M160" s="12">
        <v>0</v>
      </c>
      <c r="N160" s="12">
        <v>6179021</v>
      </c>
      <c r="O160" s="12">
        <v>15188530</v>
      </c>
      <c r="P160" s="12">
        <v>0</v>
      </c>
      <c r="Q160" s="12">
        <v>0</v>
      </c>
      <c r="R160" s="12">
        <v>5423807</v>
      </c>
      <c r="S160" s="12">
        <v>0</v>
      </c>
      <c r="T160" s="12">
        <v>0</v>
      </c>
      <c r="U160" s="12">
        <v>0</v>
      </c>
      <c r="V160" s="12">
        <v>76024</v>
      </c>
      <c r="W160" s="12">
        <v>40359394</v>
      </c>
      <c r="X160" s="12">
        <v>28279440</v>
      </c>
      <c r="Y160" s="12">
        <v>0</v>
      </c>
      <c r="Z160" s="12">
        <v>31689518</v>
      </c>
      <c r="AA160" s="12">
        <v>0</v>
      </c>
      <c r="AB160" s="12">
        <v>32000989</v>
      </c>
      <c r="AC160" s="12">
        <v>0</v>
      </c>
      <c r="AD160" s="12">
        <v>214768007</v>
      </c>
      <c r="AE160" s="12">
        <v>37126492</v>
      </c>
      <c r="AF160" s="12">
        <v>76552096</v>
      </c>
      <c r="AG160" s="12">
        <v>5487842</v>
      </c>
      <c r="AH160" s="12">
        <v>4750000</v>
      </c>
      <c r="AI160" s="12">
        <v>286784990</v>
      </c>
      <c r="AJ160" s="12">
        <v>0</v>
      </c>
      <c r="AK160" s="12">
        <v>0</v>
      </c>
      <c r="AL160" s="204">
        <v>922695517</v>
      </c>
    </row>
    <row r="161" spans="1:38" s="26" customFormat="1" ht="15" x14ac:dyDescent="0.25">
      <c r="A161" s="74" t="s">
        <v>404</v>
      </c>
      <c r="B161" s="29" t="s">
        <v>153</v>
      </c>
      <c r="C161" s="12">
        <v>111808585</v>
      </c>
      <c r="D161" s="12">
        <v>21722027</v>
      </c>
      <c r="E161" s="12">
        <v>30702027</v>
      </c>
      <c r="F161" s="12">
        <v>21722027</v>
      </c>
      <c r="G161" s="12">
        <v>22047027</v>
      </c>
      <c r="H161" s="12">
        <v>77342027</v>
      </c>
      <c r="I161" s="12">
        <v>273547411</v>
      </c>
      <c r="J161" s="12">
        <v>21722027</v>
      </c>
      <c r="K161" s="12">
        <v>21722027</v>
      </c>
      <c r="L161" s="12">
        <v>7975793</v>
      </c>
      <c r="M161" s="12">
        <v>30564756</v>
      </c>
      <c r="N161" s="12">
        <v>1159091</v>
      </c>
      <c r="O161" s="12">
        <v>26782081</v>
      </c>
      <c r="P161" s="12">
        <v>32449974</v>
      </c>
      <c r="Q161" s="12">
        <v>21722027</v>
      </c>
      <c r="R161" s="12">
        <v>75571676</v>
      </c>
      <c r="S161" s="12">
        <v>22915544</v>
      </c>
      <c r="T161" s="12">
        <v>21722027</v>
      </c>
      <c r="U161" s="12">
        <v>0</v>
      </c>
      <c r="V161" s="12">
        <v>22381032</v>
      </c>
      <c r="W161" s="12">
        <v>22085663</v>
      </c>
      <c r="X161" s="12">
        <v>26922027</v>
      </c>
      <c r="Y161" s="12">
        <v>21722027</v>
      </c>
      <c r="Z161" s="12">
        <v>21722027</v>
      </c>
      <c r="AA161" s="12">
        <v>21722027</v>
      </c>
      <c r="AB161" s="12">
        <v>23033074</v>
      </c>
      <c r="AC161" s="12">
        <v>21722027</v>
      </c>
      <c r="AD161" s="12">
        <v>21722027</v>
      </c>
      <c r="AE161" s="12">
        <v>9489217</v>
      </c>
      <c r="AF161" s="12">
        <v>24722027</v>
      </c>
      <c r="AG161" s="12">
        <v>21722027</v>
      </c>
      <c r="AH161" s="12">
        <v>23432155</v>
      </c>
      <c r="AI161" s="12">
        <v>263581315</v>
      </c>
      <c r="AJ161" s="12">
        <v>0</v>
      </c>
      <c r="AK161" s="12">
        <v>21722027</v>
      </c>
      <c r="AL161" s="204">
        <v>1410898853</v>
      </c>
    </row>
    <row r="162" spans="1:38" s="26" customFormat="1" ht="15" x14ac:dyDescent="0.25">
      <c r="A162" s="74" t="s">
        <v>405</v>
      </c>
      <c r="B162" s="29" t="s">
        <v>154</v>
      </c>
      <c r="C162" s="12">
        <v>7478594</v>
      </c>
      <c r="D162" s="12">
        <v>0</v>
      </c>
      <c r="E162" s="12">
        <v>0</v>
      </c>
      <c r="F162" s="12">
        <v>0</v>
      </c>
      <c r="G162" s="12">
        <v>7378811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41598548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42873115</v>
      </c>
      <c r="AC162" s="12">
        <v>0</v>
      </c>
      <c r="AD162" s="12">
        <v>0</v>
      </c>
      <c r="AE162" s="12">
        <v>339359</v>
      </c>
      <c r="AF162" s="12">
        <v>0</v>
      </c>
      <c r="AG162" s="12">
        <v>0</v>
      </c>
      <c r="AH162" s="12">
        <v>0</v>
      </c>
      <c r="AI162" s="12">
        <v>266460000</v>
      </c>
      <c r="AJ162" s="12">
        <v>0</v>
      </c>
      <c r="AK162" s="12">
        <v>0</v>
      </c>
      <c r="AL162" s="204">
        <v>366128427</v>
      </c>
    </row>
    <row r="163" spans="1:38" s="26" customFormat="1" ht="15" x14ac:dyDescent="0.25">
      <c r="A163" s="74" t="s">
        <v>406</v>
      </c>
      <c r="B163" s="29" t="s">
        <v>155</v>
      </c>
      <c r="C163" s="12">
        <v>721518</v>
      </c>
      <c r="D163" s="12">
        <v>64510537</v>
      </c>
      <c r="E163" s="12">
        <v>587798</v>
      </c>
      <c r="F163" s="12">
        <v>710376</v>
      </c>
      <c r="G163" s="12">
        <v>195000</v>
      </c>
      <c r="H163" s="12">
        <v>5945470</v>
      </c>
      <c r="I163" s="12">
        <v>8875692</v>
      </c>
      <c r="J163" s="12">
        <v>0</v>
      </c>
      <c r="K163" s="12">
        <v>0</v>
      </c>
      <c r="L163" s="12">
        <v>0</v>
      </c>
      <c r="M163" s="12">
        <v>0</v>
      </c>
      <c r="N163" s="12">
        <v>9200475</v>
      </c>
      <c r="O163" s="12">
        <v>13588891</v>
      </c>
      <c r="P163" s="12">
        <v>7164546</v>
      </c>
      <c r="Q163" s="12">
        <v>0</v>
      </c>
      <c r="R163" s="12">
        <v>5000000</v>
      </c>
      <c r="S163" s="12">
        <v>46109</v>
      </c>
      <c r="T163" s="12">
        <v>0</v>
      </c>
      <c r="U163" s="12">
        <v>0</v>
      </c>
      <c r="V163" s="12">
        <v>21818277</v>
      </c>
      <c r="W163" s="12">
        <v>1125</v>
      </c>
      <c r="X163" s="12">
        <v>8960700</v>
      </c>
      <c r="Y163" s="12">
        <v>0</v>
      </c>
      <c r="Z163" s="12">
        <v>11000</v>
      </c>
      <c r="AA163" s="12">
        <v>0</v>
      </c>
      <c r="AB163" s="12">
        <v>41716628</v>
      </c>
      <c r="AC163" s="12">
        <v>0</v>
      </c>
      <c r="AD163" s="12">
        <v>581345</v>
      </c>
      <c r="AE163" s="12">
        <v>51941230</v>
      </c>
      <c r="AF163" s="12">
        <v>22162756</v>
      </c>
      <c r="AG163" s="12">
        <v>0</v>
      </c>
      <c r="AH163" s="12">
        <v>1005541</v>
      </c>
      <c r="AI163" s="12">
        <v>24974520</v>
      </c>
      <c r="AJ163" s="12">
        <v>0</v>
      </c>
      <c r="AK163" s="12">
        <v>0</v>
      </c>
      <c r="AL163" s="204">
        <v>289719534</v>
      </c>
    </row>
    <row r="164" spans="1:38" s="26" customFormat="1" ht="15" x14ac:dyDescent="0.25">
      <c r="A164" s="74" t="s">
        <v>407</v>
      </c>
      <c r="B164" s="29" t="s">
        <v>156</v>
      </c>
      <c r="C164" s="12">
        <v>6105290</v>
      </c>
      <c r="D164" s="12">
        <v>1219740</v>
      </c>
      <c r="E164" s="12">
        <v>0</v>
      </c>
      <c r="F164" s="12">
        <v>0</v>
      </c>
      <c r="G164" s="12">
        <v>315704150</v>
      </c>
      <c r="H164" s="12">
        <v>5743655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26200000</v>
      </c>
      <c r="P164" s="12">
        <v>0</v>
      </c>
      <c r="Q164" s="12">
        <v>1773019646</v>
      </c>
      <c r="R164" s="12">
        <v>827790</v>
      </c>
      <c r="S164" s="12">
        <v>1713348</v>
      </c>
      <c r="T164" s="12">
        <v>0</v>
      </c>
      <c r="U164" s="12">
        <v>0</v>
      </c>
      <c r="V164" s="12">
        <v>0</v>
      </c>
      <c r="W164" s="12">
        <v>324221</v>
      </c>
      <c r="X164" s="12">
        <v>8630000</v>
      </c>
      <c r="Y164" s="12">
        <v>11777805</v>
      </c>
      <c r="Z164" s="12">
        <v>0</v>
      </c>
      <c r="AA164" s="12">
        <v>0</v>
      </c>
      <c r="AB164" s="12">
        <v>0</v>
      </c>
      <c r="AC164" s="12">
        <v>100000000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1473493206</v>
      </c>
      <c r="AJ164" s="12">
        <v>0</v>
      </c>
      <c r="AK164" s="12">
        <v>0</v>
      </c>
      <c r="AL164" s="204">
        <v>3724758851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134732529</v>
      </c>
      <c r="E165" s="12">
        <v>12074240</v>
      </c>
      <c r="F165" s="12">
        <v>26543310</v>
      </c>
      <c r="G165" s="12">
        <v>37290206</v>
      </c>
      <c r="H165" s="12">
        <v>77670712</v>
      </c>
      <c r="I165" s="12">
        <v>55727276</v>
      </c>
      <c r="J165" s="12">
        <v>0</v>
      </c>
      <c r="K165" s="12">
        <v>2833333</v>
      </c>
      <c r="L165" s="12">
        <v>95179911</v>
      </c>
      <c r="M165" s="12">
        <v>0</v>
      </c>
      <c r="N165" s="12">
        <v>18395820</v>
      </c>
      <c r="O165" s="12">
        <v>204875223</v>
      </c>
      <c r="P165" s="12">
        <v>22429334</v>
      </c>
      <c r="Q165" s="12">
        <v>0</v>
      </c>
      <c r="R165" s="12">
        <v>49143602</v>
      </c>
      <c r="S165" s="12">
        <v>0</v>
      </c>
      <c r="T165" s="12">
        <v>774854407</v>
      </c>
      <c r="U165" s="12">
        <v>0</v>
      </c>
      <c r="V165" s="12">
        <v>65879990</v>
      </c>
      <c r="W165" s="12">
        <v>3697569</v>
      </c>
      <c r="X165" s="12">
        <v>58936400</v>
      </c>
      <c r="Y165" s="12">
        <v>0</v>
      </c>
      <c r="Z165" s="12">
        <v>34558024</v>
      </c>
      <c r="AA165" s="12">
        <v>12825904</v>
      </c>
      <c r="AB165" s="12">
        <v>68382732</v>
      </c>
      <c r="AC165" s="12">
        <v>0</v>
      </c>
      <c r="AD165" s="12">
        <v>181093636</v>
      </c>
      <c r="AE165" s="12">
        <v>53793704</v>
      </c>
      <c r="AF165" s="12">
        <v>139124955</v>
      </c>
      <c r="AG165" s="12">
        <v>524218</v>
      </c>
      <c r="AH165" s="12">
        <v>133515626</v>
      </c>
      <c r="AI165" s="12">
        <v>528173145</v>
      </c>
      <c r="AJ165" s="12">
        <v>0</v>
      </c>
      <c r="AK165" s="12">
        <v>0</v>
      </c>
      <c r="AL165" s="204">
        <v>2792255806</v>
      </c>
    </row>
    <row r="166" spans="1:38" s="26" customFormat="1" ht="15" x14ac:dyDescent="0.25">
      <c r="A166" s="121" t="s">
        <v>409</v>
      </c>
      <c r="B166" s="122" t="s">
        <v>99</v>
      </c>
      <c r="C166" s="120">
        <v>914168743</v>
      </c>
      <c r="D166" s="120">
        <v>1135940101</v>
      </c>
      <c r="E166" s="120">
        <v>395837042</v>
      </c>
      <c r="F166" s="120">
        <v>116197549</v>
      </c>
      <c r="G166" s="120">
        <v>696010366</v>
      </c>
      <c r="H166" s="120">
        <v>388168414</v>
      </c>
      <c r="I166" s="120">
        <v>1495990993</v>
      </c>
      <c r="J166" s="120">
        <v>387867227</v>
      </c>
      <c r="K166" s="120">
        <v>69070714</v>
      </c>
      <c r="L166" s="120">
        <v>370107988</v>
      </c>
      <c r="M166" s="120">
        <v>140247088</v>
      </c>
      <c r="N166" s="120">
        <v>1358500508</v>
      </c>
      <c r="O166" s="120">
        <v>620503491</v>
      </c>
      <c r="P166" s="120">
        <v>492561574</v>
      </c>
      <c r="Q166" s="120">
        <v>2162247628</v>
      </c>
      <c r="R166" s="120">
        <v>1669503462</v>
      </c>
      <c r="S166" s="120">
        <v>264838620</v>
      </c>
      <c r="T166" s="120">
        <v>1754331136</v>
      </c>
      <c r="U166" s="120">
        <v>0</v>
      </c>
      <c r="V166" s="120">
        <v>607894235</v>
      </c>
      <c r="W166" s="120">
        <v>556700079</v>
      </c>
      <c r="X166" s="120">
        <v>754248559</v>
      </c>
      <c r="Y166" s="120">
        <v>220493467</v>
      </c>
      <c r="Z166" s="120">
        <v>375113096</v>
      </c>
      <c r="AA166" s="120">
        <v>158376834</v>
      </c>
      <c r="AB166" s="120">
        <v>1394578476</v>
      </c>
      <c r="AC166" s="120">
        <v>176914565</v>
      </c>
      <c r="AD166" s="120">
        <v>611030214</v>
      </c>
      <c r="AE166" s="120">
        <v>1025610226</v>
      </c>
      <c r="AF166" s="120">
        <v>436581367</v>
      </c>
      <c r="AG166" s="120">
        <v>286730891</v>
      </c>
      <c r="AH166" s="120">
        <v>189423742</v>
      </c>
      <c r="AI166" s="120">
        <v>21661897094</v>
      </c>
      <c r="AJ166" s="120">
        <v>0</v>
      </c>
      <c r="AK166" s="120">
        <v>21727739</v>
      </c>
      <c r="AL166" s="201">
        <v>42909413228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914168743</v>
      </c>
      <c r="D167" s="31">
        <v>1135940101</v>
      </c>
      <c r="E167" s="31">
        <v>395837042</v>
      </c>
      <c r="F167" s="31">
        <v>116197549</v>
      </c>
      <c r="G167" s="31">
        <v>696010366</v>
      </c>
      <c r="H167" s="31">
        <v>388168414</v>
      </c>
      <c r="I167" s="31">
        <v>1495990993</v>
      </c>
      <c r="J167" s="31">
        <v>387867227</v>
      </c>
      <c r="K167" s="31">
        <v>69070714</v>
      </c>
      <c r="L167" s="31">
        <v>370107988</v>
      </c>
      <c r="M167" s="31">
        <v>140247088</v>
      </c>
      <c r="N167" s="31">
        <v>1358500508</v>
      </c>
      <c r="O167" s="31">
        <v>620503491</v>
      </c>
      <c r="P167" s="31">
        <v>492561574</v>
      </c>
      <c r="Q167" s="31">
        <v>2162247628</v>
      </c>
      <c r="R167" s="31">
        <v>1669503462</v>
      </c>
      <c r="S167" s="31">
        <v>264838620</v>
      </c>
      <c r="T167" s="31">
        <v>1754331136</v>
      </c>
      <c r="U167" s="31">
        <v>0</v>
      </c>
      <c r="V167" s="31">
        <v>607894235</v>
      </c>
      <c r="W167" s="31">
        <v>556700079</v>
      </c>
      <c r="X167" s="31">
        <v>754248559</v>
      </c>
      <c r="Y167" s="31">
        <v>220493467</v>
      </c>
      <c r="Z167" s="31">
        <v>375113096</v>
      </c>
      <c r="AA167" s="31">
        <v>158376834</v>
      </c>
      <c r="AB167" s="31">
        <v>1394578476</v>
      </c>
      <c r="AC167" s="31">
        <v>176914565</v>
      </c>
      <c r="AD167" s="31">
        <v>611030214</v>
      </c>
      <c r="AE167" s="31">
        <v>1025610226</v>
      </c>
      <c r="AF167" s="31">
        <v>436581367</v>
      </c>
      <c r="AG167" s="31">
        <v>286730891</v>
      </c>
      <c r="AH167" s="31">
        <v>189423742</v>
      </c>
      <c r="AI167" s="31">
        <v>21661897094</v>
      </c>
      <c r="AJ167" s="31">
        <v>0</v>
      </c>
      <c r="AK167" s="31">
        <v>21727739</v>
      </c>
      <c r="AL167" s="205">
        <v>42909413228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9090909</v>
      </c>
      <c r="I168" s="12">
        <v>0</v>
      </c>
      <c r="J168" s="12">
        <v>1720427</v>
      </c>
      <c r="K168" s="12">
        <v>0</v>
      </c>
      <c r="L168" s="12">
        <v>0</v>
      </c>
      <c r="M168" s="12">
        <v>0</v>
      </c>
      <c r="N168" s="12">
        <v>16781560</v>
      </c>
      <c r="O168" s="12">
        <v>0</v>
      </c>
      <c r="P168" s="12">
        <v>0</v>
      </c>
      <c r="Q168" s="12">
        <v>3602413548</v>
      </c>
      <c r="R168" s="12">
        <v>22625000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1468978</v>
      </c>
      <c r="AC168" s="12">
        <v>0</v>
      </c>
      <c r="AD168" s="12">
        <v>931818</v>
      </c>
      <c r="AE168" s="12">
        <v>5087824427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8742856667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500000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2024295</v>
      </c>
      <c r="Q169" s="12">
        <v>0</v>
      </c>
      <c r="R169" s="12">
        <v>0</v>
      </c>
      <c r="S169" s="12">
        <v>0</v>
      </c>
      <c r="T169" s="12">
        <v>57642000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12549609</v>
      </c>
      <c r="AC169" s="12">
        <v>0</v>
      </c>
      <c r="AD169" s="12">
        <v>1636367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04">
        <v>74352271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118188818</v>
      </c>
      <c r="D171" s="12">
        <v>81727933</v>
      </c>
      <c r="E171" s="12">
        <v>54019175</v>
      </c>
      <c r="F171" s="12">
        <v>26317138</v>
      </c>
      <c r="G171" s="12">
        <v>51505180</v>
      </c>
      <c r="H171" s="12">
        <v>217206059</v>
      </c>
      <c r="I171" s="12">
        <v>198674976</v>
      </c>
      <c r="J171" s="12">
        <v>70377207</v>
      </c>
      <c r="K171" s="12">
        <v>0</v>
      </c>
      <c r="L171" s="12">
        <v>0</v>
      </c>
      <c r="M171" s="12">
        <v>80247683</v>
      </c>
      <c r="N171" s="12">
        <v>62267275</v>
      </c>
      <c r="O171" s="12">
        <v>27293604</v>
      </c>
      <c r="P171" s="12">
        <v>23514153</v>
      </c>
      <c r="Q171" s="12">
        <v>8190909</v>
      </c>
      <c r="R171" s="12">
        <v>161216876</v>
      </c>
      <c r="S171" s="12">
        <v>6763518</v>
      </c>
      <c r="T171" s="12">
        <v>212671304</v>
      </c>
      <c r="U171" s="12">
        <v>0</v>
      </c>
      <c r="V171" s="12">
        <v>9989800</v>
      </c>
      <c r="W171" s="12">
        <v>86720557</v>
      </c>
      <c r="X171" s="12">
        <v>96181819</v>
      </c>
      <c r="Y171" s="12">
        <v>19600000</v>
      </c>
      <c r="Z171" s="12">
        <v>12313871</v>
      </c>
      <c r="AA171" s="12">
        <v>8380165</v>
      </c>
      <c r="AB171" s="12">
        <v>186349555</v>
      </c>
      <c r="AC171" s="12">
        <v>5275000</v>
      </c>
      <c r="AD171" s="12">
        <v>37623668</v>
      </c>
      <c r="AE171" s="12">
        <v>634276361</v>
      </c>
      <c r="AF171" s="12">
        <v>343952236</v>
      </c>
      <c r="AG171" s="12">
        <v>71306000</v>
      </c>
      <c r="AH171" s="12">
        <v>72742883</v>
      </c>
      <c r="AI171" s="12">
        <v>0</v>
      </c>
      <c r="AJ171" s="12">
        <v>0</v>
      </c>
      <c r="AK171" s="12">
        <v>3900000</v>
      </c>
      <c r="AL171" s="204">
        <v>2988793723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5550000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5550000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2277571</v>
      </c>
      <c r="E173" s="12">
        <v>0</v>
      </c>
      <c r="F173" s="12">
        <v>0</v>
      </c>
      <c r="G173" s="12">
        <v>0</v>
      </c>
      <c r="H173" s="12">
        <v>12268512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4000000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18364112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4000000</v>
      </c>
      <c r="AH173" s="12">
        <v>16000000</v>
      </c>
      <c r="AI173" s="12">
        <v>0</v>
      </c>
      <c r="AJ173" s="12">
        <v>0</v>
      </c>
      <c r="AK173" s="12">
        <v>0</v>
      </c>
      <c r="AL173" s="204">
        <v>56910195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0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2023185445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2023185445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38510589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10000000</v>
      </c>
      <c r="O180" s="12">
        <v>25000000</v>
      </c>
      <c r="P180" s="12">
        <v>8243636</v>
      </c>
      <c r="Q180" s="12">
        <v>0</v>
      </c>
      <c r="R180" s="12">
        <v>5000000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86754225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118188818</v>
      </c>
      <c r="D182" s="120">
        <v>84005504</v>
      </c>
      <c r="E182" s="120">
        <v>54019175</v>
      </c>
      <c r="F182" s="120">
        <v>26817138</v>
      </c>
      <c r="G182" s="120">
        <v>95565769</v>
      </c>
      <c r="H182" s="120">
        <v>238565480</v>
      </c>
      <c r="I182" s="120">
        <v>198674976</v>
      </c>
      <c r="J182" s="120">
        <v>72097634</v>
      </c>
      <c r="K182" s="120">
        <v>0</v>
      </c>
      <c r="L182" s="120">
        <v>0</v>
      </c>
      <c r="M182" s="120">
        <v>80247683</v>
      </c>
      <c r="N182" s="120">
        <v>89048835</v>
      </c>
      <c r="O182" s="120">
        <v>52293604</v>
      </c>
      <c r="P182" s="120">
        <v>33782084</v>
      </c>
      <c r="Q182" s="120">
        <v>3610604457</v>
      </c>
      <c r="R182" s="120">
        <v>192841876</v>
      </c>
      <c r="S182" s="120">
        <v>6763518</v>
      </c>
      <c r="T182" s="120">
        <v>270313304</v>
      </c>
      <c r="U182" s="120">
        <v>0</v>
      </c>
      <c r="V182" s="120">
        <v>9989800</v>
      </c>
      <c r="W182" s="120">
        <v>86720557</v>
      </c>
      <c r="X182" s="120">
        <v>114545931</v>
      </c>
      <c r="Y182" s="120">
        <v>19600000</v>
      </c>
      <c r="Z182" s="120">
        <v>12313871</v>
      </c>
      <c r="AA182" s="120">
        <v>8380165</v>
      </c>
      <c r="AB182" s="120">
        <v>200368142</v>
      </c>
      <c r="AC182" s="120">
        <v>5275000</v>
      </c>
      <c r="AD182" s="120">
        <v>40191853</v>
      </c>
      <c r="AE182" s="120">
        <v>7745286233</v>
      </c>
      <c r="AF182" s="120">
        <v>343952236</v>
      </c>
      <c r="AG182" s="120">
        <v>75306000</v>
      </c>
      <c r="AH182" s="120">
        <v>88742883</v>
      </c>
      <c r="AI182" s="120">
        <v>0</v>
      </c>
      <c r="AJ182" s="120">
        <v>0</v>
      </c>
      <c r="AK182" s="120">
        <v>3900000</v>
      </c>
      <c r="AL182" s="201">
        <v>13978402526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118188818</v>
      </c>
      <c r="D183" s="31">
        <v>84005504</v>
      </c>
      <c r="E183" s="31">
        <v>54019175</v>
      </c>
      <c r="F183" s="31">
        <v>26817138</v>
      </c>
      <c r="G183" s="31">
        <v>95565769</v>
      </c>
      <c r="H183" s="31">
        <v>238565480</v>
      </c>
      <c r="I183" s="31">
        <v>198674976</v>
      </c>
      <c r="J183" s="31">
        <v>72097634</v>
      </c>
      <c r="K183" s="31">
        <v>0</v>
      </c>
      <c r="L183" s="31">
        <v>0</v>
      </c>
      <c r="M183" s="31">
        <v>80247683</v>
      </c>
      <c r="N183" s="31">
        <v>89048835</v>
      </c>
      <c r="O183" s="31">
        <v>52293604</v>
      </c>
      <c r="P183" s="31">
        <v>33782084</v>
      </c>
      <c r="Q183" s="31">
        <v>3610604457</v>
      </c>
      <c r="R183" s="31">
        <v>192841876</v>
      </c>
      <c r="S183" s="31">
        <v>6763518</v>
      </c>
      <c r="T183" s="31">
        <v>270313304</v>
      </c>
      <c r="U183" s="31">
        <v>0</v>
      </c>
      <c r="V183" s="31">
        <v>9989800</v>
      </c>
      <c r="W183" s="31">
        <v>86720557</v>
      </c>
      <c r="X183" s="31">
        <v>114545931</v>
      </c>
      <c r="Y183" s="31">
        <v>19600000</v>
      </c>
      <c r="Z183" s="31">
        <v>12313871</v>
      </c>
      <c r="AA183" s="31">
        <v>8380165</v>
      </c>
      <c r="AB183" s="31">
        <v>200368142</v>
      </c>
      <c r="AC183" s="31">
        <v>5275000</v>
      </c>
      <c r="AD183" s="31">
        <v>40191853</v>
      </c>
      <c r="AE183" s="31">
        <v>7745286233</v>
      </c>
      <c r="AF183" s="31">
        <v>343952236</v>
      </c>
      <c r="AG183" s="31">
        <v>75306000</v>
      </c>
      <c r="AH183" s="31">
        <v>88742883</v>
      </c>
      <c r="AI183" s="31">
        <v>0</v>
      </c>
      <c r="AJ183" s="31">
        <v>0</v>
      </c>
      <c r="AK183" s="31">
        <v>3900000</v>
      </c>
      <c r="AL183" s="205">
        <v>13978402526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10186775</v>
      </c>
      <c r="F184" s="12">
        <v>0</v>
      </c>
      <c r="G184" s="12">
        <v>0</v>
      </c>
      <c r="H184" s="12">
        <v>1374347</v>
      </c>
      <c r="I184" s="12">
        <v>130908</v>
      </c>
      <c r="J184" s="12">
        <v>0</v>
      </c>
      <c r="K184" s="12">
        <v>0</v>
      </c>
      <c r="L184" s="12">
        <v>0</v>
      </c>
      <c r="M184" s="12">
        <v>0</v>
      </c>
      <c r="N184" s="12">
        <v>137346169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420555283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569593482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11115484</v>
      </c>
      <c r="N185" s="12">
        <v>956090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12071574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4159403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4159403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442047</v>
      </c>
      <c r="E187" s="12">
        <v>61346595</v>
      </c>
      <c r="F187" s="12">
        <v>0</v>
      </c>
      <c r="G187" s="12">
        <v>23127786</v>
      </c>
      <c r="H187" s="12">
        <v>16176534</v>
      </c>
      <c r="I187" s="12">
        <v>79439783</v>
      </c>
      <c r="J187" s="12">
        <v>0</v>
      </c>
      <c r="K187" s="12">
        <v>0</v>
      </c>
      <c r="L187" s="12">
        <v>0</v>
      </c>
      <c r="M187" s="12">
        <v>2909880</v>
      </c>
      <c r="N187" s="12">
        <v>283412636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8642716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475497977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1314000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1314000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28299868</v>
      </c>
      <c r="J192" s="12">
        <v>0</v>
      </c>
      <c r="K192" s="12">
        <v>0</v>
      </c>
      <c r="L192" s="12">
        <v>0</v>
      </c>
      <c r="M192" s="12">
        <v>0</v>
      </c>
      <c r="N192" s="12">
        <v>80684951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108984819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199853432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199853432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3199680</v>
      </c>
      <c r="J195" s="12">
        <v>0</v>
      </c>
      <c r="K195" s="12">
        <v>0</v>
      </c>
      <c r="L195" s="12">
        <v>0</v>
      </c>
      <c r="M195" s="12">
        <v>0</v>
      </c>
      <c r="N195" s="12">
        <v>5502174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8701854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501095674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501095674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442047</v>
      </c>
      <c r="E198" s="120">
        <v>71533370</v>
      </c>
      <c r="F198" s="120">
        <v>0</v>
      </c>
      <c r="G198" s="120">
        <v>23127786</v>
      </c>
      <c r="H198" s="120">
        <v>23024284</v>
      </c>
      <c r="I198" s="120">
        <v>111070239</v>
      </c>
      <c r="J198" s="120">
        <v>0</v>
      </c>
      <c r="K198" s="120">
        <v>0</v>
      </c>
      <c r="L198" s="120">
        <v>0</v>
      </c>
      <c r="M198" s="120">
        <v>14025364</v>
      </c>
      <c r="N198" s="120">
        <v>1208851126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8642716</v>
      </c>
      <c r="W198" s="120">
        <v>420555283</v>
      </c>
      <c r="X198" s="120">
        <v>0</v>
      </c>
      <c r="Y198" s="120">
        <v>0</v>
      </c>
      <c r="Z198" s="120">
        <v>0</v>
      </c>
      <c r="AA198" s="120">
        <v>0</v>
      </c>
      <c r="AB198" s="120">
        <v>0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1881272215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291198002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291198002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291198002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291198002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442047</v>
      </c>
      <c r="E214" s="31">
        <v>71533370</v>
      </c>
      <c r="F214" s="31">
        <v>0</v>
      </c>
      <c r="G214" s="31">
        <v>23127786</v>
      </c>
      <c r="H214" s="31">
        <v>23024284</v>
      </c>
      <c r="I214" s="31">
        <v>111070239</v>
      </c>
      <c r="J214" s="31">
        <v>0</v>
      </c>
      <c r="K214" s="31">
        <v>0</v>
      </c>
      <c r="L214" s="31">
        <v>0</v>
      </c>
      <c r="M214" s="31">
        <v>14025364</v>
      </c>
      <c r="N214" s="31">
        <v>1208851126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8642716</v>
      </c>
      <c r="W214" s="31">
        <v>420555283</v>
      </c>
      <c r="X214" s="31">
        <v>0</v>
      </c>
      <c r="Y214" s="31">
        <v>0</v>
      </c>
      <c r="Z214" s="31">
        <v>291198002</v>
      </c>
      <c r="AA214" s="31">
        <v>0</v>
      </c>
      <c r="AB214" s="31">
        <v>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2172470217</v>
      </c>
    </row>
    <row r="215" spans="1:38" s="26" customFormat="1" ht="15" x14ac:dyDescent="0.25">
      <c r="A215" s="74" t="s">
        <v>455</v>
      </c>
      <c r="B215" s="29" t="s">
        <v>144</v>
      </c>
      <c r="C215" s="12">
        <v>192632263</v>
      </c>
      <c r="D215" s="12">
        <v>0</v>
      </c>
      <c r="E215" s="12">
        <v>1695020</v>
      </c>
      <c r="F215" s="12">
        <v>254916</v>
      </c>
      <c r="G215" s="12">
        <v>118914199</v>
      </c>
      <c r="H215" s="12">
        <v>222102263</v>
      </c>
      <c r="I215" s="12">
        <v>0</v>
      </c>
      <c r="J215" s="12">
        <v>0</v>
      </c>
      <c r="K215" s="12">
        <v>0</v>
      </c>
      <c r="L215" s="12">
        <v>98470859</v>
      </c>
      <c r="M215" s="12">
        <v>4759990</v>
      </c>
      <c r="N215" s="12">
        <v>3777428696</v>
      </c>
      <c r="O215" s="12">
        <v>292751241</v>
      </c>
      <c r="P215" s="12">
        <v>0</v>
      </c>
      <c r="Q215" s="12">
        <v>2006591</v>
      </c>
      <c r="R215" s="12">
        <v>0</v>
      </c>
      <c r="S215" s="12">
        <v>0</v>
      </c>
      <c r="T215" s="12">
        <v>556080041</v>
      </c>
      <c r="U215" s="12">
        <v>0</v>
      </c>
      <c r="V215" s="12">
        <v>138290260</v>
      </c>
      <c r="W215" s="12">
        <v>0</v>
      </c>
      <c r="X215" s="12">
        <v>0</v>
      </c>
      <c r="Y215" s="12">
        <v>0</v>
      </c>
      <c r="Z215" s="12">
        <v>0</v>
      </c>
      <c r="AA215" s="12">
        <v>545313060</v>
      </c>
      <c r="AB215" s="12">
        <v>0</v>
      </c>
      <c r="AC215" s="12">
        <v>0</v>
      </c>
      <c r="AD215" s="12">
        <v>0</v>
      </c>
      <c r="AE215" s="12">
        <v>13324581958</v>
      </c>
      <c r="AF215" s="12">
        <v>0</v>
      </c>
      <c r="AG215" s="12">
        <v>0</v>
      </c>
      <c r="AH215" s="12">
        <v>0</v>
      </c>
      <c r="AI215" s="12">
        <v>88636924</v>
      </c>
      <c r="AJ215" s="12">
        <v>0</v>
      </c>
      <c r="AK215" s="12">
        <v>0</v>
      </c>
      <c r="AL215" s="204">
        <v>19363918281</v>
      </c>
    </row>
    <row r="216" spans="1:38" s="26" customFormat="1" ht="15" x14ac:dyDescent="0.25">
      <c r="A216" s="74" t="s">
        <v>456</v>
      </c>
      <c r="B216" s="29" t="s">
        <v>145</v>
      </c>
      <c r="C216" s="12">
        <v>4142045</v>
      </c>
      <c r="D216" s="12">
        <v>0</v>
      </c>
      <c r="E216" s="12">
        <v>0</v>
      </c>
      <c r="F216" s="12">
        <v>23601</v>
      </c>
      <c r="G216" s="12">
        <v>10239224</v>
      </c>
      <c r="H216" s="12">
        <v>574738299</v>
      </c>
      <c r="I216" s="12">
        <v>0</v>
      </c>
      <c r="J216" s="12">
        <v>0</v>
      </c>
      <c r="K216" s="12">
        <v>0</v>
      </c>
      <c r="L216" s="12">
        <v>3116409</v>
      </c>
      <c r="M216" s="12">
        <v>193507481</v>
      </c>
      <c r="N216" s="12">
        <v>168714564</v>
      </c>
      <c r="O216" s="12">
        <v>43019441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45666438</v>
      </c>
      <c r="W216" s="12">
        <v>0</v>
      </c>
      <c r="X216" s="12">
        <v>0</v>
      </c>
      <c r="Y216" s="12">
        <v>0</v>
      </c>
      <c r="Z216" s="12">
        <v>0</v>
      </c>
      <c r="AA216" s="12">
        <v>7784893</v>
      </c>
      <c r="AB216" s="12">
        <v>0</v>
      </c>
      <c r="AC216" s="12">
        <v>0</v>
      </c>
      <c r="AD216" s="12">
        <v>0</v>
      </c>
      <c r="AE216" s="12">
        <v>125384564</v>
      </c>
      <c r="AF216" s="12">
        <v>0</v>
      </c>
      <c r="AG216" s="12">
        <v>0</v>
      </c>
      <c r="AH216" s="12">
        <v>0</v>
      </c>
      <c r="AI216" s="12">
        <v>0</v>
      </c>
      <c r="AJ216" s="12">
        <v>778752034</v>
      </c>
      <c r="AK216" s="12">
        <v>13722587</v>
      </c>
      <c r="AL216" s="204">
        <v>1968811580</v>
      </c>
    </row>
    <row r="217" spans="1:38" s="26" customFormat="1" ht="15" x14ac:dyDescent="0.25">
      <c r="A217" s="74" t="s">
        <v>457</v>
      </c>
      <c r="B217" s="29" t="s">
        <v>146</v>
      </c>
      <c r="C217" s="12">
        <v>8522727</v>
      </c>
      <c r="D217" s="12">
        <v>0</v>
      </c>
      <c r="E217" s="12">
        <v>0</v>
      </c>
      <c r="F217" s="12">
        <v>0</v>
      </c>
      <c r="G217" s="12">
        <v>0</v>
      </c>
      <c r="H217" s="12">
        <v>204107003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11707638</v>
      </c>
      <c r="O217" s="12">
        <v>2574358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15172974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470545</v>
      </c>
      <c r="AE217" s="12">
        <v>0</v>
      </c>
      <c r="AF217" s="12">
        <v>0</v>
      </c>
      <c r="AG217" s="12">
        <v>0</v>
      </c>
      <c r="AH217" s="12">
        <v>0</v>
      </c>
      <c r="AI217" s="12">
        <v>10662000</v>
      </c>
      <c r="AJ217" s="12">
        <v>0</v>
      </c>
      <c r="AK217" s="12">
        <v>0</v>
      </c>
      <c r="AL217" s="204">
        <v>253217245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90000000</v>
      </c>
      <c r="J218" s="12">
        <v>0</v>
      </c>
      <c r="K218" s="12">
        <v>0</v>
      </c>
      <c r="L218" s="12">
        <v>178325989</v>
      </c>
      <c r="M218" s="12">
        <v>0</v>
      </c>
      <c r="N218" s="12">
        <v>2480606891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1350761353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1458222852</v>
      </c>
      <c r="AE218" s="12">
        <v>0</v>
      </c>
      <c r="AF218" s="12">
        <v>6058911</v>
      </c>
      <c r="AG218" s="12">
        <v>0</v>
      </c>
      <c r="AH218" s="12">
        <v>0</v>
      </c>
      <c r="AI218" s="12">
        <v>23454000</v>
      </c>
      <c r="AJ218" s="12">
        <v>94824035</v>
      </c>
      <c r="AK218" s="12">
        <v>0</v>
      </c>
      <c r="AL218" s="204">
        <v>5682254031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3148571</v>
      </c>
      <c r="D220" s="12">
        <v>0</v>
      </c>
      <c r="E220" s="12">
        <v>0</v>
      </c>
      <c r="F220" s="12">
        <v>0</v>
      </c>
      <c r="G220" s="12">
        <v>49039317</v>
      </c>
      <c r="H220" s="12">
        <v>92042747</v>
      </c>
      <c r="I220" s="12">
        <v>94970938</v>
      </c>
      <c r="J220" s="12">
        <v>0</v>
      </c>
      <c r="K220" s="12">
        <v>0</v>
      </c>
      <c r="L220" s="12">
        <v>965529857</v>
      </c>
      <c r="M220" s="12">
        <v>38907900</v>
      </c>
      <c r="N220" s="12">
        <v>80720851</v>
      </c>
      <c r="O220" s="12">
        <v>72091188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423352064</v>
      </c>
      <c r="W220" s="12">
        <v>0</v>
      </c>
      <c r="X220" s="12">
        <v>0</v>
      </c>
      <c r="Y220" s="12">
        <v>0</v>
      </c>
      <c r="Z220" s="12">
        <v>0</v>
      </c>
      <c r="AA220" s="12">
        <v>5318334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1976929</v>
      </c>
      <c r="AJ220" s="12">
        <v>0</v>
      </c>
      <c r="AK220" s="12">
        <v>0</v>
      </c>
      <c r="AL220" s="204">
        <v>1827098696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166600</v>
      </c>
      <c r="H221" s="12">
        <v>9114653</v>
      </c>
      <c r="I221" s="12">
        <v>0</v>
      </c>
      <c r="J221" s="12">
        <v>0</v>
      </c>
      <c r="K221" s="12">
        <v>0</v>
      </c>
      <c r="L221" s="12">
        <v>309091</v>
      </c>
      <c r="M221" s="12">
        <v>0</v>
      </c>
      <c r="N221" s="12">
        <v>1737275</v>
      </c>
      <c r="O221" s="12">
        <v>8215411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4259574</v>
      </c>
      <c r="W221" s="12">
        <v>0</v>
      </c>
      <c r="X221" s="12">
        <v>0</v>
      </c>
      <c r="Y221" s="12">
        <v>0</v>
      </c>
      <c r="Z221" s="12">
        <v>0</v>
      </c>
      <c r="AA221" s="12">
        <v>1126364</v>
      </c>
      <c r="AB221" s="12">
        <v>0</v>
      </c>
      <c r="AC221" s="12">
        <v>0</v>
      </c>
      <c r="AD221" s="12">
        <v>0</v>
      </c>
      <c r="AE221" s="12">
        <v>1063574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1853182</v>
      </c>
      <c r="AL221" s="204">
        <v>27845724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61638276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68248102</v>
      </c>
      <c r="AF222" s="12">
        <v>889353032</v>
      </c>
      <c r="AG222" s="12">
        <v>0</v>
      </c>
      <c r="AH222" s="12">
        <v>0</v>
      </c>
      <c r="AI222" s="12">
        <v>623361068</v>
      </c>
      <c r="AJ222" s="12">
        <v>0</v>
      </c>
      <c r="AK222" s="12">
        <v>0</v>
      </c>
      <c r="AL222" s="204">
        <v>1642600478</v>
      </c>
    </row>
    <row r="223" spans="1:38" s="26" customFormat="1" ht="15" x14ac:dyDescent="0.25">
      <c r="A223" s="74" t="s">
        <v>463</v>
      </c>
      <c r="B223" s="29" t="s">
        <v>152</v>
      </c>
      <c r="C223" s="12">
        <v>16365003</v>
      </c>
      <c r="D223" s="12">
        <v>0</v>
      </c>
      <c r="E223" s="12">
        <v>0</v>
      </c>
      <c r="F223" s="12">
        <v>125061430</v>
      </c>
      <c r="G223" s="12">
        <v>3984584</v>
      </c>
      <c r="H223" s="12">
        <v>99375707</v>
      </c>
      <c r="I223" s="12">
        <v>7495381</v>
      </c>
      <c r="J223" s="12">
        <v>0</v>
      </c>
      <c r="K223" s="12">
        <v>0</v>
      </c>
      <c r="L223" s="12">
        <v>207513510</v>
      </c>
      <c r="M223" s="12">
        <v>6786316</v>
      </c>
      <c r="N223" s="12">
        <v>249303536</v>
      </c>
      <c r="O223" s="12">
        <v>21622992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664637548</v>
      </c>
      <c r="W223" s="12">
        <v>0</v>
      </c>
      <c r="X223" s="12">
        <v>0</v>
      </c>
      <c r="Y223" s="12">
        <v>0</v>
      </c>
      <c r="Z223" s="12">
        <v>0</v>
      </c>
      <c r="AA223" s="12">
        <v>13293</v>
      </c>
      <c r="AB223" s="12">
        <v>0</v>
      </c>
      <c r="AC223" s="12">
        <v>0</v>
      </c>
      <c r="AD223" s="12">
        <v>0</v>
      </c>
      <c r="AE223" s="12">
        <v>216989270</v>
      </c>
      <c r="AF223" s="12">
        <v>0</v>
      </c>
      <c r="AG223" s="12">
        <v>0</v>
      </c>
      <c r="AH223" s="12">
        <v>0</v>
      </c>
      <c r="AI223" s="12">
        <v>429880307</v>
      </c>
      <c r="AJ223" s="12">
        <v>0</v>
      </c>
      <c r="AK223" s="12">
        <v>0</v>
      </c>
      <c r="AL223" s="204">
        <v>2049028877</v>
      </c>
    </row>
    <row r="224" spans="1:38" s="26" customFormat="1" ht="15" x14ac:dyDescent="0.25">
      <c r="A224" s="74" t="s">
        <v>464</v>
      </c>
      <c r="B224" s="29" t="s">
        <v>153</v>
      </c>
      <c r="C224" s="12">
        <v>1218103618</v>
      </c>
      <c r="D224" s="12">
        <v>0</v>
      </c>
      <c r="E224" s="12">
        <v>0</v>
      </c>
      <c r="F224" s="12">
        <v>0</v>
      </c>
      <c r="G224" s="12">
        <v>3600000</v>
      </c>
      <c r="H224" s="12">
        <v>32493273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34027642</v>
      </c>
      <c r="O224" s="12">
        <v>11857471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44268425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12634071</v>
      </c>
      <c r="AF224" s="12">
        <v>0</v>
      </c>
      <c r="AG224" s="12">
        <v>0</v>
      </c>
      <c r="AH224" s="12">
        <v>0</v>
      </c>
      <c r="AI224" s="12">
        <v>0</v>
      </c>
      <c r="AJ224" s="12">
        <v>15760955</v>
      </c>
      <c r="AK224" s="12">
        <v>0</v>
      </c>
      <c r="AL224" s="204">
        <v>1372745455</v>
      </c>
    </row>
    <row r="225" spans="1:38" s="26" customFormat="1" ht="15" x14ac:dyDescent="0.25">
      <c r="A225" s="74" t="s">
        <v>465</v>
      </c>
      <c r="B225" s="29" t="s">
        <v>154</v>
      </c>
      <c r="C225" s="12">
        <v>22369562</v>
      </c>
      <c r="D225" s="12">
        <v>0</v>
      </c>
      <c r="E225" s="12">
        <v>0</v>
      </c>
      <c r="F225" s="12">
        <v>0</v>
      </c>
      <c r="G225" s="12">
        <v>21412868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44052924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59103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87894457</v>
      </c>
    </row>
    <row r="226" spans="1:38" s="26" customFormat="1" ht="15" x14ac:dyDescent="0.25">
      <c r="A226" s="74" t="s">
        <v>466</v>
      </c>
      <c r="B226" s="29" t="s">
        <v>155</v>
      </c>
      <c r="C226" s="12">
        <v>449999</v>
      </c>
      <c r="D226" s="12">
        <v>0</v>
      </c>
      <c r="E226" s="12">
        <v>0</v>
      </c>
      <c r="F226" s="12">
        <v>0</v>
      </c>
      <c r="G226" s="12">
        <v>30545</v>
      </c>
      <c r="H226" s="12">
        <v>31764812</v>
      </c>
      <c r="I226" s="12">
        <v>0</v>
      </c>
      <c r="J226" s="12">
        <v>0</v>
      </c>
      <c r="K226" s="12">
        <v>0</v>
      </c>
      <c r="L226" s="12">
        <v>0</v>
      </c>
      <c r="M226" s="12">
        <v>2600000</v>
      </c>
      <c r="N226" s="12">
        <v>43194771</v>
      </c>
      <c r="O226" s="12">
        <v>24895358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27633678</v>
      </c>
      <c r="W226" s="12">
        <v>0</v>
      </c>
      <c r="X226" s="12">
        <v>0</v>
      </c>
      <c r="Y226" s="12">
        <v>0</v>
      </c>
      <c r="Z226" s="12">
        <v>0</v>
      </c>
      <c r="AA226" s="12">
        <v>115428</v>
      </c>
      <c r="AB226" s="12">
        <v>127458377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18159124</v>
      </c>
      <c r="AJ226" s="12">
        <v>0</v>
      </c>
      <c r="AK226" s="12">
        <v>0</v>
      </c>
      <c r="AL226" s="204">
        <v>276302092</v>
      </c>
    </row>
    <row r="227" spans="1:38" s="26" customFormat="1" ht="15" x14ac:dyDescent="0.25">
      <c r="A227" s="74" t="s">
        <v>467</v>
      </c>
      <c r="B227" s="29" t="s">
        <v>156</v>
      </c>
      <c r="C227" s="12">
        <v>96557208</v>
      </c>
      <c r="D227" s="12">
        <v>0</v>
      </c>
      <c r="E227" s="12">
        <v>0</v>
      </c>
      <c r="F227" s="12">
        <v>0</v>
      </c>
      <c r="G227" s="12">
        <v>212046167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2400000</v>
      </c>
      <c r="O227" s="12">
        <v>0</v>
      </c>
      <c r="P227" s="12">
        <v>0</v>
      </c>
      <c r="Q227" s="12">
        <v>0</v>
      </c>
      <c r="R227" s="12">
        <v>13351888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458960000</v>
      </c>
      <c r="AF227" s="12">
        <v>0</v>
      </c>
      <c r="AG227" s="12">
        <v>0</v>
      </c>
      <c r="AH227" s="12">
        <v>0</v>
      </c>
      <c r="AI227" s="12">
        <v>73012500</v>
      </c>
      <c r="AJ227" s="12">
        <v>0</v>
      </c>
      <c r="AK227" s="12">
        <v>0</v>
      </c>
      <c r="AL227" s="204">
        <v>856327763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0</v>
      </c>
      <c r="E228" s="12">
        <v>76756356</v>
      </c>
      <c r="F228" s="12">
        <v>0</v>
      </c>
      <c r="G228" s="12">
        <v>379909390</v>
      </c>
      <c r="H228" s="12">
        <v>1013213712</v>
      </c>
      <c r="I228" s="12">
        <v>0</v>
      </c>
      <c r="J228" s="12">
        <v>0</v>
      </c>
      <c r="K228" s="12">
        <v>612841096</v>
      </c>
      <c r="L228" s="12">
        <v>265640750</v>
      </c>
      <c r="M228" s="12">
        <v>0</v>
      </c>
      <c r="N228" s="12">
        <v>768117531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116136913</v>
      </c>
      <c r="U228" s="12">
        <v>0</v>
      </c>
      <c r="V228" s="12">
        <v>784815877</v>
      </c>
      <c r="W228" s="12">
        <v>0</v>
      </c>
      <c r="X228" s="12">
        <v>19470391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273309240</v>
      </c>
      <c r="AE228" s="12">
        <v>723452430</v>
      </c>
      <c r="AF228" s="12">
        <v>0</v>
      </c>
      <c r="AG228" s="12">
        <v>0</v>
      </c>
      <c r="AH228" s="12">
        <v>1043758156</v>
      </c>
      <c r="AI228" s="12">
        <v>193544658</v>
      </c>
      <c r="AJ228" s="12">
        <v>0</v>
      </c>
      <c r="AK228" s="12">
        <v>0</v>
      </c>
      <c r="AL228" s="204">
        <v>6270966500</v>
      </c>
    </row>
    <row r="229" spans="1:38" s="26" customFormat="1" ht="15" x14ac:dyDescent="0.25">
      <c r="A229" s="121" t="s">
        <v>469</v>
      </c>
      <c r="B229" s="122" t="s">
        <v>157</v>
      </c>
      <c r="C229" s="120">
        <v>1562290996</v>
      </c>
      <c r="D229" s="120">
        <v>0</v>
      </c>
      <c r="E229" s="120">
        <v>78451376</v>
      </c>
      <c r="F229" s="120">
        <v>125339947</v>
      </c>
      <c r="G229" s="120">
        <v>799342894</v>
      </c>
      <c r="H229" s="120">
        <v>2278952469</v>
      </c>
      <c r="I229" s="120">
        <v>192466319</v>
      </c>
      <c r="J229" s="120">
        <v>0</v>
      </c>
      <c r="K229" s="120">
        <v>612841096</v>
      </c>
      <c r="L229" s="120">
        <v>1718906465</v>
      </c>
      <c r="M229" s="120">
        <v>246561687</v>
      </c>
      <c r="N229" s="120">
        <v>7662012319</v>
      </c>
      <c r="O229" s="120">
        <v>477027460</v>
      </c>
      <c r="P229" s="120">
        <v>0</v>
      </c>
      <c r="Q229" s="120">
        <v>2006591</v>
      </c>
      <c r="R229" s="120">
        <v>13351888</v>
      </c>
      <c r="S229" s="120">
        <v>0</v>
      </c>
      <c r="T229" s="120">
        <v>733855230</v>
      </c>
      <c r="U229" s="120">
        <v>0</v>
      </c>
      <c r="V229" s="120">
        <v>3498858191</v>
      </c>
      <c r="W229" s="120">
        <v>0</v>
      </c>
      <c r="X229" s="120">
        <v>19470391</v>
      </c>
      <c r="Y229" s="120">
        <v>0</v>
      </c>
      <c r="Z229" s="120">
        <v>0</v>
      </c>
      <c r="AA229" s="120">
        <v>559671372</v>
      </c>
      <c r="AB229" s="120">
        <v>127458377</v>
      </c>
      <c r="AC229" s="120">
        <v>0</v>
      </c>
      <c r="AD229" s="120">
        <v>1732002637</v>
      </c>
      <c r="AE229" s="120">
        <v>14931373072</v>
      </c>
      <c r="AF229" s="120">
        <v>895411943</v>
      </c>
      <c r="AG229" s="120">
        <v>0</v>
      </c>
      <c r="AH229" s="120">
        <v>1043758156</v>
      </c>
      <c r="AI229" s="120">
        <v>1462687510</v>
      </c>
      <c r="AJ229" s="120">
        <v>889337024</v>
      </c>
      <c r="AK229" s="120">
        <v>15575769</v>
      </c>
      <c r="AL229" s="201">
        <v>41679011179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286775854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681639999</v>
      </c>
      <c r="Y230" s="12">
        <v>738955860</v>
      </c>
      <c r="Z230" s="12">
        <v>0</v>
      </c>
      <c r="AA230" s="12">
        <v>0</v>
      </c>
      <c r="AB230" s="12">
        <v>0</v>
      </c>
      <c r="AC230" s="12">
        <v>0</v>
      </c>
      <c r="AD230" s="12">
        <v>1571066142</v>
      </c>
      <c r="AE230" s="12">
        <v>231791340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3510229195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434796245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434796245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150000000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150000000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189226727</v>
      </c>
      <c r="S233" s="12">
        <v>0</v>
      </c>
      <c r="T233" s="12">
        <v>102130462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360912387</v>
      </c>
      <c r="AG233" s="12">
        <v>0</v>
      </c>
      <c r="AH233" s="12">
        <v>0</v>
      </c>
      <c r="AI233" s="12">
        <v>53052000</v>
      </c>
      <c r="AJ233" s="12">
        <v>0</v>
      </c>
      <c r="AK233" s="12">
        <v>0</v>
      </c>
      <c r="AL233" s="204">
        <v>705321576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1817613715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1817613715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1839327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1839327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8067680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114875924</v>
      </c>
      <c r="AG238" s="12">
        <v>0</v>
      </c>
      <c r="AH238" s="12">
        <v>0</v>
      </c>
      <c r="AI238" s="12">
        <v>12770</v>
      </c>
      <c r="AJ238" s="12">
        <v>0</v>
      </c>
      <c r="AK238" s="12">
        <v>0</v>
      </c>
      <c r="AL238" s="204">
        <v>122956374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5363132</v>
      </c>
      <c r="AF239" s="12">
        <v>0</v>
      </c>
      <c r="AG239" s="12">
        <v>0</v>
      </c>
      <c r="AH239" s="12">
        <v>0</v>
      </c>
      <c r="AI239" s="12">
        <v>428941709</v>
      </c>
      <c r="AJ239" s="12">
        <v>0</v>
      </c>
      <c r="AK239" s="12">
        <v>0</v>
      </c>
      <c r="AL239" s="204">
        <v>434304841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4454653455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4454653455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04">
        <v>0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73760853</v>
      </c>
      <c r="AJ242" s="12">
        <v>0</v>
      </c>
      <c r="AK242" s="12">
        <v>0</v>
      </c>
      <c r="AL242" s="204">
        <v>73760853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602439287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1397389868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1999829155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889215141</v>
      </c>
      <c r="O244" s="120">
        <v>0</v>
      </c>
      <c r="P244" s="120">
        <v>0</v>
      </c>
      <c r="Q244" s="120">
        <v>0</v>
      </c>
      <c r="R244" s="120">
        <v>189226727</v>
      </c>
      <c r="S244" s="120">
        <v>0</v>
      </c>
      <c r="T244" s="120">
        <v>1507588010</v>
      </c>
      <c r="U244" s="120">
        <v>0</v>
      </c>
      <c r="V244" s="120">
        <v>0</v>
      </c>
      <c r="W244" s="120">
        <v>0</v>
      </c>
      <c r="X244" s="120">
        <v>681639999</v>
      </c>
      <c r="Y244" s="120">
        <v>738955860</v>
      </c>
      <c r="Z244" s="120">
        <v>0</v>
      </c>
      <c r="AA244" s="120">
        <v>0</v>
      </c>
      <c r="AB244" s="120">
        <v>150000000</v>
      </c>
      <c r="AC244" s="120">
        <v>0</v>
      </c>
      <c r="AD244" s="120">
        <v>1571066142</v>
      </c>
      <c r="AE244" s="120">
        <v>6946057214</v>
      </c>
      <c r="AF244" s="120">
        <v>475788311</v>
      </c>
      <c r="AG244" s="120">
        <v>0</v>
      </c>
      <c r="AH244" s="120">
        <v>0</v>
      </c>
      <c r="AI244" s="120">
        <v>555767332</v>
      </c>
      <c r="AJ244" s="120">
        <v>0</v>
      </c>
      <c r="AK244" s="120">
        <v>0</v>
      </c>
      <c r="AL244" s="201">
        <v>13705304736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1562290996</v>
      </c>
      <c r="D245" s="31">
        <v>0</v>
      </c>
      <c r="E245" s="31">
        <v>78451376</v>
      </c>
      <c r="F245" s="31">
        <v>125339947</v>
      </c>
      <c r="G245" s="31">
        <v>799342894</v>
      </c>
      <c r="H245" s="31">
        <v>2278952469</v>
      </c>
      <c r="I245" s="31">
        <v>192466319</v>
      </c>
      <c r="J245" s="31">
        <v>0</v>
      </c>
      <c r="K245" s="31">
        <v>612841096</v>
      </c>
      <c r="L245" s="31">
        <v>1718906465</v>
      </c>
      <c r="M245" s="31">
        <v>246561687</v>
      </c>
      <c r="N245" s="31">
        <v>8551227460</v>
      </c>
      <c r="O245" s="31">
        <v>477027460</v>
      </c>
      <c r="P245" s="31">
        <v>0</v>
      </c>
      <c r="Q245" s="31">
        <v>2006591</v>
      </c>
      <c r="R245" s="31">
        <v>202578615</v>
      </c>
      <c r="S245" s="31">
        <v>0</v>
      </c>
      <c r="T245" s="31">
        <v>2241443240</v>
      </c>
      <c r="U245" s="31">
        <v>0</v>
      </c>
      <c r="V245" s="31">
        <v>3498858191</v>
      </c>
      <c r="W245" s="31">
        <v>0</v>
      </c>
      <c r="X245" s="31">
        <v>701110390</v>
      </c>
      <c r="Y245" s="31">
        <v>738955860</v>
      </c>
      <c r="Z245" s="31">
        <v>0</v>
      </c>
      <c r="AA245" s="31">
        <v>559671372</v>
      </c>
      <c r="AB245" s="31">
        <v>277458377</v>
      </c>
      <c r="AC245" s="31">
        <v>0</v>
      </c>
      <c r="AD245" s="31">
        <v>3303068779</v>
      </c>
      <c r="AE245" s="31">
        <v>21877430286</v>
      </c>
      <c r="AF245" s="31">
        <v>1371200254</v>
      </c>
      <c r="AG245" s="31">
        <v>0</v>
      </c>
      <c r="AH245" s="31">
        <v>1043758156</v>
      </c>
      <c r="AI245" s="31">
        <v>2018454842</v>
      </c>
      <c r="AJ245" s="31">
        <v>889337024</v>
      </c>
      <c r="AK245" s="31">
        <v>15575769</v>
      </c>
      <c r="AL245" s="205">
        <v>55384315915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63693</v>
      </c>
      <c r="O246" s="12">
        <v>0</v>
      </c>
      <c r="P246" s="12">
        <v>0</v>
      </c>
      <c r="Q246" s="12">
        <v>108547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172240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564336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564336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87170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87170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715199</v>
      </c>
      <c r="O260" s="120">
        <v>0</v>
      </c>
      <c r="P260" s="120">
        <v>0</v>
      </c>
      <c r="Q260" s="120">
        <v>108547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823746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715199</v>
      </c>
      <c r="O291" s="31">
        <v>0</v>
      </c>
      <c r="P291" s="31">
        <v>0</v>
      </c>
      <c r="Q291" s="31">
        <v>108547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823746</v>
      </c>
    </row>
    <row r="292" spans="1:38" s="26" customFormat="1" ht="15" x14ac:dyDescent="0.25">
      <c r="A292" s="74" t="s">
        <v>530</v>
      </c>
      <c r="B292" s="29" t="s">
        <v>144</v>
      </c>
      <c r="C292" s="12">
        <v>76797618</v>
      </c>
      <c r="D292" s="12">
        <v>12319533</v>
      </c>
      <c r="E292" s="12">
        <v>0</v>
      </c>
      <c r="F292" s="12">
        <v>57815268</v>
      </c>
      <c r="G292" s="12">
        <v>169974060</v>
      </c>
      <c r="H292" s="12">
        <v>374142067</v>
      </c>
      <c r="I292" s="12">
        <v>3376550</v>
      </c>
      <c r="J292" s="12">
        <v>0</v>
      </c>
      <c r="K292" s="12">
        <v>0</v>
      </c>
      <c r="L292" s="12">
        <v>309215652</v>
      </c>
      <c r="M292" s="12">
        <v>53360256</v>
      </c>
      <c r="N292" s="12">
        <v>292597818</v>
      </c>
      <c r="O292" s="12">
        <v>351593693</v>
      </c>
      <c r="P292" s="12">
        <v>398532</v>
      </c>
      <c r="Q292" s="12">
        <v>0</v>
      </c>
      <c r="R292" s="12">
        <v>0</v>
      </c>
      <c r="S292" s="12">
        <v>0</v>
      </c>
      <c r="T292" s="12">
        <v>552217979</v>
      </c>
      <c r="U292" s="12">
        <v>0</v>
      </c>
      <c r="V292" s="12">
        <v>574467331</v>
      </c>
      <c r="W292" s="12">
        <v>0</v>
      </c>
      <c r="X292" s="12">
        <v>0</v>
      </c>
      <c r="Y292" s="12">
        <v>0</v>
      </c>
      <c r="Z292" s="12">
        <v>0</v>
      </c>
      <c r="AA292" s="12">
        <v>55271516</v>
      </c>
      <c r="AB292" s="12">
        <v>0</v>
      </c>
      <c r="AC292" s="12">
        <v>0</v>
      </c>
      <c r="AD292" s="12">
        <v>0</v>
      </c>
      <c r="AE292" s="12">
        <v>2630052798</v>
      </c>
      <c r="AF292" s="12">
        <v>1827608</v>
      </c>
      <c r="AG292" s="12">
        <v>0</v>
      </c>
      <c r="AH292" s="12">
        <v>6200476</v>
      </c>
      <c r="AI292" s="12">
        <v>38940079</v>
      </c>
      <c r="AJ292" s="12">
        <v>3717862</v>
      </c>
      <c r="AK292" s="12">
        <v>10199134</v>
      </c>
      <c r="AL292" s="204">
        <v>5574485830</v>
      </c>
    </row>
    <row r="293" spans="1:38" s="26" customFormat="1" ht="15" x14ac:dyDescent="0.25">
      <c r="A293" s="74" t="s">
        <v>531</v>
      </c>
      <c r="B293" s="29" t="s">
        <v>145</v>
      </c>
      <c r="C293" s="12">
        <v>53571285</v>
      </c>
      <c r="D293" s="12">
        <v>3554409</v>
      </c>
      <c r="E293" s="12">
        <v>0</v>
      </c>
      <c r="F293" s="12">
        <v>10149351</v>
      </c>
      <c r="G293" s="12">
        <v>38997426</v>
      </c>
      <c r="H293" s="12">
        <v>259491126</v>
      </c>
      <c r="I293" s="12">
        <v>0</v>
      </c>
      <c r="J293" s="12">
        <v>0</v>
      </c>
      <c r="K293" s="12">
        <v>0</v>
      </c>
      <c r="L293" s="12">
        <v>50543824</v>
      </c>
      <c r="M293" s="12">
        <v>25527413</v>
      </c>
      <c r="N293" s="12">
        <v>94914084</v>
      </c>
      <c r="O293" s="12">
        <v>81850076</v>
      </c>
      <c r="P293" s="12">
        <v>0</v>
      </c>
      <c r="Q293" s="12">
        <v>0</v>
      </c>
      <c r="R293" s="12">
        <v>0</v>
      </c>
      <c r="S293" s="12">
        <v>0</v>
      </c>
      <c r="T293" s="12">
        <v>93115455</v>
      </c>
      <c r="U293" s="12">
        <v>0</v>
      </c>
      <c r="V293" s="12">
        <v>208594832</v>
      </c>
      <c r="W293" s="12">
        <v>0</v>
      </c>
      <c r="X293" s="12">
        <v>0</v>
      </c>
      <c r="Y293" s="12">
        <v>0</v>
      </c>
      <c r="Z293" s="12">
        <v>0</v>
      </c>
      <c r="AA293" s="12">
        <v>24835922</v>
      </c>
      <c r="AB293" s="12">
        <v>0</v>
      </c>
      <c r="AC293" s="12">
        <v>0</v>
      </c>
      <c r="AD293" s="12">
        <v>0</v>
      </c>
      <c r="AE293" s="12">
        <v>111225208</v>
      </c>
      <c r="AF293" s="12">
        <v>0</v>
      </c>
      <c r="AG293" s="12">
        <v>0</v>
      </c>
      <c r="AH293" s="12">
        <v>0</v>
      </c>
      <c r="AI293" s="12">
        <v>2299236</v>
      </c>
      <c r="AJ293" s="12">
        <v>9632381</v>
      </c>
      <c r="AK293" s="12">
        <v>18525991</v>
      </c>
      <c r="AL293" s="204">
        <v>1086828019</v>
      </c>
    </row>
    <row r="294" spans="1:38" s="26" customFormat="1" ht="15" x14ac:dyDescent="0.25">
      <c r="A294" s="74" t="s">
        <v>532</v>
      </c>
      <c r="B294" s="29" t="s">
        <v>146</v>
      </c>
      <c r="C294" s="12">
        <v>22009202</v>
      </c>
      <c r="D294" s="12">
        <v>0</v>
      </c>
      <c r="E294" s="12">
        <v>0</v>
      </c>
      <c r="F294" s="12">
        <v>4018004</v>
      </c>
      <c r="G294" s="12">
        <v>21772984</v>
      </c>
      <c r="H294" s="12">
        <v>52832941</v>
      </c>
      <c r="I294" s="12">
        <v>0</v>
      </c>
      <c r="J294" s="12">
        <v>0</v>
      </c>
      <c r="K294" s="12">
        <v>0</v>
      </c>
      <c r="L294" s="12">
        <v>19738893</v>
      </c>
      <c r="M294" s="12">
        <v>4492353</v>
      </c>
      <c r="N294" s="12">
        <v>36130483</v>
      </c>
      <c r="O294" s="12">
        <v>21727709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61741879</v>
      </c>
      <c r="W294" s="12">
        <v>0</v>
      </c>
      <c r="X294" s="12">
        <v>0</v>
      </c>
      <c r="Y294" s="12">
        <v>0</v>
      </c>
      <c r="Z294" s="12">
        <v>0</v>
      </c>
      <c r="AA294" s="12">
        <v>3595428</v>
      </c>
      <c r="AB294" s="12">
        <v>0</v>
      </c>
      <c r="AC294" s="12">
        <v>0</v>
      </c>
      <c r="AD294" s="12">
        <v>4073113</v>
      </c>
      <c r="AE294" s="12">
        <v>27392</v>
      </c>
      <c r="AF294" s="12">
        <v>0</v>
      </c>
      <c r="AG294" s="12">
        <v>0</v>
      </c>
      <c r="AH294" s="12">
        <v>0</v>
      </c>
      <c r="AI294" s="12">
        <v>6637382</v>
      </c>
      <c r="AJ294" s="12">
        <v>0</v>
      </c>
      <c r="AK294" s="12">
        <v>1945603</v>
      </c>
      <c r="AL294" s="204">
        <v>260743366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1289660263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435277162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560408413</v>
      </c>
      <c r="AE295" s="12">
        <v>47656824</v>
      </c>
      <c r="AF295" s="12">
        <v>0</v>
      </c>
      <c r="AG295" s="12">
        <v>0</v>
      </c>
      <c r="AH295" s="12">
        <v>0</v>
      </c>
      <c r="AI295" s="12">
        <v>0</v>
      </c>
      <c r="AJ295" s="12">
        <v>4330306</v>
      </c>
      <c r="AK295" s="12">
        <v>0</v>
      </c>
      <c r="AL295" s="204">
        <v>2337332968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11965443</v>
      </c>
      <c r="D297" s="12">
        <v>295354</v>
      </c>
      <c r="E297" s="12">
        <v>0</v>
      </c>
      <c r="F297" s="12">
        <v>160228</v>
      </c>
      <c r="G297" s="12">
        <v>50265975</v>
      </c>
      <c r="H297" s="12">
        <v>164964624</v>
      </c>
      <c r="I297" s="12">
        <v>0</v>
      </c>
      <c r="J297" s="12">
        <v>0</v>
      </c>
      <c r="K297" s="12">
        <v>0</v>
      </c>
      <c r="L297" s="12">
        <v>132990348</v>
      </c>
      <c r="M297" s="12">
        <v>10622799</v>
      </c>
      <c r="N297" s="12">
        <v>81684970</v>
      </c>
      <c r="O297" s="12">
        <v>90974921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131516363</v>
      </c>
      <c r="W297" s="12">
        <v>0</v>
      </c>
      <c r="X297" s="12">
        <v>0</v>
      </c>
      <c r="Y297" s="12">
        <v>0</v>
      </c>
      <c r="Z297" s="12">
        <v>0</v>
      </c>
      <c r="AA297" s="12">
        <v>18320533</v>
      </c>
      <c r="AB297" s="12">
        <v>0</v>
      </c>
      <c r="AC297" s="12">
        <v>0</v>
      </c>
      <c r="AD297" s="12">
        <v>0</v>
      </c>
      <c r="AE297" s="12">
        <v>159120358</v>
      </c>
      <c r="AF297" s="12">
        <v>0</v>
      </c>
      <c r="AG297" s="12">
        <v>0</v>
      </c>
      <c r="AH297" s="12">
        <v>0</v>
      </c>
      <c r="AI297" s="12">
        <v>30411726</v>
      </c>
      <c r="AJ297" s="12">
        <v>1200062</v>
      </c>
      <c r="AK297" s="12">
        <v>9040058</v>
      </c>
      <c r="AL297" s="204">
        <v>893533762</v>
      </c>
    </row>
    <row r="298" spans="1:38" s="26" customFormat="1" ht="15" x14ac:dyDescent="0.25">
      <c r="A298" s="74" t="s">
        <v>536</v>
      </c>
      <c r="B298" s="29" t="s">
        <v>150</v>
      </c>
      <c r="C298" s="12">
        <v>1088537</v>
      </c>
      <c r="D298" s="12">
        <v>0</v>
      </c>
      <c r="E298" s="12">
        <v>0</v>
      </c>
      <c r="F298" s="12">
        <v>0</v>
      </c>
      <c r="G298" s="12">
        <v>3076029</v>
      </c>
      <c r="H298" s="12">
        <v>22205771</v>
      </c>
      <c r="I298" s="12">
        <v>0</v>
      </c>
      <c r="J298" s="12">
        <v>0</v>
      </c>
      <c r="K298" s="12">
        <v>0</v>
      </c>
      <c r="L298" s="12">
        <v>1675170</v>
      </c>
      <c r="M298" s="12">
        <v>662797</v>
      </c>
      <c r="N298" s="12">
        <v>7009043</v>
      </c>
      <c r="O298" s="12">
        <v>4007651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9156862</v>
      </c>
      <c r="W298" s="12">
        <v>0</v>
      </c>
      <c r="X298" s="12">
        <v>0</v>
      </c>
      <c r="Y298" s="12">
        <v>0</v>
      </c>
      <c r="Z298" s="12">
        <v>0</v>
      </c>
      <c r="AA298" s="12">
        <v>1994711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627797</v>
      </c>
      <c r="AL298" s="204">
        <v>51504368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116515003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81492580</v>
      </c>
      <c r="AF299" s="12">
        <v>675418713</v>
      </c>
      <c r="AG299" s="12">
        <v>0</v>
      </c>
      <c r="AH299" s="12">
        <v>0</v>
      </c>
      <c r="AI299" s="12">
        <v>1815563853</v>
      </c>
      <c r="AJ299" s="12">
        <v>20605301</v>
      </c>
      <c r="AK299" s="12">
        <v>0</v>
      </c>
      <c r="AL299" s="204">
        <v>2709595450</v>
      </c>
    </row>
    <row r="300" spans="1:38" s="26" customFormat="1" ht="15" x14ac:dyDescent="0.25">
      <c r="A300" s="74" t="s">
        <v>538</v>
      </c>
      <c r="B300" s="29" t="s">
        <v>152</v>
      </c>
      <c r="C300" s="12">
        <v>11028698</v>
      </c>
      <c r="D300" s="12">
        <v>0</v>
      </c>
      <c r="E300" s="12">
        <v>0</v>
      </c>
      <c r="F300" s="12">
        <v>466289</v>
      </c>
      <c r="G300" s="12">
        <v>37285108</v>
      </c>
      <c r="H300" s="12">
        <v>75347271</v>
      </c>
      <c r="I300" s="12">
        <v>1496855</v>
      </c>
      <c r="J300" s="12">
        <v>0</v>
      </c>
      <c r="K300" s="12">
        <v>0</v>
      </c>
      <c r="L300" s="12">
        <v>81079914</v>
      </c>
      <c r="M300" s="12">
        <v>5056716</v>
      </c>
      <c r="N300" s="12">
        <v>15815386</v>
      </c>
      <c r="O300" s="12">
        <v>48181914</v>
      </c>
      <c r="P300" s="12">
        <v>0</v>
      </c>
      <c r="Q300" s="12">
        <v>0</v>
      </c>
      <c r="R300" s="12">
        <v>0</v>
      </c>
      <c r="S300" s="12">
        <v>0</v>
      </c>
      <c r="T300" s="12">
        <v>126113832</v>
      </c>
      <c r="U300" s="12">
        <v>0</v>
      </c>
      <c r="V300" s="12">
        <v>165155999</v>
      </c>
      <c r="W300" s="12">
        <v>0</v>
      </c>
      <c r="X300" s="12">
        <v>0</v>
      </c>
      <c r="Y300" s="12">
        <v>0</v>
      </c>
      <c r="Z300" s="12">
        <v>0</v>
      </c>
      <c r="AA300" s="12">
        <v>4276793</v>
      </c>
      <c r="AB300" s="12">
        <v>1385954333</v>
      </c>
      <c r="AC300" s="12">
        <v>0</v>
      </c>
      <c r="AD300" s="12">
        <v>0</v>
      </c>
      <c r="AE300" s="12">
        <v>185404443</v>
      </c>
      <c r="AF300" s="12">
        <v>0</v>
      </c>
      <c r="AG300" s="12">
        <v>0</v>
      </c>
      <c r="AH300" s="12">
        <v>0</v>
      </c>
      <c r="AI300" s="12">
        <v>187632741</v>
      </c>
      <c r="AJ300" s="12">
        <v>0</v>
      </c>
      <c r="AK300" s="12">
        <v>0</v>
      </c>
      <c r="AL300" s="204">
        <v>2330296292</v>
      </c>
    </row>
    <row r="301" spans="1:38" s="26" customFormat="1" ht="15" x14ac:dyDescent="0.25">
      <c r="A301" s="74" t="s">
        <v>539</v>
      </c>
      <c r="B301" s="29" t="s">
        <v>153</v>
      </c>
      <c r="C301" s="12">
        <v>420677350</v>
      </c>
      <c r="D301" s="12">
        <v>0</v>
      </c>
      <c r="E301" s="12">
        <v>0</v>
      </c>
      <c r="F301" s="12">
        <v>5898942</v>
      </c>
      <c r="G301" s="12">
        <v>56967637</v>
      </c>
      <c r="H301" s="12">
        <v>93122566</v>
      </c>
      <c r="I301" s="12">
        <v>0</v>
      </c>
      <c r="J301" s="12">
        <v>0</v>
      </c>
      <c r="K301" s="12">
        <v>0</v>
      </c>
      <c r="L301" s="12">
        <v>14182019</v>
      </c>
      <c r="M301" s="12">
        <v>7234090</v>
      </c>
      <c r="N301" s="12">
        <v>23627934</v>
      </c>
      <c r="O301" s="12">
        <v>24994602</v>
      </c>
      <c r="P301" s="12">
        <v>0</v>
      </c>
      <c r="Q301" s="12">
        <v>0</v>
      </c>
      <c r="R301" s="12">
        <v>0</v>
      </c>
      <c r="S301" s="12">
        <v>0</v>
      </c>
      <c r="T301" s="12">
        <v>14381177</v>
      </c>
      <c r="U301" s="12">
        <v>0</v>
      </c>
      <c r="V301" s="12">
        <v>102587767</v>
      </c>
      <c r="W301" s="12">
        <v>0</v>
      </c>
      <c r="X301" s="12">
        <v>0</v>
      </c>
      <c r="Y301" s="12">
        <v>0</v>
      </c>
      <c r="Z301" s="12">
        <v>0</v>
      </c>
      <c r="AA301" s="12">
        <v>3130918</v>
      </c>
      <c r="AB301" s="12">
        <v>0</v>
      </c>
      <c r="AC301" s="12">
        <v>0</v>
      </c>
      <c r="AD301" s="12">
        <v>0</v>
      </c>
      <c r="AE301" s="12">
        <v>168130222</v>
      </c>
      <c r="AF301" s="12">
        <v>0</v>
      </c>
      <c r="AG301" s="12">
        <v>0</v>
      </c>
      <c r="AH301" s="12">
        <v>0</v>
      </c>
      <c r="AI301" s="12">
        <v>7669254</v>
      </c>
      <c r="AJ301" s="12">
        <v>120435</v>
      </c>
      <c r="AK301" s="12">
        <v>2188734</v>
      </c>
      <c r="AL301" s="204">
        <v>944913647</v>
      </c>
    </row>
    <row r="302" spans="1:38" s="26" customFormat="1" ht="15" x14ac:dyDescent="0.25">
      <c r="A302" s="74" t="s">
        <v>540</v>
      </c>
      <c r="B302" s="29" t="s">
        <v>154</v>
      </c>
      <c r="C302" s="12">
        <v>4020591</v>
      </c>
      <c r="D302" s="12">
        <v>0</v>
      </c>
      <c r="E302" s="12">
        <v>0</v>
      </c>
      <c r="F302" s="12">
        <v>0</v>
      </c>
      <c r="G302" s="12">
        <v>1971673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6456689</v>
      </c>
      <c r="O302" s="12">
        <v>6974419</v>
      </c>
      <c r="P302" s="12">
        <v>0</v>
      </c>
      <c r="Q302" s="12">
        <v>0</v>
      </c>
      <c r="R302" s="12">
        <v>0</v>
      </c>
      <c r="S302" s="12">
        <v>0</v>
      </c>
      <c r="T302" s="12">
        <v>107351</v>
      </c>
      <c r="U302" s="12">
        <v>0</v>
      </c>
      <c r="V302" s="12">
        <v>4744245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4">
        <v>24274968</v>
      </c>
    </row>
    <row r="303" spans="1:38" s="26" customFormat="1" ht="15" x14ac:dyDescent="0.25">
      <c r="A303" s="74" t="s">
        <v>541</v>
      </c>
      <c r="B303" s="29" t="s">
        <v>155</v>
      </c>
      <c r="C303" s="12">
        <v>64610594</v>
      </c>
      <c r="D303" s="12">
        <v>0</v>
      </c>
      <c r="E303" s="12">
        <v>0</v>
      </c>
      <c r="F303" s="12">
        <v>4483468</v>
      </c>
      <c r="G303" s="12">
        <v>29025242</v>
      </c>
      <c r="H303" s="12">
        <v>153061098</v>
      </c>
      <c r="I303" s="12">
        <v>0</v>
      </c>
      <c r="J303" s="12">
        <v>0</v>
      </c>
      <c r="K303" s="12">
        <v>0</v>
      </c>
      <c r="L303" s="12">
        <v>12691080</v>
      </c>
      <c r="M303" s="12">
        <v>2630181</v>
      </c>
      <c r="N303" s="12">
        <v>60490446</v>
      </c>
      <c r="O303" s="12">
        <v>58284608</v>
      </c>
      <c r="P303" s="12">
        <v>0</v>
      </c>
      <c r="Q303" s="12">
        <v>0</v>
      </c>
      <c r="R303" s="12">
        <v>55616929</v>
      </c>
      <c r="S303" s="12">
        <v>0</v>
      </c>
      <c r="T303" s="12">
        <v>39783459</v>
      </c>
      <c r="U303" s="12">
        <v>0</v>
      </c>
      <c r="V303" s="12">
        <v>109052471</v>
      </c>
      <c r="W303" s="12">
        <v>0</v>
      </c>
      <c r="X303" s="12">
        <v>0</v>
      </c>
      <c r="Y303" s="12">
        <v>0</v>
      </c>
      <c r="Z303" s="12">
        <v>0</v>
      </c>
      <c r="AA303" s="12">
        <v>279464</v>
      </c>
      <c r="AB303" s="12">
        <v>0</v>
      </c>
      <c r="AC303" s="12">
        <v>0</v>
      </c>
      <c r="AD303" s="12">
        <v>0</v>
      </c>
      <c r="AE303" s="12">
        <v>31696607</v>
      </c>
      <c r="AF303" s="12">
        <v>4103152</v>
      </c>
      <c r="AG303" s="12">
        <v>0</v>
      </c>
      <c r="AH303" s="12">
        <v>5816406</v>
      </c>
      <c r="AI303" s="12">
        <v>270050433</v>
      </c>
      <c r="AJ303" s="12">
        <v>0</v>
      </c>
      <c r="AK303" s="12">
        <v>2018024</v>
      </c>
      <c r="AL303" s="204">
        <v>903693662</v>
      </c>
    </row>
    <row r="304" spans="1:38" s="26" customFormat="1" ht="15" x14ac:dyDescent="0.25">
      <c r="A304" s="74" t="s">
        <v>542</v>
      </c>
      <c r="B304" s="29" t="s">
        <v>156</v>
      </c>
      <c r="C304" s="12">
        <v>348879914</v>
      </c>
      <c r="D304" s="12">
        <v>0</v>
      </c>
      <c r="E304" s="12">
        <v>0</v>
      </c>
      <c r="F304" s="12">
        <v>19652025</v>
      </c>
      <c r="G304" s="12">
        <v>38803821</v>
      </c>
      <c r="H304" s="12">
        <v>1066993266</v>
      </c>
      <c r="I304" s="12">
        <v>0</v>
      </c>
      <c r="J304" s="12">
        <v>0</v>
      </c>
      <c r="K304" s="12">
        <v>0</v>
      </c>
      <c r="L304" s="12">
        <v>92748500</v>
      </c>
      <c r="M304" s="12">
        <v>44148205</v>
      </c>
      <c r="N304" s="12">
        <v>248446237</v>
      </c>
      <c r="O304" s="12">
        <v>0</v>
      </c>
      <c r="P304" s="12">
        <v>0</v>
      </c>
      <c r="Q304" s="12">
        <v>0</v>
      </c>
      <c r="R304" s="12">
        <v>194753479</v>
      </c>
      <c r="S304" s="12">
        <v>0</v>
      </c>
      <c r="T304" s="12">
        <v>1613883</v>
      </c>
      <c r="U304" s="12">
        <v>0</v>
      </c>
      <c r="V304" s="12">
        <v>94396989</v>
      </c>
      <c r="W304" s="12">
        <v>0</v>
      </c>
      <c r="X304" s="12">
        <v>0</v>
      </c>
      <c r="Y304" s="12">
        <v>0</v>
      </c>
      <c r="Z304" s="12">
        <v>0</v>
      </c>
      <c r="AA304" s="12">
        <v>7784823</v>
      </c>
      <c r="AB304" s="12">
        <v>0</v>
      </c>
      <c r="AC304" s="12">
        <v>0</v>
      </c>
      <c r="AD304" s="12">
        <v>0</v>
      </c>
      <c r="AE304" s="12">
        <v>7446392</v>
      </c>
      <c r="AF304" s="12">
        <v>0</v>
      </c>
      <c r="AG304" s="12">
        <v>5396649</v>
      </c>
      <c r="AH304" s="12">
        <v>0</v>
      </c>
      <c r="AI304" s="12">
        <v>35596439</v>
      </c>
      <c r="AJ304" s="12">
        <v>104733</v>
      </c>
      <c r="AK304" s="12">
        <v>5874806</v>
      </c>
      <c r="AL304" s="204">
        <v>2212640161</v>
      </c>
    </row>
    <row r="305" spans="1:38" s="26" customFormat="1" ht="15" x14ac:dyDescent="0.25">
      <c r="A305" s="74" t="s">
        <v>543</v>
      </c>
      <c r="B305" s="29" t="s">
        <v>70</v>
      </c>
      <c r="C305" s="12">
        <v>15715</v>
      </c>
      <c r="D305" s="12">
        <v>67400179</v>
      </c>
      <c r="E305" s="12">
        <v>0</v>
      </c>
      <c r="F305" s="12">
        <v>953743</v>
      </c>
      <c r="G305" s="12">
        <v>0</v>
      </c>
      <c r="H305" s="12">
        <v>0</v>
      </c>
      <c r="I305" s="12">
        <v>0</v>
      </c>
      <c r="J305" s="12">
        <v>0</v>
      </c>
      <c r="K305" s="12">
        <v>126780704</v>
      </c>
      <c r="L305" s="12">
        <v>183813260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47580885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647455</v>
      </c>
      <c r="AB305" s="12">
        <v>0</v>
      </c>
      <c r="AC305" s="12">
        <v>0</v>
      </c>
      <c r="AD305" s="12">
        <v>437051056</v>
      </c>
      <c r="AE305" s="12">
        <v>10686897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204">
        <v>874929894</v>
      </c>
    </row>
    <row r="306" spans="1:38" s="26" customFormat="1" ht="15" x14ac:dyDescent="0.25">
      <c r="A306" s="121" t="s">
        <v>544</v>
      </c>
      <c r="B306" s="122" t="s">
        <v>166</v>
      </c>
      <c r="C306" s="120">
        <v>1014664947</v>
      </c>
      <c r="D306" s="120">
        <v>83569475</v>
      </c>
      <c r="E306" s="120">
        <v>0</v>
      </c>
      <c r="F306" s="120">
        <v>103597318</v>
      </c>
      <c r="G306" s="120">
        <v>448139955</v>
      </c>
      <c r="H306" s="120">
        <v>2262160730</v>
      </c>
      <c r="I306" s="120">
        <v>4873405</v>
      </c>
      <c r="J306" s="120">
        <v>0</v>
      </c>
      <c r="K306" s="120">
        <v>126780704</v>
      </c>
      <c r="L306" s="120">
        <v>898678660</v>
      </c>
      <c r="M306" s="120">
        <v>153734810</v>
      </c>
      <c r="N306" s="120">
        <v>2156833353</v>
      </c>
      <c r="O306" s="120">
        <v>688589593</v>
      </c>
      <c r="P306" s="120">
        <v>398532</v>
      </c>
      <c r="Q306" s="120">
        <v>0</v>
      </c>
      <c r="R306" s="120">
        <v>250370408</v>
      </c>
      <c r="S306" s="120">
        <v>0</v>
      </c>
      <c r="T306" s="120">
        <v>991429024</v>
      </c>
      <c r="U306" s="120">
        <v>0</v>
      </c>
      <c r="V306" s="120">
        <v>1896691900</v>
      </c>
      <c r="W306" s="120">
        <v>0</v>
      </c>
      <c r="X306" s="120">
        <v>0</v>
      </c>
      <c r="Y306" s="120">
        <v>0</v>
      </c>
      <c r="Z306" s="120">
        <v>0</v>
      </c>
      <c r="AA306" s="120">
        <v>120137563</v>
      </c>
      <c r="AB306" s="120">
        <v>1385954333</v>
      </c>
      <c r="AC306" s="120">
        <v>0</v>
      </c>
      <c r="AD306" s="120">
        <v>1001532582</v>
      </c>
      <c r="AE306" s="120">
        <v>3432939721</v>
      </c>
      <c r="AF306" s="120">
        <v>681349473</v>
      </c>
      <c r="AG306" s="120">
        <v>5396649</v>
      </c>
      <c r="AH306" s="120">
        <v>12016882</v>
      </c>
      <c r="AI306" s="120">
        <v>2394801143</v>
      </c>
      <c r="AJ306" s="120">
        <v>39711080</v>
      </c>
      <c r="AK306" s="120">
        <v>50420147</v>
      </c>
      <c r="AL306" s="201">
        <v>20204772387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22175452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210346205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324544126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557065783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41642754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4">
        <v>41642754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7587358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4">
        <v>7587358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276761378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04">
        <v>276761378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04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04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04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04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350978399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04">
        <v>350978399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04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04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04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76551755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04">
        <v>76551755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173757085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154476969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04">
        <v>328234054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22175452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509885157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479021095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350978399</v>
      </c>
      <c r="AC321" s="120">
        <v>0</v>
      </c>
      <c r="AD321" s="120">
        <v>276761378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201">
        <v>1638821481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04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04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04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04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04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04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04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04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04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04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04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04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04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04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201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1014664947</v>
      </c>
      <c r="D337" s="31">
        <v>83569475</v>
      </c>
      <c r="E337" s="31">
        <v>0</v>
      </c>
      <c r="F337" s="31">
        <v>125772770</v>
      </c>
      <c r="G337" s="31">
        <v>448139955</v>
      </c>
      <c r="H337" s="31">
        <v>2262160730</v>
      </c>
      <c r="I337" s="31">
        <v>4873405</v>
      </c>
      <c r="J337" s="31">
        <v>0</v>
      </c>
      <c r="K337" s="31">
        <v>126780704</v>
      </c>
      <c r="L337" s="31">
        <v>1408563817</v>
      </c>
      <c r="M337" s="31">
        <v>153734810</v>
      </c>
      <c r="N337" s="31">
        <v>2156833353</v>
      </c>
      <c r="O337" s="31">
        <v>688589593</v>
      </c>
      <c r="P337" s="31">
        <v>398532</v>
      </c>
      <c r="Q337" s="31">
        <v>0</v>
      </c>
      <c r="R337" s="31">
        <v>250370408</v>
      </c>
      <c r="S337" s="31">
        <v>0</v>
      </c>
      <c r="T337" s="31">
        <v>991429024</v>
      </c>
      <c r="U337" s="31">
        <v>0</v>
      </c>
      <c r="V337" s="31">
        <v>2375712995</v>
      </c>
      <c r="W337" s="31">
        <v>0</v>
      </c>
      <c r="X337" s="31">
        <v>0</v>
      </c>
      <c r="Y337" s="31">
        <v>0</v>
      </c>
      <c r="Z337" s="31">
        <v>0</v>
      </c>
      <c r="AA337" s="31">
        <v>120137563</v>
      </c>
      <c r="AB337" s="31">
        <v>1736932732</v>
      </c>
      <c r="AC337" s="31">
        <v>0</v>
      </c>
      <c r="AD337" s="31">
        <v>1278293960</v>
      </c>
      <c r="AE337" s="31">
        <v>3432939721</v>
      </c>
      <c r="AF337" s="31">
        <v>681349473</v>
      </c>
      <c r="AG337" s="31">
        <v>5396649</v>
      </c>
      <c r="AH337" s="31">
        <v>12016882</v>
      </c>
      <c r="AI337" s="31">
        <v>2394801143</v>
      </c>
      <c r="AJ337" s="31">
        <v>39711080</v>
      </c>
      <c r="AK337" s="31">
        <v>50420147</v>
      </c>
      <c r="AL337" s="205">
        <v>21843593868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04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04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04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04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04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04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04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04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04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04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04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04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04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04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201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04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204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204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204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204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204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385287441</v>
      </c>
      <c r="D436" s="12">
        <v>134772006</v>
      </c>
      <c r="E436" s="12">
        <v>332846373</v>
      </c>
      <c r="F436" s="12">
        <v>156556966</v>
      </c>
      <c r="G436" s="12">
        <v>1145690710</v>
      </c>
      <c r="H436" s="12">
        <v>1458950052</v>
      </c>
      <c r="I436" s="12">
        <v>328279525</v>
      </c>
      <c r="J436" s="12">
        <v>273458079</v>
      </c>
      <c r="K436" s="12">
        <v>328507299</v>
      </c>
      <c r="L436" s="12">
        <v>1858895539</v>
      </c>
      <c r="M436" s="12">
        <v>211380194</v>
      </c>
      <c r="N436" s="12">
        <v>286750286</v>
      </c>
      <c r="O436" s="12">
        <v>356500042</v>
      </c>
      <c r="P436" s="12">
        <v>232264206</v>
      </c>
      <c r="Q436" s="12">
        <v>299243810</v>
      </c>
      <c r="R436" s="12">
        <v>318639142</v>
      </c>
      <c r="S436" s="12">
        <v>102581205</v>
      </c>
      <c r="T436" s="12">
        <v>687870260</v>
      </c>
      <c r="U436" s="12">
        <v>4444</v>
      </c>
      <c r="V436" s="12">
        <v>1566487035</v>
      </c>
      <c r="W436" s="12">
        <v>250945180</v>
      </c>
      <c r="X436" s="12">
        <v>458028611</v>
      </c>
      <c r="Y436" s="12">
        <v>342626860</v>
      </c>
      <c r="Z436" s="12">
        <v>453098099</v>
      </c>
      <c r="AA436" s="12">
        <v>118405484</v>
      </c>
      <c r="AB436" s="12">
        <v>1524527769</v>
      </c>
      <c r="AC436" s="12">
        <v>232030647</v>
      </c>
      <c r="AD436" s="12">
        <v>683193469</v>
      </c>
      <c r="AE436" s="12">
        <v>5746930221</v>
      </c>
      <c r="AF436" s="12">
        <v>1114819708</v>
      </c>
      <c r="AG436" s="12">
        <v>670470805</v>
      </c>
      <c r="AH436" s="12">
        <v>535689714</v>
      </c>
      <c r="AI436" s="12">
        <v>213768196</v>
      </c>
      <c r="AJ436" s="12">
        <v>0</v>
      </c>
      <c r="AK436" s="12">
        <v>75170091</v>
      </c>
      <c r="AL436" s="12">
        <v>22884669468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3356666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3356666</v>
      </c>
    </row>
    <row r="438" spans="1:38" s="26" customFormat="1" ht="15" x14ac:dyDescent="0.25">
      <c r="A438" s="74" t="s">
        <v>671</v>
      </c>
      <c r="B438" s="29" t="s">
        <v>119</v>
      </c>
      <c r="C438" s="12">
        <v>94479760</v>
      </c>
      <c r="D438" s="12">
        <v>361224</v>
      </c>
      <c r="E438" s="12">
        <v>361224</v>
      </c>
      <c r="F438" s="12">
        <v>361224</v>
      </c>
      <c r="G438" s="12">
        <v>0</v>
      </c>
      <c r="H438" s="12">
        <v>361224</v>
      </c>
      <c r="I438" s="12">
        <v>242020</v>
      </c>
      <c r="J438" s="12">
        <v>0</v>
      </c>
      <c r="K438" s="12">
        <v>361224</v>
      </c>
      <c r="L438" s="12">
        <v>332326</v>
      </c>
      <c r="M438" s="12">
        <v>0</v>
      </c>
      <c r="N438" s="12">
        <v>0</v>
      </c>
      <c r="O438" s="12">
        <v>361224</v>
      </c>
      <c r="P438" s="12">
        <v>361258</v>
      </c>
      <c r="Q438" s="12">
        <v>361224</v>
      </c>
      <c r="R438" s="12">
        <v>361224</v>
      </c>
      <c r="S438" s="12">
        <v>361224</v>
      </c>
      <c r="T438" s="12">
        <v>361224</v>
      </c>
      <c r="U438" s="12">
        <v>0</v>
      </c>
      <c r="V438" s="12">
        <v>0</v>
      </c>
      <c r="W438" s="12">
        <v>361224</v>
      </c>
      <c r="X438" s="12">
        <v>0</v>
      </c>
      <c r="Y438" s="12">
        <v>361224</v>
      </c>
      <c r="Z438" s="12">
        <v>361224</v>
      </c>
      <c r="AA438" s="12">
        <v>361224</v>
      </c>
      <c r="AB438" s="12">
        <v>0</v>
      </c>
      <c r="AC438" s="12">
        <v>361224</v>
      </c>
      <c r="AD438" s="12">
        <v>361224</v>
      </c>
      <c r="AE438" s="12">
        <v>0</v>
      </c>
      <c r="AF438" s="12">
        <v>361224</v>
      </c>
      <c r="AG438" s="12">
        <v>361224</v>
      </c>
      <c r="AH438" s="12">
        <v>0</v>
      </c>
      <c r="AI438" s="12">
        <v>0</v>
      </c>
      <c r="AJ438" s="12">
        <v>0</v>
      </c>
      <c r="AK438" s="12">
        <v>361224</v>
      </c>
      <c r="AL438" s="12">
        <v>102278620</v>
      </c>
    </row>
    <row r="439" spans="1:38" s="26" customFormat="1" ht="15" x14ac:dyDescent="0.25">
      <c r="A439" s="121" t="s">
        <v>672</v>
      </c>
      <c r="B439" s="122" t="s">
        <v>172</v>
      </c>
      <c r="C439" s="120">
        <v>479767201</v>
      </c>
      <c r="D439" s="120">
        <v>135133230</v>
      </c>
      <c r="E439" s="120">
        <v>333207597</v>
      </c>
      <c r="F439" s="120">
        <v>156918190</v>
      </c>
      <c r="G439" s="120">
        <v>1145690710</v>
      </c>
      <c r="H439" s="120">
        <v>1459311276</v>
      </c>
      <c r="I439" s="120">
        <v>328521545</v>
      </c>
      <c r="J439" s="120">
        <v>273458079</v>
      </c>
      <c r="K439" s="120">
        <v>328868523</v>
      </c>
      <c r="L439" s="120">
        <v>1862584531</v>
      </c>
      <c r="M439" s="120">
        <v>211380194</v>
      </c>
      <c r="N439" s="120">
        <v>286750286</v>
      </c>
      <c r="O439" s="120">
        <v>356861266</v>
      </c>
      <c r="P439" s="120">
        <v>232625464</v>
      </c>
      <c r="Q439" s="120">
        <v>299605034</v>
      </c>
      <c r="R439" s="120">
        <v>319000366</v>
      </c>
      <c r="S439" s="120">
        <v>102942429</v>
      </c>
      <c r="T439" s="120">
        <v>688231484</v>
      </c>
      <c r="U439" s="120">
        <v>4444</v>
      </c>
      <c r="V439" s="120">
        <v>1566487035</v>
      </c>
      <c r="W439" s="120">
        <v>251306404</v>
      </c>
      <c r="X439" s="120">
        <v>458028611</v>
      </c>
      <c r="Y439" s="120">
        <v>342988084</v>
      </c>
      <c r="Z439" s="120">
        <v>453459323</v>
      </c>
      <c r="AA439" s="120">
        <v>118766708</v>
      </c>
      <c r="AB439" s="120">
        <v>1524527769</v>
      </c>
      <c r="AC439" s="120">
        <v>232391871</v>
      </c>
      <c r="AD439" s="120">
        <v>683554693</v>
      </c>
      <c r="AE439" s="120">
        <v>5746930221</v>
      </c>
      <c r="AF439" s="120">
        <v>1115180932</v>
      </c>
      <c r="AG439" s="120">
        <v>670832029</v>
      </c>
      <c r="AH439" s="120">
        <v>535689714</v>
      </c>
      <c r="AI439" s="120">
        <v>213768196</v>
      </c>
      <c r="AJ439" s="120">
        <v>0</v>
      </c>
      <c r="AK439" s="120">
        <v>75531315</v>
      </c>
      <c r="AL439" s="120">
        <v>22990304754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90986302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15700000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106686302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90986302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15700000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106686302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81249210</v>
      </c>
      <c r="G444" s="12">
        <v>0</v>
      </c>
      <c r="H444" s="12">
        <v>407340000</v>
      </c>
      <c r="I444" s="12">
        <v>56761900</v>
      </c>
      <c r="J444" s="12">
        <v>6894400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37742856</v>
      </c>
      <c r="Q444" s="12">
        <v>0</v>
      </c>
      <c r="R444" s="12">
        <v>106539692</v>
      </c>
      <c r="S444" s="12">
        <v>0</v>
      </c>
      <c r="T444" s="12">
        <v>38876880</v>
      </c>
      <c r="U444" s="12">
        <v>71143636</v>
      </c>
      <c r="V444" s="12">
        <v>83446400</v>
      </c>
      <c r="W444" s="12">
        <v>25896904</v>
      </c>
      <c r="X444" s="12">
        <v>152038088</v>
      </c>
      <c r="Y444" s="12">
        <v>0</v>
      </c>
      <c r="Z444" s="12">
        <v>13904760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10690475</v>
      </c>
      <c r="AH444" s="12">
        <v>0</v>
      </c>
      <c r="AI444" s="12">
        <v>0</v>
      </c>
      <c r="AJ444" s="12">
        <v>0</v>
      </c>
      <c r="AK444" s="12">
        <v>25500000</v>
      </c>
      <c r="AL444" s="12">
        <v>1118025201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39408860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39408860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39408860</v>
      </c>
      <c r="F448" s="120">
        <v>81249210</v>
      </c>
      <c r="G448" s="120">
        <v>0</v>
      </c>
      <c r="H448" s="120">
        <v>407340000</v>
      </c>
      <c r="I448" s="120">
        <v>56761900</v>
      </c>
      <c r="J448" s="120">
        <v>6894400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37742856</v>
      </c>
      <c r="Q448" s="120">
        <v>0</v>
      </c>
      <c r="R448" s="120">
        <v>106539692</v>
      </c>
      <c r="S448" s="120">
        <v>0</v>
      </c>
      <c r="T448" s="120">
        <v>38876880</v>
      </c>
      <c r="U448" s="120">
        <v>71143636</v>
      </c>
      <c r="V448" s="120">
        <v>83446400</v>
      </c>
      <c r="W448" s="120">
        <v>25896904</v>
      </c>
      <c r="X448" s="120">
        <v>152038088</v>
      </c>
      <c r="Y448" s="120">
        <v>0</v>
      </c>
      <c r="Z448" s="120">
        <v>13904760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0</v>
      </c>
      <c r="AG448" s="120">
        <v>10690475</v>
      </c>
      <c r="AH448" s="120">
        <v>0</v>
      </c>
      <c r="AI448" s="120">
        <v>0</v>
      </c>
      <c r="AJ448" s="120">
        <v>0</v>
      </c>
      <c r="AK448" s="120">
        <v>25500000</v>
      </c>
      <c r="AL448" s="120">
        <v>1157434061</v>
      </c>
    </row>
    <row r="449" spans="1:38" s="26" customFormat="1" ht="15" x14ac:dyDescent="0.25">
      <c r="A449" s="74" t="s">
        <v>682</v>
      </c>
      <c r="B449" s="29" t="s">
        <v>182</v>
      </c>
      <c r="C449" s="12">
        <v>14239437</v>
      </c>
      <c r="D449" s="12">
        <v>0</v>
      </c>
      <c r="E449" s="12">
        <v>0</v>
      </c>
      <c r="F449" s="12">
        <v>969097</v>
      </c>
      <c r="G449" s="12">
        <v>0</v>
      </c>
      <c r="H449" s="12">
        <v>7972379</v>
      </c>
      <c r="I449" s="12">
        <v>0</v>
      </c>
      <c r="J449" s="12">
        <v>1141603</v>
      </c>
      <c r="K449" s="12">
        <v>14921710</v>
      </c>
      <c r="L449" s="12">
        <v>0</v>
      </c>
      <c r="M449" s="12">
        <v>577633</v>
      </c>
      <c r="N449" s="12">
        <v>0</v>
      </c>
      <c r="O449" s="12">
        <v>0</v>
      </c>
      <c r="P449" s="12">
        <v>0</v>
      </c>
      <c r="Q449" s="12">
        <v>0</v>
      </c>
      <c r="R449" s="12">
        <v>3941027</v>
      </c>
      <c r="S449" s="12">
        <v>0</v>
      </c>
      <c r="T449" s="12">
        <v>9528754</v>
      </c>
      <c r="U449" s="12">
        <v>0</v>
      </c>
      <c r="V449" s="12">
        <v>0</v>
      </c>
      <c r="W449" s="12">
        <v>7255934</v>
      </c>
      <c r="X449" s="12">
        <v>0</v>
      </c>
      <c r="Y449" s="12">
        <v>1995801</v>
      </c>
      <c r="Z449" s="12">
        <v>5430611</v>
      </c>
      <c r="AA449" s="12">
        <v>3517324</v>
      </c>
      <c r="AB449" s="12">
        <v>12368123</v>
      </c>
      <c r="AC449" s="12">
        <v>8302843</v>
      </c>
      <c r="AD449" s="12">
        <v>12120466</v>
      </c>
      <c r="AE449" s="12">
        <v>38136072</v>
      </c>
      <c r="AF449" s="12">
        <v>17941024</v>
      </c>
      <c r="AG449" s="12">
        <v>0</v>
      </c>
      <c r="AH449" s="12">
        <v>0</v>
      </c>
      <c r="AI449" s="12">
        <v>3341917</v>
      </c>
      <c r="AJ449" s="12">
        <v>0</v>
      </c>
      <c r="AK449" s="12">
        <v>0</v>
      </c>
      <c r="AL449" s="12">
        <v>163701755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1394420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1500000</v>
      </c>
      <c r="AH451" s="12">
        <v>0</v>
      </c>
      <c r="AI451" s="12">
        <v>0</v>
      </c>
      <c r="AJ451" s="12">
        <v>0</v>
      </c>
      <c r="AK451" s="12">
        <v>0</v>
      </c>
      <c r="AL451" s="12">
        <v>2894420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1375000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1375000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14239437</v>
      </c>
      <c r="D453" s="120">
        <v>0</v>
      </c>
      <c r="E453" s="120">
        <v>0</v>
      </c>
      <c r="F453" s="120">
        <v>969097</v>
      </c>
      <c r="G453" s="120">
        <v>0</v>
      </c>
      <c r="H453" s="120">
        <v>7972379</v>
      </c>
      <c r="I453" s="120">
        <v>0</v>
      </c>
      <c r="J453" s="120">
        <v>1141603</v>
      </c>
      <c r="K453" s="120">
        <v>14921710</v>
      </c>
      <c r="L453" s="120">
        <v>1394420</v>
      </c>
      <c r="M453" s="120">
        <v>577633</v>
      </c>
      <c r="N453" s="120">
        <v>0</v>
      </c>
      <c r="O453" s="120">
        <v>0</v>
      </c>
      <c r="P453" s="120">
        <v>0</v>
      </c>
      <c r="Q453" s="120">
        <v>0</v>
      </c>
      <c r="R453" s="120">
        <v>3941027</v>
      </c>
      <c r="S453" s="120">
        <v>0</v>
      </c>
      <c r="T453" s="120">
        <v>9528754</v>
      </c>
      <c r="U453" s="120">
        <v>0</v>
      </c>
      <c r="V453" s="120">
        <v>0</v>
      </c>
      <c r="W453" s="120">
        <v>7255934</v>
      </c>
      <c r="X453" s="120">
        <v>0</v>
      </c>
      <c r="Y453" s="120">
        <v>1995801</v>
      </c>
      <c r="Z453" s="120">
        <v>5430611</v>
      </c>
      <c r="AA453" s="120">
        <v>3517324</v>
      </c>
      <c r="AB453" s="120">
        <v>12368123</v>
      </c>
      <c r="AC453" s="120">
        <v>9677843</v>
      </c>
      <c r="AD453" s="120">
        <v>12120466</v>
      </c>
      <c r="AE453" s="120">
        <v>38136072</v>
      </c>
      <c r="AF453" s="120">
        <v>17941024</v>
      </c>
      <c r="AG453" s="120">
        <v>1500000</v>
      </c>
      <c r="AH453" s="120">
        <v>0</v>
      </c>
      <c r="AI453" s="120">
        <v>3341917</v>
      </c>
      <c r="AJ453" s="120">
        <v>0</v>
      </c>
      <c r="AK453" s="120">
        <v>0</v>
      </c>
      <c r="AL453" s="120">
        <v>167971175</v>
      </c>
    </row>
    <row r="454" spans="1:38" s="26" customFormat="1" ht="15" x14ac:dyDescent="0.25">
      <c r="A454" s="74" t="s">
        <v>687</v>
      </c>
      <c r="B454" s="29" t="s">
        <v>186</v>
      </c>
      <c r="C454" s="12">
        <v>575366049</v>
      </c>
      <c r="D454" s="12">
        <v>458822116</v>
      </c>
      <c r="E454" s="12">
        <v>345813456</v>
      </c>
      <c r="F454" s="12">
        <v>183681491</v>
      </c>
      <c r="G454" s="12">
        <v>234110030</v>
      </c>
      <c r="H454" s="12">
        <v>255160619</v>
      </c>
      <c r="I454" s="12">
        <v>415719714</v>
      </c>
      <c r="J454" s="12">
        <v>39745333</v>
      </c>
      <c r="K454" s="12">
        <v>18050404</v>
      </c>
      <c r="L454" s="12">
        <v>233148333</v>
      </c>
      <c r="M454" s="12">
        <v>32828835</v>
      </c>
      <c r="N454" s="12">
        <v>91700605</v>
      </c>
      <c r="O454" s="12">
        <v>296444182</v>
      </c>
      <c r="P454" s="12">
        <v>90373400</v>
      </c>
      <c r="Q454" s="12">
        <v>327335552</v>
      </c>
      <c r="R454" s="12">
        <v>168161191</v>
      </c>
      <c r="S454" s="12">
        <v>53072602</v>
      </c>
      <c r="T454" s="12">
        <v>3311902344</v>
      </c>
      <c r="U454" s="12">
        <v>0</v>
      </c>
      <c r="V454" s="12">
        <v>679995988</v>
      </c>
      <c r="W454" s="12">
        <v>212911700</v>
      </c>
      <c r="X454" s="12">
        <v>359049947</v>
      </c>
      <c r="Y454" s="12">
        <v>34892513</v>
      </c>
      <c r="Z454" s="12">
        <v>224267299</v>
      </c>
      <c r="AA454" s="12">
        <v>131310429</v>
      </c>
      <c r="AB454" s="12">
        <v>300610678</v>
      </c>
      <c r="AC454" s="12">
        <v>33702839</v>
      </c>
      <c r="AD454" s="12">
        <v>283798179</v>
      </c>
      <c r="AE454" s="12">
        <v>1291166548</v>
      </c>
      <c r="AF454" s="12">
        <v>415619537</v>
      </c>
      <c r="AG454" s="12">
        <v>0</v>
      </c>
      <c r="AH454" s="12">
        <v>48550681</v>
      </c>
      <c r="AI454" s="12">
        <v>1637245326</v>
      </c>
      <c r="AJ454" s="12">
        <v>248358088</v>
      </c>
      <c r="AK454" s="12">
        <v>39868970</v>
      </c>
      <c r="AL454" s="12">
        <v>13072784978</v>
      </c>
    </row>
    <row r="455" spans="1:38" s="26" customFormat="1" ht="15" x14ac:dyDescent="0.25">
      <c r="A455" s="121" t="s">
        <v>688</v>
      </c>
      <c r="B455" s="122" t="s">
        <v>185</v>
      </c>
      <c r="C455" s="120">
        <v>575366049</v>
      </c>
      <c r="D455" s="120">
        <v>458822116</v>
      </c>
      <c r="E455" s="120">
        <v>345813456</v>
      </c>
      <c r="F455" s="120">
        <v>183681491</v>
      </c>
      <c r="G455" s="120">
        <v>234110030</v>
      </c>
      <c r="H455" s="120">
        <v>255160619</v>
      </c>
      <c r="I455" s="120">
        <v>415719714</v>
      </c>
      <c r="J455" s="120">
        <v>39745333</v>
      </c>
      <c r="K455" s="120">
        <v>18050404</v>
      </c>
      <c r="L455" s="120">
        <v>233148333</v>
      </c>
      <c r="M455" s="120">
        <v>32828835</v>
      </c>
      <c r="N455" s="120">
        <v>91700605</v>
      </c>
      <c r="O455" s="120">
        <v>296444182</v>
      </c>
      <c r="P455" s="120">
        <v>90373400</v>
      </c>
      <c r="Q455" s="120">
        <v>327335552</v>
      </c>
      <c r="R455" s="120">
        <v>168161191</v>
      </c>
      <c r="S455" s="120">
        <v>53072602</v>
      </c>
      <c r="T455" s="120">
        <v>3311902344</v>
      </c>
      <c r="U455" s="120">
        <v>0</v>
      </c>
      <c r="V455" s="120">
        <v>679995988</v>
      </c>
      <c r="W455" s="120">
        <v>212911700</v>
      </c>
      <c r="X455" s="120">
        <v>359049947</v>
      </c>
      <c r="Y455" s="120">
        <v>34892513</v>
      </c>
      <c r="Z455" s="120">
        <v>224267299</v>
      </c>
      <c r="AA455" s="120">
        <v>131310429</v>
      </c>
      <c r="AB455" s="120">
        <v>300610678</v>
      </c>
      <c r="AC455" s="120">
        <v>33702839</v>
      </c>
      <c r="AD455" s="120">
        <v>283798179</v>
      </c>
      <c r="AE455" s="120">
        <v>1291166548</v>
      </c>
      <c r="AF455" s="120">
        <v>415619537</v>
      </c>
      <c r="AG455" s="120">
        <v>0</v>
      </c>
      <c r="AH455" s="120">
        <v>48550681</v>
      </c>
      <c r="AI455" s="120">
        <v>1637245326</v>
      </c>
      <c r="AJ455" s="120">
        <v>248358088</v>
      </c>
      <c r="AK455" s="120">
        <v>39868970</v>
      </c>
      <c r="AL455" s="120">
        <v>13072784978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1069372687</v>
      </c>
      <c r="D456" s="31">
        <v>593955346</v>
      </c>
      <c r="E456" s="31">
        <v>718429913</v>
      </c>
      <c r="F456" s="31">
        <v>422817988</v>
      </c>
      <c r="G456" s="31">
        <v>1470787042</v>
      </c>
      <c r="H456" s="31">
        <v>2129784274</v>
      </c>
      <c r="I456" s="31">
        <v>801003159</v>
      </c>
      <c r="J456" s="31">
        <v>321239415</v>
      </c>
      <c r="K456" s="31">
        <v>361840637</v>
      </c>
      <c r="L456" s="31">
        <v>2097127284</v>
      </c>
      <c r="M456" s="31">
        <v>244786662</v>
      </c>
      <c r="N456" s="31">
        <v>378450891</v>
      </c>
      <c r="O456" s="31">
        <v>653305448</v>
      </c>
      <c r="P456" s="31">
        <v>360741720</v>
      </c>
      <c r="Q456" s="31">
        <v>626940586</v>
      </c>
      <c r="R456" s="31">
        <v>597642276</v>
      </c>
      <c r="S456" s="31">
        <v>156015031</v>
      </c>
      <c r="T456" s="31">
        <v>4048539462</v>
      </c>
      <c r="U456" s="31">
        <v>71148080</v>
      </c>
      <c r="V456" s="31">
        <v>2329929423</v>
      </c>
      <c r="W456" s="31">
        <v>513070942</v>
      </c>
      <c r="X456" s="31">
        <v>969116646</v>
      </c>
      <c r="Y456" s="31">
        <v>379876398</v>
      </c>
      <c r="Z456" s="31">
        <v>697061993</v>
      </c>
      <c r="AA456" s="31">
        <v>253594461</v>
      </c>
      <c r="AB456" s="31">
        <v>1837506570</v>
      </c>
      <c r="AC456" s="31">
        <v>275772553</v>
      </c>
      <c r="AD456" s="31">
        <v>979473338</v>
      </c>
      <c r="AE456" s="31">
        <v>7076232841</v>
      </c>
      <c r="AF456" s="31">
        <v>1548741493</v>
      </c>
      <c r="AG456" s="31">
        <v>683022504</v>
      </c>
      <c r="AH456" s="31">
        <v>584240395</v>
      </c>
      <c r="AI456" s="31">
        <v>1854355439</v>
      </c>
      <c r="AJ456" s="31">
        <v>248358088</v>
      </c>
      <c r="AK456" s="31">
        <v>140900285</v>
      </c>
      <c r="AL456" s="31">
        <v>37495181270</v>
      </c>
    </row>
    <row r="457" spans="1:38" s="26" customFormat="1" ht="15" x14ac:dyDescent="0.25">
      <c r="A457" s="74" t="s">
        <v>689</v>
      </c>
      <c r="B457" s="29" t="s">
        <v>144</v>
      </c>
      <c r="C457" s="12">
        <v>14521495</v>
      </c>
      <c r="D457" s="12">
        <v>16817587</v>
      </c>
      <c r="E457" s="12">
        <v>19487774</v>
      </c>
      <c r="F457" s="12">
        <v>9319482</v>
      </c>
      <c r="G457" s="12">
        <v>9837512</v>
      </c>
      <c r="H457" s="12">
        <v>32937438</v>
      </c>
      <c r="I457" s="12">
        <v>4191310</v>
      </c>
      <c r="J457" s="12">
        <v>0</v>
      </c>
      <c r="K457" s="12">
        <v>0</v>
      </c>
      <c r="L457" s="12">
        <v>6994745</v>
      </c>
      <c r="M457" s="12">
        <v>7088302</v>
      </c>
      <c r="N457" s="12">
        <v>56832168</v>
      </c>
      <c r="O457" s="12">
        <v>276404840</v>
      </c>
      <c r="P457" s="12">
        <v>106900</v>
      </c>
      <c r="Q457" s="12">
        <v>2148419</v>
      </c>
      <c r="R457" s="12">
        <v>858789</v>
      </c>
      <c r="S457" s="12">
        <v>5828528</v>
      </c>
      <c r="T457" s="12">
        <v>177205016</v>
      </c>
      <c r="U457" s="12">
        <v>0</v>
      </c>
      <c r="V457" s="12">
        <v>3839994</v>
      </c>
      <c r="W457" s="12">
        <v>0</v>
      </c>
      <c r="X457" s="12">
        <v>26465565</v>
      </c>
      <c r="Y457" s="12">
        <v>0</v>
      </c>
      <c r="Z457" s="12">
        <v>0</v>
      </c>
      <c r="AA457" s="12">
        <v>11596566</v>
      </c>
      <c r="AB457" s="12">
        <v>78842841</v>
      </c>
      <c r="AC457" s="12">
        <v>0</v>
      </c>
      <c r="AD457" s="12">
        <v>0</v>
      </c>
      <c r="AE457" s="12">
        <v>63756174</v>
      </c>
      <c r="AF457" s="12">
        <v>20038567</v>
      </c>
      <c r="AG457" s="12">
        <v>300638</v>
      </c>
      <c r="AH457" s="12">
        <v>0</v>
      </c>
      <c r="AI457" s="12">
        <v>980492126</v>
      </c>
      <c r="AJ457" s="12">
        <v>0</v>
      </c>
      <c r="AK457" s="12">
        <v>1852891</v>
      </c>
      <c r="AL457" s="12">
        <v>1827765667</v>
      </c>
    </row>
    <row r="458" spans="1:38" s="26" customFormat="1" ht="15" x14ac:dyDescent="0.25">
      <c r="A458" s="74" t="s">
        <v>690</v>
      </c>
      <c r="B458" s="29" t="s">
        <v>145</v>
      </c>
      <c r="C458" s="12">
        <v>14723731</v>
      </c>
      <c r="D458" s="12">
        <v>60794023</v>
      </c>
      <c r="E458" s="12">
        <v>0</v>
      </c>
      <c r="F458" s="12">
        <v>7137518</v>
      </c>
      <c r="G458" s="12">
        <v>3538611</v>
      </c>
      <c r="H458" s="12">
        <v>24775741</v>
      </c>
      <c r="I458" s="12">
        <v>5140877</v>
      </c>
      <c r="J458" s="12">
        <v>0</v>
      </c>
      <c r="K458" s="12">
        <v>0</v>
      </c>
      <c r="L458" s="12">
        <v>25302738</v>
      </c>
      <c r="M458" s="12">
        <v>27117141</v>
      </c>
      <c r="N458" s="12">
        <v>12633361</v>
      </c>
      <c r="O458" s="12">
        <v>42238773</v>
      </c>
      <c r="P458" s="12">
        <v>11350103</v>
      </c>
      <c r="Q458" s="12">
        <v>26512883</v>
      </c>
      <c r="R458" s="12">
        <v>8662062</v>
      </c>
      <c r="S458" s="12">
        <v>0</v>
      </c>
      <c r="T458" s="12">
        <v>426754989</v>
      </c>
      <c r="U458" s="12">
        <v>0</v>
      </c>
      <c r="V458" s="12">
        <v>166076458</v>
      </c>
      <c r="W458" s="12">
        <v>17187993</v>
      </c>
      <c r="X458" s="12">
        <v>84521595</v>
      </c>
      <c r="Y458" s="12">
        <v>1505002</v>
      </c>
      <c r="Z458" s="12">
        <v>6098131</v>
      </c>
      <c r="AA458" s="12">
        <v>8285347</v>
      </c>
      <c r="AB458" s="12">
        <v>2566418</v>
      </c>
      <c r="AC458" s="12">
        <v>961984</v>
      </c>
      <c r="AD458" s="12">
        <v>114866</v>
      </c>
      <c r="AE458" s="12">
        <v>475148678</v>
      </c>
      <c r="AF458" s="12">
        <v>23606808</v>
      </c>
      <c r="AG458" s="12">
        <v>2334581</v>
      </c>
      <c r="AH458" s="12">
        <v>0</v>
      </c>
      <c r="AI458" s="12">
        <v>1908012673</v>
      </c>
      <c r="AJ458" s="12">
        <v>0</v>
      </c>
      <c r="AK458" s="12">
        <v>0</v>
      </c>
      <c r="AL458" s="12">
        <v>3393103085</v>
      </c>
    </row>
    <row r="459" spans="1:38" s="26" customFormat="1" ht="15" x14ac:dyDescent="0.25">
      <c r="A459" s="74" t="s">
        <v>691</v>
      </c>
      <c r="B459" s="29" t="s">
        <v>146</v>
      </c>
      <c r="C459" s="12">
        <v>1379861</v>
      </c>
      <c r="D459" s="12">
        <v>6949217</v>
      </c>
      <c r="E459" s="12">
        <v>466095</v>
      </c>
      <c r="F459" s="12">
        <v>0</v>
      </c>
      <c r="G459" s="12">
        <v>7409604</v>
      </c>
      <c r="H459" s="12">
        <v>6090385</v>
      </c>
      <c r="I459" s="12">
        <v>2877</v>
      </c>
      <c r="J459" s="12">
        <v>201205</v>
      </c>
      <c r="K459" s="12">
        <v>0</v>
      </c>
      <c r="L459" s="12">
        <v>1453792</v>
      </c>
      <c r="M459" s="12">
        <v>1543305</v>
      </c>
      <c r="N459" s="12">
        <v>724305</v>
      </c>
      <c r="O459" s="12">
        <v>914379</v>
      </c>
      <c r="P459" s="12">
        <v>17000</v>
      </c>
      <c r="Q459" s="12">
        <v>2268968</v>
      </c>
      <c r="R459" s="12">
        <v>4178959</v>
      </c>
      <c r="S459" s="12">
        <v>442168</v>
      </c>
      <c r="T459" s="12">
        <v>18856907</v>
      </c>
      <c r="U459" s="12">
        <v>0</v>
      </c>
      <c r="V459" s="12">
        <v>1949432</v>
      </c>
      <c r="W459" s="12">
        <v>0</v>
      </c>
      <c r="X459" s="12">
        <v>1402949</v>
      </c>
      <c r="Y459" s="12">
        <v>0</v>
      </c>
      <c r="Z459" s="12">
        <v>238176</v>
      </c>
      <c r="AA459" s="12">
        <v>5252944</v>
      </c>
      <c r="AB459" s="12">
        <v>1775823</v>
      </c>
      <c r="AC459" s="12">
        <v>0</v>
      </c>
      <c r="AD459" s="12">
        <v>0</v>
      </c>
      <c r="AE459" s="12">
        <v>19907488</v>
      </c>
      <c r="AF459" s="12">
        <v>780429</v>
      </c>
      <c r="AG459" s="12">
        <v>0</v>
      </c>
      <c r="AH459" s="12">
        <v>0</v>
      </c>
      <c r="AI459" s="12">
        <v>241402509</v>
      </c>
      <c r="AJ459" s="12">
        <v>0</v>
      </c>
      <c r="AK459" s="12">
        <v>0</v>
      </c>
      <c r="AL459" s="12">
        <v>325608777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43659134</v>
      </c>
      <c r="E460" s="12">
        <v>13034326</v>
      </c>
      <c r="F460" s="12">
        <v>394359</v>
      </c>
      <c r="G460" s="12">
        <v>41996340</v>
      </c>
      <c r="H460" s="12">
        <v>79139665</v>
      </c>
      <c r="I460" s="12">
        <v>215695094</v>
      </c>
      <c r="J460" s="12">
        <v>2116640</v>
      </c>
      <c r="K460" s="12">
        <v>2377774</v>
      </c>
      <c r="L460" s="12">
        <v>4010176</v>
      </c>
      <c r="M460" s="12">
        <v>12381611</v>
      </c>
      <c r="N460" s="12">
        <v>264813470</v>
      </c>
      <c r="O460" s="12">
        <v>43802628</v>
      </c>
      <c r="P460" s="12">
        <v>7437841</v>
      </c>
      <c r="Q460" s="12">
        <v>0</v>
      </c>
      <c r="R460" s="12">
        <v>0</v>
      </c>
      <c r="S460" s="12">
        <v>165757362</v>
      </c>
      <c r="T460" s="12">
        <v>6044184632</v>
      </c>
      <c r="U460" s="12">
        <v>0</v>
      </c>
      <c r="V460" s="12">
        <v>28766707</v>
      </c>
      <c r="W460" s="12">
        <v>0</v>
      </c>
      <c r="X460" s="12">
        <v>0</v>
      </c>
      <c r="Y460" s="12">
        <v>0</v>
      </c>
      <c r="Z460" s="12">
        <v>0</v>
      </c>
      <c r="AA460" s="12">
        <v>31418538</v>
      </c>
      <c r="AB460" s="12">
        <v>10695223</v>
      </c>
      <c r="AC460" s="12">
        <v>0</v>
      </c>
      <c r="AD460" s="12">
        <v>0</v>
      </c>
      <c r="AE460" s="12">
        <v>560326406</v>
      </c>
      <c r="AF460" s="12">
        <v>0</v>
      </c>
      <c r="AG460" s="12">
        <v>0</v>
      </c>
      <c r="AH460" s="12">
        <v>8806630</v>
      </c>
      <c r="AI460" s="12">
        <v>7345721915</v>
      </c>
      <c r="AJ460" s="12">
        <v>0</v>
      </c>
      <c r="AK460" s="12">
        <v>0</v>
      </c>
      <c r="AL460" s="12">
        <v>14926536471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3177315</v>
      </c>
      <c r="H461" s="12">
        <v>266666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5625275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9069256</v>
      </c>
    </row>
    <row r="462" spans="1:38" s="26" customFormat="1" ht="15" x14ac:dyDescent="0.25">
      <c r="A462" s="74" t="s">
        <v>694</v>
      </c>
      <c r="B462" s="29" t="s">
        <v>149</v>
      </c>
      <c r="C462" s="12">
        <v>1186563</v>
      </c>
      <c r="D462" s="12">
        <v>1818748</v>
      </c>
      <c r="E462" s="12">
        <v>6330333</v>
      </c>
      <c r="F462" s="12">
        <v>71138</v>
      </c>
      <c r="G462" s="12">
        <v>3907123</v>
      </c>
      <c r="H462" s="12">
        <v>0</v>
      </c>
      <c r="I462" s="12">
        <v>2118171</v>
      </c>
      <c r="J462" s="12">
        <v>4856810</v>
      </c>
      <c r="K462" s="12">
        <v>1710002</v>
      </c>
      <c r="L462" s="12">
        <v>1955360</v>
      </c>
      <c r="M462" s="12">
        <v>584590</v>
      </c>
      <c r="N462" s="12">
        <v>9598594</v>
      </c>
      <c r="O462" s="12">
        <v>6485514</v>
      </c>
      <c r="P462" s="12">
        <v>101340</v>
      </c>
      <c r="Q462" s="12">
        <v>0</v>
      </c>
      <c r="R462" s="12">
        <v>0</v>
      </c>
      <c r="S462" s="12">
        <v>3417575</v>
      </c>
      <c r="T462" s="12">
        <v>44839870</v>
      </c>
      <c r="U462" s="12">
        <v>0</v>
      </c>
      <c r="V462" s="12">
        <v>2424024</v>
      </c>
      <c r="W462" s="12">
        <v>0</v>
      </c>
      <c r="X462" s="12">
        <v>1609665</v>
      </c>
      <c r="Y462" s="12">
        <v>3862126</v>
      </c>
      <c r="Z462" s="12">
        <v>0</v>
      </c>
      <c r="AA462" s="12">
        <v>14944431</v>
      </c>
      <c r="AB462" s="12">
        <v>5587893</v>
      </c>
      <c r="AC462" s="12">
        <v>609293</v>
      </c>
      <c r="AD462" s="12">
        <v>544568</v>
      </c>
      <c r="AE462" s="12">
        <v>26489152</v>
      </c>
      <c r="AF462" s="12">
        <v>2999850</v>
      </c>
      <c r="AG462" s="12">
        <v>226764</v>
      </c>
      <c r="AH462" s="12">
        <v>0</v>
      </c>
      <c r="AI462" s="12">
        <v>386632702</v>
      </c>
      <c r="AJ462" s="12">
        <v>0</v>
      </c>
      <c r="AK462" s="12">
        <v>2089774</v>
      </c>
      <c r="AL462" s="12">
        <v>537001973</v>
      </c>
    </row>
    <row r="463" spans="1:38" s="26" customFormat="1" ht="15" x14ac:dyDescent="0.25">
      <c r="A463" s="74" t="s">
        <v>695</v>
      </c>
      <c r="B463" s="29" t="s">
        <v>150</v>
      </c>
      <c r="C463" s="12">
        <v>354692</v>
      </c>
      <c r="D463" s="12">
        <v>129761</v>
      </c>
      <c r="E463" s="12">
        <v>0</v>
      </c>
      <c r="F463" s="12">
        <v>0</v>
      </c>
      <c r="G463" s="12">
        <v>405453</v>
      </c>
      <c r="H463" s="12">
        <v>98638</v>
      </c>
      <c r="I463" s="12">
        <v>160276</v>
      </c>
      <c r="J463" s="12">
        <v>350746</v>
      </c>
      <c r="K463" s="12">
        <v>0</v>
      </c>
      <c r="L463" s="12">
        <v>108453</v>
      </c>
      <c r="M463" s="12">
        <v>0</v>
      </c>
      <c r="N463" s="12">
        <v>797219</v>
      </c>
      <c r="O463" s="12">
        <v>10819</v>
      </c>
      <c r="P463" s="12">
        <v>0</v>
      </c>
      <c r="Q463" s="12">
        <v>0</v>
      </c>
      <c r="R463" s="12">
        <v>81936</v>
      </c>
      <c r="S463" s="12">
        <v>0</v>
      </c>
      <c r="T463" s="12">
        <v>0</v>
      </c>
      <c r="U463" s="12">
        <v>0</v>
      </c>
      <c r="V463" s="12">
        <v>17057</v>
      </c>
      <c r="W463" s="12">
        <v>149689</v>
      </c>
      <c r="X463" s="12">
        <v>275551</v>
      </c>
      <c r="Y463" s="12">
        <v>56480</v>
      </c>
      <c r="Z463" s="12">
        <v>0</v>
      </c>
      <c r="AA463" s="12">
        <v>57</v>
      </c>
      <c r="AB463" s="12">
        <v>0</v>
      </c>
      <c r="AC463" s="12">
        <v>191042</v>
      </c>
      <c r="AD463" s="12">
        <v>291392</v>
      </c>
      <c r="AE463" s="12">
        <v>223744</v>
      </c>
      <c r="AF463" s="12">
        <v>37204</v>
      </c>
      <c r="AG463" s="12">
        <v>596471</v>
      </c>
      <c r="AH463" s="12">
        <v>22294</v>
      </c>
      <c r="AI463" s="12">
        <v>0</v>
      </c>
      <c r="AJ463" s="12">
        <v>0</v>
      </c>
      <c r="AK463" s="12">
        <v>385450</v>
      </c>
      <c r="AL463" s="12">
        <v>4744424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800984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366425226</v>
      </c>
      <c r="AG464" s="12">
        <v>0</v>
      </c>
      <c r="AH464" s="12">
        <v>0</v>
      </c>
      <c r="AI464" s="12">
        <v>9209239757</v>
      </c>
      <c r="AJ464" s="12">
        <v>0</v>
      </c>
      <c r="AK464" s="12">
        <v>0</v>
      </c>
      <c r="AL464" s="12">
        <v>9576465967</v>
      </c>
    </row>
    <row r="465" spans="1:38" s="26" customFormat="1" ht="15" x14ac:dyDescent="0.25">
      <c r="A465" s="74" t="s">
        <v>697</v>
      </c>
      <c r="B465" s="29" t="s">
        <v>152</v>
      </c>
      <c r="C465" s="12">
        <v>170863</v>
      </c>
      <c r="D465" s="12">
        <v>236038</v>
      </c>
      <c r="E465" s="12">
        <v>0</v>
      </c>
      <c r="F465" s="12">
        <v>0</v>
      </c>
      <c r="G465" s="12">
        <v>0</v>
      </c>
      <c r="H465" s="12">
        <v>3127751</v>
      </c>
      <c r="I465" s="12">
        <v>132072250</v>
      </c>
      <c r="J465" s="12">
        <v>0</v>
      </c>
      <c r="K465" s="12">
        <v>711862</v>
      </c>
      <c r="L465" s="12">
        <v>2697292</v>
      </c>
      <c r="M465" s="12">
        <v>86744</v>
      </c>
      <c r="N465" s="12">
        <v>815415</v>
      </c>
      <c r="O465" s="12">
        <v>4299029</v>
      </c>
      <c r="P465" s="12">
        <v>0</v>
      </c>
      <c r="Q465" s="12">
        <v>133929</v>
      </c>
      <c r="R465" s="12">
        <v>1090225</v>
      </c>
      <c r="S465" s="12">
        <v>0</v>
      </c>
      <c r="T465" s="12">
        <v>24812307</v>
      </c>
      <c r="U465" s="12">
        <v>0</v>
      </c>
      <c r="V465" s="12">
        <v>0</v>
      </c>
      <c r="W465" s="12">
        <v>0</v>
      </c>
      <c r="X465" s="12">
        <v>2107846</v>
      </c>
      <c r="Y465" s="12">
        <v>26221</v>
      </c>
      <c r="Z465" s="12">
        <v>428360</v>
      </c>
      <c r="AA465" s="12">
        <v>39340</v>
      </c>
      <c r="AB465" s="12">
        <v>6946244</v>
      </c>
      <c r="AC465" s="12">
        <v>206932</v>
      </c>
      <c r="AD465" s="12">
        <v>415843</v>
      </c>
      <c r="AE465" s="12">
        <v>5682260</v>
      </c>
      <c r="AF465" s="12">
        <v>0</v>
      </c>
      <c r="AG465" s="12">
        <v>46116</v>
      </c>
      <c r="AH465" s="12">
        <v>0</v>
      </c>
      <c r="AI465" s="12">
        <v>1342441702</v>
      </c>
      <c r="AJ465" s="12">
        <v>0</v>
      </c>
      <c r="AK465" s="12">
        <v>0</v>
      </c>
      <c r="AL465" s="12">
        <v>1528594569</v>
      </c>
    </row>
    <row r="466" spans="1:38" s="26" customFormat="1" ht="15" x14ac:dyDescent="0.25">
      <c r="A466" s="74" t="s">
        <v>698</v>
      </c>
      <c r="B466" s="29" t="s">
        <v>153</v>
      </c>
      <c r="C466" s="12">
        <v>9145087</v>
      </c>
      <c r="D466" s="12">
        <v>9235925</v>
      </c>
      <c r="E466" s="12">
        <v>5346567</v>
      </c>
      <c r="F466" s="12">
        <v>4850057</v>
      </c>
      <c r="G466" s="12">
        <v>5673910</v>
      </c>
      <c r="H466" s="12">
        <v>50891913</v>
      </c>
      <c r="I466" s="12">
        <v>80168</v>
      </c>
      <c r="J466" s="12">
        <v>4850057</v>
      </c>
      <c r="K466" s="12">
        <v>4850057</v>
      </c>
      <c r="L466" s="12">
        <v>4792455</v>
      </c>
      <c r="M466" s="12">
        <v>4850057</v>
      </c>
      <c r="N466" s="12">
        <v>0</v>
      </c>
      <c r="O466" s="12">
        <v>6181044</v>
      </c>
      <c r="P466" s="12">
        <v>4850098</v>
      </c>
      <c r="Q466" s="12">
        <v>5695788</v>
      </c>
      <c r="R466" s="12">
        <v>6542813</v>
      </c>
      <c r="S466" s="12">
        <v>9974093</v>
      </c>
      <c r="T466" s="12">
        <v>14087689</v>
      </c>
      <c r="U466" s="12">
        <v>0</v>
      </c>
      <c r="V466" s="12">
        <v>288091</v>
      </c>
      <c r="W466" s="12">
        <v>5016664</v>
      </c>
      <c r="X466" s="12">
        <v>4850057</v>
      </c>
      <c r="Y466" s="12">
        <v>7446640</v>
      </c>
      <c r="Z466" s="12">
        <v>4937066</v>
      </c>
      <c r="AA466" s="12">
        <v>4850699</v>
      </c>
      <c r="AB466" s="12">
        <v>7176809</v>
      </c>
      <c r="AC466" s="12">
        <v>8785788</v>
      </c>
      <c r="AD466" s="12">
        <v>4850057</v>
      </c>
      <c r="AE466" s="12">
        <v>100854706</v>
      </c>
      <c r="AF466" s="12">
        <v>4850057</v>
      </c>
      <c r="AG466" s="12">
        <v>4850057</v>
      </c>
      <c r="AH466" s="12">
        <v>5350988</v>
      </c>
      <c r="AI466" s="12">
        <v>24783791</v>
      </c>
      <c r="AJ466" s="12">
        <v>0</v>
      </c>
      <c r="AK466" s="12">
        <v>4850057</v>
      </c>
      <c r="AL466" s="12">
        <v>345639305</v>
      </c>
    </row>
    <row r="467" spans="1:38" s="26" customFormat="1" ht="15" x14ac:dyDescent="0.25">
      <c r="A467" s="74" t="s">
        <v>699</v>
      </c>
      <c r="B467" s="29" t="s">
        <v>154</v>
      </c>
      <c r="C467" s="12">
        <v>243638</v>
      </c>
      <c r="D467" s="12">
        <v>2009310</v>
      </c>
      <c r="E467" s="12">
        <v>563832</v>
      </c>
      <c r="F467" s="12">
        <v>0</v>
      </c>
      <c r="G467" s="12">
        <v>0</v>
      </c>
      <c r="H467" s="12">
        <v>2163542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19518</v>
      </c>
      <c r="P467" s="12">
        <v>0</v>
      </c>
      <c r="Q467" s="12">
        <v>5140100</v>
      </c>
      <c r="R467" s="12">
        <v>0</v>
      </c>
      <c r="S467" s="12">
        <v>0</v>
      </c>
      <c r="T467" s="12">
        <v>583065180</v>
      </c>
      <c r="U467" s="12">
        <v>0</v>
      </c>
      <c r="V467" s="12">
        <v>0</v>
      </c>
      <c r="W467" s="12">
        <v>82722</v>
      </c>
      <c r="X467" s="12">
        <v>0</v>
      </c>
      <c r="Y467" s="12">
        <v>2625000</v>
      </c>
      <c r="Z467" s="12">
        <v>0</v>
      </c>
      <c r="AA467" s="12">
        <v>0</v>
      </c>
      <c r="AB467" s="12">
        <v>2958903</v>
      </c>
      <c r="AC467" s="12">
        <v>0</v>
      </c>
      <c r="AD467" s="12">
        <v>0</v>
      </c>
      <c r="AE467" s="12">
        <v>364276277</v>
      </c>
      <c r="AF467" s="12">
        <v>0</v>
      </c>
      <c r="AG467" s="12">
        <v>0</v>
      </c>
      <c r="AH467" s="12">
        <v>0</v>
      </c>
      <c r="AI467" s="12">
        <v>128948263</v>
      </c>
      <c r="AJ467" s="12">
        <v>0</v>
      </c>
      <c r="AK467" s="12">
        <v>0</v>
      </c>
      <c r="AL467" s="12">
        <v>1092096285</v>
      </c>
    </row>
    <row r="468" spans="1:38" s="26" customFormat="1" ht="15" x14ac:dyDescent="0.25">
      <c r="A468" s="74" t="s">
        <v>700</v>
      </c>
      <c r="B468" s="29" t="s">
        <v>155</v>
      </c>
      <c r="C468" s="12">
        <v>13354899</v>
      </c>
      <c r="D468" s="12">
        <v>552662</v>
      </c>
      <c r="E468" s="12">
        <v>5379406</v>
      </c>
      <c r="F468" s="12">
        <v>0</v>
      </c>
      <c r="G468" s="12">
        <v>0</v>
      </c>
      <c r="H468" s="12">
        <v>554022</v>
      </c>
      <c r="I468" s="12">
        <v>3160461</v>
      </c>
      <c r="J468" s="12">
        <v>0</v>
      </c>
      <c r="K468" s="12">
        <v>0</v>
      </c>
      <c r="L468" s="12">
        <v>1714793</v>
      </c>
      <c r="M468" s="12">
        <v>149188</v>
      </c>
      <c r="N468" s="12">
        <v>8045823</v>
      </c>
      <c r="O468" s="12">
        <v>267585</v>
      </c>
      <c r="P468" s="12">
        <v>43515</v>
      </c>
      <c r="Q468" s="12">
        <v>1171933</v>
      </c>
      <c r="R468" s="12">
        <v>0</v>
      </c>
      <c r="S468" s="12">
        <v>1053919</v>
      </c>
      <c r="T468" s="12">
        <v>26906858</v>
      </c>
      <c r="U468" s="12">
        <v>0</v>
      </c>
      <c r="V468" s="12">
        <v>0</v>
      </c>
      <c r="W468" s="12">
        <v>4800</v>
      </c>
      <c r="X468" s="12">
        <v>2993755</v>
      </c>
      <c r="Y468" s="12">
        <v>0</v>
      </c>
      <c r="Z468" s="12">
        <v>4105607</v>
      </c>
      <c r="AA468" s="12">
        <v>0</v>
      </c>
      <c r="AB468" s="12">
        <v>9005212</v>
      </c>
      <c r="AC468" s="12">
        <v>0</v>
      </c>
      <c r="AD468" s="12">
        <v>38259</v>
      </c>
      <c r="AE468" s="12">
        <v>27031159</v>
      </c>
      <c r="AF468" s="12">
        <v>0</v>
      </c>
      <c r="AG468" s="12">
        <v>43054</v>
      </c>
      <c r="AH468" s="12">
        <v>0</v>
      </c>
      <c r="AI468" s="12">
        <v>504495001</v>
      </c>
      <c r="AJ468" s="12">
        <v>0</v>
      </c>
      <c r="AK468" s="12">
        <v>132396</v>
      </c>
      <c r="AL468" s="12">
        <v>610204307</v>
      </c>
    </row>
    <row r="469" spans="1:38" s="26" customFormat="1" ht="15" x14ac:dyDescent="0.25">
      <c r="A469" s="74" t="s">
        <v>701</v>
      </c>
      <c r="B469" s="29" t="s">
        <v>156</v>
      </c>
      <c r="C469" s="12">
        <v>38750315</v>
      </c>
      <c r="D469" s="12">
        <v>20361647</v>
      </c>
      <c r="E469" s="12">
        <v>6663743</v>
      </c>
      <c r="F469" s="12">
        <v>609893</v>
      </c>
      <c r="G469" s="12">
        <v>110653</v>
      </c>
      <c r="H469" s="12">
        <v>0</v>
      </c>
      <c r="I469" s="12">
        <v>0</v>
      </c>
      <c r="J469" s="12">
        <v>390460</v>
      </c>
      <c r="K469" s="12">
        <v>18962</v>
      </c>
      <c r="L469" s="12">
        <v>3655237</v>
      </c>
      <c r="M469" s="12">
        <v>1173726</v>
      </c>
      <c r="N469" s="12">
        <v>6367500</v>
      </c>
      <c r="O469" s="12">
        <v>0</v>
      </c>
      <c r="P469" s="12">
        <v>0</v>
      </c>
      <c r="Q469" s="12">
        <v>1718891</v>
      </c>
      <c r="R469" s="12">
        <v>8243227</v>
      </c>
      <c r="S469" s="12">
        <v>7833956</v>
      </c>
      <c r="T469" s="12">
        <v>216408086</v>
      </c>
      <c r="U469" s="12">
        <v>0</v>
      </c>
      <c r="V469" s="12">
        <v>10122945</v>
      </c>
      <c r="W469" s="12">
        <v>866649</v>
      </c>
      <c r="X469" s="12">
        <v>4740045</v>
      </c>
      <c r="Y469" s="12">
        <v>0</v>
      </c>
      <c r="Z469" s="12">
        <v>0</v>
      </c>
      <c r="AA469" s="12">
        <v>5289408</v>
      </c>
      <c r="AB469" s="12">
        <v>1027462</v>
      </c>
      <c r="AC469" s="12">
        <v>12618034</v>
      </c>
      <c r="AD469" s="12">
        <v>2764968</v>
      </c>
      <c r="AE469" s="12">
        <v>6288185</v>
      </c>
      <c r="AF469" s="12">
        <v>0</v>
      </c>
      <c r="AG469" s="12">
        <v>3322765</v>
      </c>
      <c r="AH469" s="12">
        <v>0</v>
      </c>
      <c r="AI469" s="12">
        <v>166425455</v>
      </c>
      <c r="AJ469" s="12">
        <v>0</v>
      </c>
      <c r="AK469" s="12">
        <v>28562</v>
      </c>
      <c r="AL469" s="12">
        <v>525800774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566360</v>
      </c>
      <c r="E470" s="12">
        <v>0</v>
      </c>
      <c r="F470" s="12">
        <v>1303150</v>
      </c>
      <c r="G470" s="12">
        <v>5735278</v>
      </c>
      <c r="H470" s="12">
        <v>44100</v>
      </c>
      <c r="I470" s="12">
        <v>3668</v>
      </c>
      <c r="J470" s="12">
        <v>0</v>
      </c>
      <c r="K470" s="12">
        <v>9346965</v>
      </c>
      <c r="L470" s="12">
        <v>793239</v>
      </c>
      <c r="M470" s="12">
        <v>2281555</v>
      </c>
      <c r="N470" s="12">
        <v>6633437</v>
      </c>
      <c r="O470" s="12">
        <v>67654</v>
      </c>
      <c r="P470" s="12">
        <v>0</v>
      </c>
      <c r="Q470" s="12">
        <v>0</v>
      </c>
      <c r="R470" s="12">
        <v>3270473</v>
      </c>
      <c r="S470" s="12">
        <v>0</v>
      </c>
      <c r="T470" s="12">
        <v>1114232483</v>
      </c>
      <c r="U470" s="12">
        <v>0</v>
      </c>
      <c r="V470" s="12">
        <v>746738</v>
      </c>
      <c r="W470" s="12">
        <v>0</v>
      </c>
      <c r="X470" s="12">
        <v>97509032</v>
      </c>
      <c r="Y470" s="12">
        <v>7993973</v>
      </c>
      <c r="Z470" s="12">
        <v>0</v>
      </c>
      <c r="AA470" s="12">
        <v>0</v>
      </c>
      <c r="AB470" s="12">
        <v>8078098</v>
      </c>
      <c r="AC470" s="12">
        <v>194616</v>
      </c>
      <c r="AD470" s="12">
        <v>0</v>
      </c>
      <c r="AE470" s="12">
        <v>281180345</v>
      </c>
      <c r="AF470" s="12">
        <v>53467869</v>
      </c>
      <c r="AG470" s="12">
        <v>341168</v>
      </c>
      <c r="AH470" s="12">
        <v>0</v>
      </c>
      <c r="AI470" s="12">
        <v>444783187</v>
      </c>
      <c r="AJ470" s="12">
        <v>0</v>
      </c>
      <c r="AK470" s="12">
        <v>0</v>
      </c>
      <c r="AL470" s="12">
        <v>2038573388</v>
      </c>
    </row>
    <row r="471" spans="1:38" s="26" customFormat="1" ht="15" x14ac:dyDescent="0.25">
      <c r="A471" s="121" t="s">
        <v>703</v>
      </c>
      <c r="B471" s="122" t="s">
        <v>187</v>
      </c>
      <c r="C471" s="120">
        <v>93831144</v>
      </c>
      <c r="D471" s="120">
        <v>163130412</v>
      </c>
      <c r="E471" s="120">
        <v>57272076</v>
      </c>
      <c r="F471" s="120">
        <v>23685597</v>
      </c>
      <c r="G471" s="120">
        <v>81791799</v>
      </c>
      <c r="H471" s="120">
        <v>200089861</v>
      </c>
      <c r="I471" s="120">
        <v>362625152</v>
      </c>
      <c r="J471" s="120">
        <v>12765918</v>
      </c>
      <c r="K471" s="120">
        <v>19015622</v>
      </c>
      <c r="L471" s="120">
        <v>53478280</v>
      </c>
      <c r="M471" s="120">
        <v>57256219</v>
      </c>
      <c r="N471" s="120">
        <v>367261292</v>
      </c>
      <c r="O471" s="120">
        <v>380691783</v>
      </c>
      <c r="P471" s="120">
        <v>23906797</v>
      </c>
      <c r="Q471" s="120">
        <v>44790911</v>
      </c>
      <c r="R471" s="120">
        <v>32928484</v>
      </c>
      <c r="S471" s="120">
        <v>194307601</v>
      </c>
      <c r="T471" s="120">
        <v>8692155001</v>
      </c>
      <c r="U471" s="120">
        <v>0</v>
      </c>
      <c r="V471" s="120">
        <v>214231446</v>
      </c>
      <c r="W471" s="120">
        <v>23308517</v>
      </c>
      <c r="X471" s="120">
        <v>226476060</v>
      </c>
      <c r="Y471" s="120">
        <v>29140717</v>
      </c>
      <c r="Z471" s="120">
        <v>15807340</v>
      </c>
      <c r="AA471" s="120">
        <v>81677330</v>
      </c>
      <c r="AB471" s="120">
        <v>134660926</v>
      </c>
      <c r="AC471" s="120">
        <v>23567689</v>
      </c>
      <c r="AD471" s="120">
        <v>9019953</v>
      </c>
      <c r="AE471" s="120">
        <v>1931164574</v>
      </c>
      <c r="AF471" s="120">
        <v>472206010</v>
      </c>
      <c r="AG471" s="120">
        <v>12061614</v>
      </c>
      <c r="AH471" s="120">
        <v>14179912</v>
      </c>
      <c r="AI471" s="120">
        <v>22683379081</v>
      </c>
      <c r="AJ471" s="120">
        <v>0</v>
      </c>
      <c r="AK471" s="120">
        <v>9339130</v>
      </c>
      <c r="AL471" s="120">
        <v>36741204248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5350988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5350988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817542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817542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5350988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817542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6168530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66874236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22421047</v>
      </c>
      <c r="S475" s="12">
        <v>0</v>
      </c>
      <c r="T475" s="12">
        <v>0</v>
      </c>
      <c r="U475" s="12">
        <v>0</v>
      </c>
      <c r="V475" s="12">
        <v>0</v>
      </c>
      <c r="W475" s="12">
        <v>99702</v>
      </c>
      <c r="X475" s="12">
        <v>57653</v>
      </c>
      <c r="Y475" s="12">
        <v>2735</v>
      </c>
      <c r="Z475" s="12">
        <v>0</v>
      </c>
      <c r="AA475" s="12">
        <v>0</v>
      </c>
      <c r="AB475" s="12">
        <v>0</v>
      </c>
      <c r="AC475" s="12">
        <v>0</v>
      </c>
      <c r="AD475" s="12">
        <v>422214</v>
      </c>
      <c r="AE475" s="12">
        <v>3091400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92968987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18606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746</v>
      </c>
      <c r="S476" s="12">
        <v>0</v>
      </c>
      <c r="T476" s="12">
        <v>0</v>
      </c>
      <c r="U476" s="12">
        <v>0</v>
      </c>
      <c r="V476" s="12">
        <v>0</v>
      </c>
      <c r="W476" s="12">
        <v>90975</v>
      </c>
      <c r="X476" s="12">
        <v>0</v>
      </c>
      <c r="Y476" s="12">
        <v>0</v>
      </c>
      <c r="Z476" s="12">
        <v>0</v>
      </c>
      <c r="AA476" s="12">
        <v>0</v>
      </c>
      <c r="AB476" s="12">
        <v>1084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111411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371929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371929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63894659</v>
      </c>
      <c r="Y478" s="12">
        <v>0</v>
      </c>
      <c r="Z478" s="12">
        <v>0</v>
      </c>
      <c r="AA478" s="12">
        <v>0</v>
      </c>
      <c r="AB478" s="12">
        <v>72725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63967384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22110551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22110551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852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38676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623700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663228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1902716</v>
      </c>
      <c r="Y483" s="12">
        <v>0</v>
      </c>
      <c r="Z483" s="12">
        <v>0</v>
      </c>
      <c r="AA483" s="12">
        <v>0</v>
      </c>
      <c r="AB483" s="12">
        <v>2718166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4620882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12889800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12889800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49747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49747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0</v>
      </c>
      <c r="G489" s="120">
        <v>0</v>
      </c>
      <c r="H489" s="120">
        <v>0</v>
      </c>
      <c r="I489" s="120">
        <v>66874236</v>
      </c>
      <c r="J489" s="120">
        <v>0</v>
      </c>
      <c r="K489" s="120">
        <v>0</v>
      </c>
      <c r="L489" s="120">
        <v>18606</v>
      </c>
      <c r="M489" s="120">
        <v>0</v>
      </c>
      <c r="N489" s="120">
        <v>0</v>
      </c>
      <c r="O489" s="120">
        <v>852</v>
      </c>
      <c r="P489" s="120">
        <v>0</v>
      </c>
      <c r="Q489" s="120">
        <v>0</v>
      </c>
      <c r="R489" s="120">
        <v>44582091</v>
      </c>
      <c r="S489" s="120">
        <v>0</v>
      </c>
      <c r="T489" s="120">
        <v>0</v>
      </c>
      <c r="U489" s="120">
        <v>0</v>
      </c>
      <c r="V489" s="120">
        <v>0</v>
      </c>
      <c r="W489" s="120">
        <v>190677</v>
      </c>
      <c r="X489" s="120">
        <v>65893704</v>
      </c>
      <c r="Y489" s="120">
        <v>374664</v>
      </c>
      <c r="Z489" s="120">
        <v>0</v>
      </c>
      <c r="AA489" s="120">
        <v>0</v>
      </c>
      <c r="AB489" s="120">
        <v>2791975</v>
      </c>
      <c r="AC489" s="120">
        <v>0</v>
      </c>
      <c r="AD489" s="120">
        <v>13935714</v>
      </c>
      <c r="AE489" s="120">
        <v>3091400</v>
      </c>
      <c r="AF489" s="120">
        <v>0</v>
      </c>
      <c r="AG489" s="120">
        <v>0</v>
      </c>
      <c r="AH489" s="120">
        <v>0</v>
      </c>
      <c r="AI489" s="120">
        <v>0</v>
      </c>
      <c r="AJ489" s="120">
        <v>0</v>
      </c>
      <c r="AK489" s="120">
        <v>0</v>
      </c>
      <c r="AL489" s="120">
        <v>197753919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114570747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114570747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740155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740155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114570747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740155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115310902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272247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3460636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3732883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272247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3460636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3732883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20000000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20000000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20000000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20000000</v>
      </c>
    </row>
    <row r="522" spans="1:38" s="26" customFormat="1" ht="15" x14ac:dyDescent="0.25">
      <c r="A522" s="74" t="s">
        <v>754</v>
      </c>
      <c r="B522" s="29" t="s">
        <v>196</v>
      </c>
      <c r="C522" s="12">
        <v>99324404</v>
      </c>
      <c r="D522" s="12">
        <v>500931</v>
      </c>
      <c r="E522" s="12">
        <v>500931</v>
      </c>
      <c r="F522" s="12">
        <v>893690</v>
      </c>
      <c r="G522" s="12">
        <v>5057931</v>
      </c>
      <c r="H522" s="12">
        <v>500931</v>
      </c>
      <c r="I522" s="12">
        <v>6154423</v>
      </c>
      <c r="J522" s="12">
        <v>18484217</v>
      </c>
      <c r="K522" s="12">
        <v>767597</v>
      </c>
      <c r="L522" s="12">
        <v>767597</v>
      </c>
      <c r="M522" s="12">
        <v>0</v>
      </c>
      <c r="N522" s="12">
        <v>0</v>
      </c>
      <c r="O522" s="12">
        <v>969359</v>
      </c>
      <c r="P522" s="12">
        <v>767610</v>
      </c>
      <c r="Q522" s="12">
        <v>500931</v>
      </c>
      <c r="R522" s="12">
        <v>3911764</v>
      </c>
      <c r="S522" s="12">
        <v>18508989</v>
      </c>
      <c r="T522" s="12">
        <v>9621393</v>
      </c>
      <c r="U522" s="12">
        <v>0</v>
      </c>
      <c r="V522" s="12">
        <v>0</v>
      </c>
      <c r="W522" s="12">
        <v>266910</v>
      </c>
      <c r="X522" s="12">
        <v>767597</v>
      </c>
      <c r="Y522" s="12">
        <v>500931</v>
      </c>
      <c r="Z522" s="12">
        <v>4542597</v>
      </c>
      <c r="AA522" s="12">
        <v>12556082</v>
      </c>
      <c r="AB522" s="12">
        <v>767597</v>
      </c>
      <c r="AC522" s="12">
        <v>767597</v>
      </c>
      <c r="AD522" s="12">
        <v>500931</v>
      </c>
      <c r="AE522" s="12">
        <v>0</v>
      </c>
      <c r="AF522" s="12">
        <v>13168206</v>
      </c>
      <c r="AG522" s="12">
        <v>767597</v>
      </c>
      <c r="AH522" s="12">
        <v>0</v>
      </c>
      <c r="AI522" s="12">
        <v>0</v>
      </c>
      <c r="AJ522" s="12">
        <v>0</v>
      </c>
      <c r="AK522" s="12">
        <v>500931</v>
      </c>
      <c r="AL522" s="12">
        <v>202339674</v>
      </c>
    </row>
    <row r="523" spans="1:38" s="26" customFormat="1" ht="15" x14ac:dyDescent="0.25">
      <c r="A523" s="121" t="s">
        <v>755</v>
      </c>
      <c r="B523" s="122" t="s">
        <v>195</v>
      </c>
      <c r="C523" s="120">
        <v>99324404</v>
      </c>
      <c r="D523" s="120">
        <v>500931</v>
      </c>
      <c r="E523" s="120">
        <v>500931</v>
      </c>
      <c r="F523" s="120">
        <v>893690</v>
      </c>
      <c r="G523" s="120">
        <v>5057931</v>
      </c>
      <c r="H523" s="120">
        <v>500931</v>
      </c>
      <c r="I523" s="120">
        <v>6154423</v>
      </c>
      <c r="J523" s="120">
        <v>18484217</v>
      </c>
      <c r="K523" s="120">
        <v>767597</v>
      </c>
      <c r="L523" s="120">
        <v>767597</v>
      </c>
      <c r="M523" s="120">
        <v>0</v>
      </c>
      <c r="N523" s="120">
        <v>0</v>
      </c>
      <c r="O523" s="120">
        <v>969359</v>
      </c>
      <c r="P523" s="120">
        <v>767610</v>
      </c>
      <c r="Q523" s="120">
        <v>500931</v>
      </c>
      <c r="R523" s="120">
        <v>3911764</v>
      </c>
      <c r="S523" s="120">
        <v>18508989</v>
      </c>
      <c r="T523" s="120">
        <v>9621393</v>
      </c>
      <c r="U523" s="120">
        <v>0</v>
      </c>
      <c r="V523" s="120">
        <v>0</v>
      </c>
      <c r="W523" s="120">
        <v>266910</v>
      </c>
      <c r="X523" s="120">
        <v>767597</v>
      </c>
      <c r="Y523" s="120">
        <v>500931</v>
      </c>
      <c r="Z523" s="120">
        <v>4542597</v>
      </c>
      <c r="AA523" s="120">
        <v>12556082</v>
      </c>
      <c r="AB523" s="120">
        <v>767597</v>
      </c>
      <c r="AC523" s="120">
        <v>767597</v>
      </c>
      <c r="AD523" s="120">
        <v>500931</v>
      </c>
      <c r="AE523" s="120">
        <v>0</v>
      </c>
      <c r="AF523" s="120">
        <v>13168206</v>
      </c>
      <c r="AG523" s="120">
        <v>767597</v>
      </c>
      <c r="AH523" s="120">
        <v>0</v>
      </c>
      <c r="AI523" s="120">
        <v>0</v>
      </c>
      <c r="AJ523" s="120">
        <v>0</v>
      </c>
      <c r="AK523" s="120">
        <v>500931</v>
      </c>
      <c r="AL523" s="120">
        <v>202339674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193155548</v>
      </c>
      <c r="D524" s="31">
        <v>163631343</v>
      </c>
      <c r="E524" s="31">
        <v>57773007</v>
      </c>
      <c r="F524" s="31">
        <v>24579287</v>
      </c>
      <c r="G524" s="31">
        <v>86849730</v>
      </c>
      <c r="H524" s="31">
        <v>315161539</v>
      </c>
      <c r="I524" s="31">
        <v>441004799</v>
      </c>
      <c r="J524" s="31">
        <v>31250135</v>
      </c>
      <c r="K524" s="31">
        <v>19783219</v>
      </c>
      <c r="L524" s="31">
        <v>54264483</v>
      </c>
      <c r="M524" s="31">
        <v>57256219</v>
      </c>
      <c r="N524" s="31">
        <v>367261292</v>
      </c>
      <c r="O524" s="31">
        <v>381934241</v>
      </c>
      <c r="P524" s="31">
        <v>24674407</v>
      </c>
      <c r="Q524" s="31">
        <v>45291842</v>
      </c>
      <c r="R524" s="31">
        <v>81422339</v>
      </c>
      <c r="S524" s="31">
        <v>213556745</v>
      </c>
      <c r="T524" s="31">
        <v>8701776394</v>
      </c>
      <c r="U524" s="31">
        <v>0</v>
      </c>
      <c r="V524" s="31">
        <v>214231446</v>
      </c>
      <c r="W524" s="31">
        <v>23766104</v>
      </c>
      <c r="X524" s="31">
        <v>293954903</v>
      </c>
      <c r="Y524" s="31">
        <v>30016312</v>
      </c>
      <c r="Z524" s="31">
        <v>20349937</v>
      </c>
      <c r="AA524" s="31">
        <v>94233412</v>
      </c>
      <c r="AB524" s="31">
        <v>141681134</v>
      </c>
      <c r="AC524" s="31">
        <v>24335286</v>
      </c>
      <c r="AD524" s="31">
        <v>43456598</v>
      </c>
      <c r="AE524" s="31">
        <v>1934255974</v>
      </c>
      <c r="AF524" s="31">
        <v>485374216</v>
      </c>
      <c r="AG524" s="31">
        <v>12829211</v>
      </c>
      <c r="AH524" s="31">
        <v>14179912</v>
      </c>
      <c r="AI524" s="31">
        <v>22683379081</v>
      </c>
      <c r="AJ524" s="31">
        <v>0</v>
      </c>
      <c r="AK524" s="31">
        <v>9840061</v>
      </c>
      <c r="AL524" s="31">
        <v>37286510156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0</v>
      </c>
      <c r="G525" s="12">
        <v>9727272</v>
      </c>
      <c r="H525" s="12">
        <v>63932356</v>
      </c>
      <c r="I525" s="12">
        <v>60136364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18181818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272727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1459089</v>
      </c>
      <c r="AE525" s="12">
        <v>2545454</v>
      </c>
      <c r="AF525" s="12">
        <v>0</v>
      </c>
      <c r="AG525" s="12">
        <v>0</v>
      </c>
      <c r="AH525" s="12">
        <v>0</v>
      </c>
      <c r="AI525" s="12">
        <v>0</v>
      </c>
      <c r="AJ525" s="12">
        <v>20918080</v>
      </c>
      <c r="AK525" s="12">
        <v>0</v>
      </c>
      <c r="AL525" s="12">
        <v>177173160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3845455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2754545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6600000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0</v>
      </c>
      <c r="G527" s="120">
        <v>9727272</v>
      </c>
      <c r="H527" s="120">
        <v>63932356</v>
      </c>
      <c r="I527" s="120">
        <v>63981819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18181818</v>
      </c>
      <c r="S527" s="120">
        <v>0</v>
      </c>
      <c r="T527" s="120">
        <v>2754545</v>
      </c>
      <c r="U527" s="120">
        <v>0</v>
      </c>
      <c r="V527" s="120">
        <v>0</v>
      </c>
      <c r="W527" s="120">
        <v>0</v>
      </c>
      <c r="X527" s="120">
        <v>272727</v>
      </c>
      <c r="Y527" s="120">
        <v>0</v>
      </c>
      <c r="Z527" s="120">
        <v>0</v>
      </c>
      <c r="AA527" s="120">
        <v>0</v>
      </c>
      <c r="AB527" s="120">
        <v>0</v>
      </c>
      <c r="AC527" s="120">
        <v>0</v>
      </c>
      <c r="AD527" s="120">
        <v>1459089</v>
      </c>
      <c r="AE527" s="120">
        <v>2545454</v>
      </c>
      <c r="AF527" s="120">
        <v>0</v>
      </c>
      <c r="AG527" s="120">
        <v>0</v>
      </c>
      <c r="AH527" s="120">
        <v>0</v>
      </c>
      <c r="AI527" s="120">
        <v>0</v>
      </c>
      <c r="AJ527" s="120">
        <v>20918080</v>
      </c>
      <c r="AK527" s="120">
        <v>0</v>
      </c>
      <c r="AL527" s="120">
        <v>183773160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16452741</v>
      </c>
      <c r="D530" s="12">
        <v>8462254</v>
      </c>
      <c r="E530" s="12">
        <v>6455453</v>
      </c>
      <c r="F530" s="12">
        <v>24216163</v>
      </c>
      <c r="G530" s="12">
        <v>67791231</v>
      </c>
      <c r="H530" s="12">
        <v>367755186</v>
      </c>
      <c r="I530" s="12">
        <v>86269783</v>
      </c>
      <c r="J530" s="12">
        <v>40801937</v>
      </c>
      <c r="K530" s="12">
        <v>11345058</v>
      </c>
      <c r="L530" s="12">
        <v>7663668</v>
      </c>
      <c r="M530" s="12">
        <v>8385184</v>
      </c>
      <c r="N530" s="12">
        <v>782856980</v>
      </c>
      <c r="O530" s="12">
        <v>9555651</v>
      </c>
      <c r="P530" s="12">
        <v>48770745</v>
      </c>
      <c r="Q530" s="12">
        <v>9565576</v>
      </c>
      <c r="R530" s="12">
        <v>62735952</v>
      </c>
      <c r="S530" s="12">
        <v>6768081</v>
      </c>
      <c r="T530" s="12">
        <v>10940454</v>
      </c>
      <c r="U530" s="12">
        <v>492500</v>
      </c>
      <c r="V530" s="12">
        <v>17777648</v>
      </c>
      <c r="W530" s="12">
        <v>41682630</v>
      </c>
      <c r="X530" s="12">
        <v>45682296</v>
      </c>
      <c r="Y530" s="12">
        <v>21744283</v>
      </c>
      <c r="Z530" s="12">
        <v>111299657</v>
      </c>
      <c r="AA530" s="12">
        <v>7545721</v>
      </c>
      <c r="AB530" s="12">
        <v>46854720</v>
      </c>
      <c r="AC530" s="12">
        <v>13518082</v>
      </c>
      <c r="AD530" s="12">
        <v>9530472</v>
      </c>
      <c r="AE530" s="12">
        <v>530347151</v>
      </c>
      <c r="AF530" s="12">
        <v>138223841</v>
      </c>
      <c r="AG530" s="12">
        <v>75414071</v>
      </c>
      <c r="AH530" s="12">
        <v>52737452</v>
      </c>
      <c r="AI530" s="12">
        <v>8682081</v>
      </c>
      <c r="AJ530" s="12">
        <v>129768292</v>
      </c>
      <c r="AK530" s="12">
        <v>10237225</v>
      </c>
      <c r="AL530" s="12">
        <v>2838330219</v>
      </c>
    </row>
    <row r="531" spans="1:38" s="26" customFormat="1" ht="15" x14ac:dyDescent="0.25">
      <c r="A531" s="121" t="s">
        <v>762</v>
      </c>
      <c r="B531" s="122" t="s">
        <v>201</v>
      </c>
      <c r="C531" s="120">
        <v>16452741</v>
      </c>
      <c r="D531" s="120">
        <v>8462254</v>
      </c>
      <c r="E531" s="120">
        <v>6455453</v>
      </c>
      <c r="F531" s="120">
        <v>24216163</v>
      </c>
      <c r="G531" s="120">
        <v>67791231</v>
      </c>
      <c r="H531" s="120">
        <v>367755186</v>
      </c>
      <c r="I531" s="120">
        <v>86269783</v>
      </c>
      <c r="J531" s="120">
        <v>40801937</v>
      </c>
      <c r="K531" s="120">
        <v>11345058</v>
      </c>
      <c r="L531" s="120">
        <v>7663668</v>
      </c>
      <c r="M531" s="120">
        <v>8385184</v>
      </c>
      <c r="N531" s="120">
        <v>782856980</v>
      </c>
      <c r="O531" s="120">
        <v>9555651</v>
      </c>
      <c r="P531" s="120">
        <v>48770745</v>
      </c>
      <c r="Q531" s="120">
        <v>9565576</v>
      </c>
      <c r="R531" s="120">
        <v>62735952</v>
      </c>
      <c r="S531" s="120">
        <v>6768081</v>
      </c>
      <c r="T531" s="120">
        <v>10940454</v>
      </c>
      <c r="U531" s="120">
        <v>492500</v>
      </c>
      <c r="V531" s="120">
        <v>17777648</v>
      </c>
      <c r="W531" s="120">
        <v>41682630</v>
      </c>
      <c r="X531" s="120">
        <v>45682296</v>
      </c>
      <c r="Y531" s="120">
        <v>21744283</v>
      </c>
      <c r="Z531" s="120">
        <v>111299657</v>
      </c>
      <c r="AA531" s="120">
        <v>7545721</v>
      </c>
      <c r="AB531" s="120">
        <v>46854720</v>
      </c>
      <c r="AC531" s="120">
        <v>13518082</v>
      </c>
      <c r="AD531" s="120">
        <v>9530472</v>
      </c>
      <c r="AE531" s="120">
        <v>530347151</v>
      </c>
      <c r="AF531" s="120">
        <v>138223841</v>
      </c>
      <c r="AG531" s="120">
        <v>75414071</v>
      </c>
      <c r="AH531" s="120">
        <v>52737452</v>
      </c>
      <c r="AI531" s="120">
        <v>8682081</v>
      </c>
      <c r="AJ531" s="120">
        <v>129768292</v>
      </c>
      <c r="AK531" s="120">
        <v>10237225</v>
      </c>
      <c r="AL531" s="120">
        <v>2838330219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16452741</v>
      </c>
      <c r="D532" s="31">
        <v>8462254</v>
      </c>
      <c r="E532" s="31">
        <v>6455453</v>
      </c>
      <c r="F532" s="31">
        <v>24216163</v>
      </c>
      <c r="G532" s="31">
        <v>77518503</v>
      </c>
      <c r="H532" s="31">
        <v>431687542</v>
      </c>
      <c r="I532" s="31">
        <v>150251602</v>
      </c>
      <c r="J532" s="31">
        <v>40801937</v>
      </c>
      <c r="K532" s="31">
        <v>11345058</v>
      </c>
      <c r="L532" s="31">
        <v>7663668</v>
      </c>
      <c r="M532" s="31">
        <v>8385184</v>
      </c>
      <c r="N532" s="31">
        <v>782856980</v>
      </c>
      <c r="O532" s="31">
        <v>9555651</v>
      </c>
      <c r="P532" s="31">
        <v>48770745</v>
      </c>
      <c r="Q532" s="31">
        <v>9565576</v>
      </c>
      <c r="R532" s="31">
        <v>80917770</v>
      </c>
      <c r="S532" s="31">
        <v>6768081</v>
      </c>
      <c r="T532" s="31">
        <v>13694999</v>
      </c>
      <c r="U532" s="31">
        <v>492500</v>
      </c>
      <c r="V532" s="31">
        <v>17777648</v>
      </c>
      <c r="W532" s="31">
        <v>41682630</v>
      </c>
      <c r="X532" s="31">
        <v>45955023</v>
      </c>
      <c r="Y532" s="31">
        <v>21744283</v>
      </c>
      <c r="Z532" s="31">
        <v>111299657</v>
      </c>
      <c r="AA532" s="31">
        <v>7545721</v>
      </c>
      <c r="AB532" s="31">
        <v>46854720</v>
      </c>
      <c r="AC532" s="31">
        <v>13518082</v>
      </c>
      <c r="AD532" s="31">
        <v>10989561</v>
      </c>
      <c r="AE532" s="31">
        <v>532892605</v>
      </c>
      <c r="AF532" s="31">
        <v>138223841</v>
      </c>
      <c r="AG532" s="31">
        <v>75414071</v>
      </c>
      <c r="AH532" s="31">
        <v>52737452</v>
      </c>
      <c r="AI532" s="31">
        <v>8682081</v>
      </c>
      <c r="AJ532" s="31">
        <v>150686372</v>
      </c>
      <c r="AK532" s="31">
        <v>10237225</v>
      </c>
      <c r="AL532" s="31">
        <v>3022103379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2013 - Octubre 2013</v>
      </c>
      <c r="D3" s="187"/>
      <c r="E3" s="187"/>
      <c r="F3" s="187"/>
      <c r="G3" s="187"/>
      <c r="H3" s="187"/>
      <c r="I3" s="187" t="str">
        <f>PROPER(INDICE!$B$5)</f>
        <v>Periodo Julio 2013 - Octubre 2013</v>
      </c>
      <c r="J3" s="187"/>
      <c r="K3" s="187"/>
      <c r="L3" s="187"/>
      <c r="M3" s="187"/>
      <c r="N3" s="187"/>
      <c r="O3" s="187" t="str">
        <f>PROPER(INDICE!$B$5)</f>
        <v>Periodo Julio 2013 - Octubre 2013</v>
      </c>
      <c r="P3" s="187"/>
      <c r="Q3" s="187"/>
      <c r="R3" s="187"/>
      <c r="S3" s="187"/>
      <c r="T3" s="187"/>
      <c r="U3" s="187" t="str">
        <f>PROPER(INDICE!$B$5)</f>
        <v>Periodo Julio 2013 - Octubre 2013</v>
      </c>
      <c r="V3" s="187"/>
      <c r="W3" s="187"/>
      <c r="X3" s="187"/>
      <c r="Y3" s="187"/>
      <c r="Z3" s="187"/>
      <c r="AA3" s="187" t="str">
        <f>PROPER(INDICE!$B$5)</f>
        <v>Periodo Julio 2013 - Octubre 2013</v>
      </c>
      <c r="AB3" s="187"/>
      <c r="AC3" s="187"/>
      <c r="AD3" s="187"/>
      <c r="AE3" s="187"/>
      <c r="AF3" s="187"/>
      <c r="AG3" s="187" t="str">
        <f>PROPER(INDICE!$B$5)</f>
        <v>Periodo Julio 2013 - Octubre 2013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8302625</v>
      </c>
      <c r="D7" s="27">
        <v>129779815</v>
      </c>
      <c r="E7" s="27">
        <v>109331864</v>
      </c>
      <c r="F7" s="27">
        <v>39325325</v>
      </c>
      <c r="G7" s="27">
        <v>5184341</v>
      </c>
      <c r="H7" s="27">
        <v>442531325</v>
      </c>
      <c r="I7" s="27">
        <v>50966936</v>
      </c>
      <c r="J7" s="27">
        <v>84907163</v>
      </c>
      <c r="K7" s="27">
        <v>7803127</v>
      </c>
      <c r="L7" s="27">
        <v>38118992</v>
      </c>
      <c r="M7" s="27">
        <v>41100804</v>
      </c>
      <c r="N7" s="27">
        <v>398327981</v>
      </c>
      <c r="O7" s="27">
        <v>189543120</v>
      </c>
      <c r="P7" s="27">
        <v>59814954</v>
      </c>
      <c r="Q7" s="27">
        <v>118691203</v>
      </c>
      <c r="R7" s="27">
        <v>3384199</v>
      </c>
      <c r="S7" s="27">
        <v>3802138</v>
      </c>
      <c r="T7" s="27">
        <v>0</v>
      </c>
      <c r="U7" s="27">
        <v>0</v>
      </c>
      <c r="V7" s="27">
        <v>27485077</v>
      </c>
      <c r="W7" s="27">
        <v>31656770</v>
      </c>
      <c r="X7" s="27">
        <v>27834050</v>
      </c>
      <c r="Y7" s="27">
        <v>338334</v>
      </c>
      <c r="Z7" s="27">
        <v>10445114</v>
      </c>
      <c r="AA7" s="27">
        <v>113565480</v>
      </c>
      <c r="AB7" s="27">
        <v>54657566</v>
      </c>
      <c r="AC7" s="27">
        <v>12623072</v>
      </c>
      <c r="AD7" s="27">
        <v>122710163</v>
      </c>
      <c r="AE7" s="27">
        <v>0</v>
      </c>
      <c r="AF7" s="27">
        <v>12764434</v>
      </c>
      <c r="AG7" s="27">
        <v>42767522</v>
      </c>
      <c r="AH7" s="27">
        <v>3291232</v>
      </c>
      <c r="AI7" s="27">
        <v>0</v>
      </c>
      <c r="AJ7" s="27">
        <v>0</v>
      </c>
      <c r="AK7" s="27">
        <v>26377517</v>
      </c>
      <c r="AL7" s="200">
        <v>2217432243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345589</v>
      </c>
      <c r="E8" s="27">
        <v>0</v>
      </c>
      <c r="F8" s="27">
        <v>1123650</v>
      </c>
      <c r="G8" s="27">
        <v>1580425</v>
      </c>
      <c r="H8" s="27">
        <v>26534234</v>
      </c>
      <c r="I8" s="27">
        <v>707001</v>
      </c>
      <c r="J8" s="27">
        <v>480723</v>
      </c>
      <c r="K8" s="27">
        <v>0</v>
      </c>
      <c r="L8" s="27">
        <v>1149143</v>
      </c>
      <c r="M8" s="27">
        <v>14429889</v>
      </c>
      <c r="N8" s="27">
        <v>58943094</v>
      </c>
      <c r="O8" s="27">
        <v>0</v>
      </c>
      <c r="P8" s="27">
        <v>0</v>
      </c>
      <c r="Q8" s="27">
        <v>34466259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24228688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163988695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4525311</v>
      </c>
      <c r="E9" s="27">
        <v>1372525</v>
      </c>
      <c r="F9" s="27">
        <v>0</v>
      </c>
      <c r="G9" s="27">
        <v>1417934</v>
      </c>
      <c r="H9" s="27">
        <v>168896555</v>
      </c>
      <c r="I9" s="27">
        <v>650798</v>
      </c>
      <c r="J9" s="27">
        <v>1479205</v>
      </c>
      <c r="K9" s="27">
        <v>76030</v>
      </c>
      <c r="L9" s="27">
        <v>0</v>
      </c>
      <c r="M9" s="27">
        <v>0</v>
      </c>
      <c r="N9" s="27">
        <v>2772468</v>
      </c>
      <c r="O9" s="27">
        <v>11955558</v>
      </c>
      <c r="P9" s="27">
        <v>0</v>
      </c>
      <c r="Q9" s="27">
        <v>4781667</v>
      </c>
      <c r="R9" s="27">
        <v>0</v>
      </c>
      <c r="S9" s="27">
        <v>166805</v>
      </c>
      <c r="T9" s="27">
        <v>0</v>
      </c>
      <c r="U9" s="27">
        <v>0</v>
      </c>
      <c r="V9" s="27">
        <v>13845</v>
      </c>
      <c r="W9" s="27">
        <v>4870268</v>
      </c>
      <c r="X9" s="27">
        <v>3881220</v>
      </c>
      <c r="Y9" s="27">
        <v>0</v>
      </c>
      <c r="Z9" s="27">
        <v>0</v>
      </c>
      <c r="AA9" s="27">
        <v>0</v>
      </c>
      <c r="AB9" s="27">
        <v>0</v>
      </c>
      <c r="AC9" s="27">
        <v>623577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207483766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488630</v>
      </c>
      <c r="D10" s="27">
        <v>127295299</v>
      </c>
      <c r="E10" s="27">
        <v>51711165</v>
      </c>
      <c r="F10" s="27">
        <v>0</v>
      </c>
      <c r="G10" s="27">
        <v>92282821</v>
      </c>
      <c r="H10" s="27">
        <v>136683828</v>
      </c>
      <c r="I10" s="27">
        <v>786091910</v>
      </c>
      <c r="J10" s="27">
        <v>15946222</v>
      </c>
      <c r="K10" s="27">
        <v>0</v>
      </c>
      <c r="L10" s="27">
        <v>39780169</v>
      </c>
      <c r="M10" s="27">
        <v>5585884</v>
      </c>
      <c r="N10" s="27">
        <v>818761809</v>
      </c>
      <c r="O10" s="27">
        <v>1856015</v>
      </c>
      <c r="P10" s="27">
        <v>6083779</v>
      </c>
      <c r="Q10" s="27">
        <v>11687401</v>
      </c>
      <c r="R10" s="27">
        <v>29827673</v>
      </c>
      <c r="S10" s="27">
        <v>2580000</v>
      </c>
      <c r="T10" s="27">
        <v>0</v>
      </c>
      <c r="U10" s="27">
        <v>0</v>
      </c>
      <c r="V10" s="27">
        <v>15757254</v>
      </c>
      <c r="W10" s="27">
        <v>47599237</v>
      </c>
      <c r="X10" s="27">
        <v>26304330</v>
      </c>
      <c r="Y10" s="27">
        <v>50397706</v>
      </c>
      <c r="Z10" s="27">
        <v>0</v>
      </c>
      <c r="AA10" s="27">
        <v>0</v>
      </c>
      <c r="AB10" s="27">
        <v>28617852</v>
      </c>
      <c r="AC10" s="27">
        <v>3483382</v>
      </c>
      <c r="AD10" s="27">
        <v>31056151</v>
      </c>
      <c r="AE10" s="27">
        <v>0</v>
      </c>
      <c r="AF10" s="27">
        <v>0</v>
      </c>
      <c r="AG10" s="27">
        <v>14131632</v>
      </c>
      <c r="AH10" s="27">
        <v>0</v>
      </c>
      <c r="AI10" s="27">
        <v>0</v>
      </c>
      <c r="AJ10" s="27">
        <v>0</v>
      </c>
      <c r="AK10" s="27">
        <v>0</v>
      </c>
      <c r="AL10" s="200">
        <v>2344010149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2897301</v>
      </c>
      <c r="E12" s="27">
        <v>24411929</v>
      </c>
      <c r="F12" s="27">
        <v>0</v>
      </c>
      <c r="G12" s="27">
        <v>12209909</v>
      </c>
      <c r="H12" s="27">
        <v>6137168</v>
      </c>
      <c r="I12" s="27">
        <v>12443657</v>
      </c>
      <c r="J12" s="27">
        <v>0</v>
      </c>
      <c r="K12" s="27">
        <v>3011941</v>
      </c>
      <c r="L12" s="27">
        <v>1424686</v>
      </c>
      <c r="M12" s="27">
        <v>554107</v>
      </c>
      <c r="N12" s="27">
        <v>58702100</v>
      </c>
      <c r="O12" s="27">
        <v>38824043</v>
      </c>
      <c r="P12" s="27">
        <v>0</v>
      </c>
      <c r="Q12" s="27">
        <v>65442830</v>
      </c>
      <c r="R12" s="27">
        <v>0</v>
      </c>
      <c r="S12" s="27">
        <v>0</v>
      </c>
      <c r="T12" s="27">
        <v>0</v>
      </c>
      <c r="U12" s="27">
        <v>0</v>
      </c>
      <c r="V12" s="27">
        <v>653954</v>
      </c>
      <c r="W12" s="27">
        <v>0</v>
      </c>
      <c r="X12" s="27">
        <v>0</v>
      </c>
      <c r="Y12" s="27">
        <v>3228943</v>
      </c>
      <c r="Z12" s="27">
        <v>0</v>
      </c>
      <c r="AA12" s="27">
        <v>9848280</v>
      </c>
      <c r="AB12" s="27">
        <v>19838108</v>
      </c>
      <c r="AC12" s="27">
        <v>0</v>
      </c>
      <c r="AD12" s="27">
        <v>0</v>
      </c>
      <c r="AE12" s="27">
        <v>0</v>
      </c>
      <c r="AF12" s="27">
        <v>0</v>
      </c>
      <c r="AG12" s="27">
        <v>200548</v>
      </c>
      <c r="AH12" s="27">
        <v>0</v>
      </c>
      <c r="AI12" s="27">
        <v>0</v>
      </c>
      <c r="AJ12" s="27">
        <v>0</v>
      </c>
      <c r="AK12" s="27">
        <v>0</v>
      </c>
      <c r="AL12" s="200">
        <v>259829504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14863212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10208706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909864</v>
      </c>
      <c r="AB13" s="27">
        <v>2033667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28015449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2177648</v>
      </c>
      <c r="F15" s="27">
        <v>0</v>
      </c>
      <c r="G15" s="27">
        <v>0</v>
      </c>
      <c r="H15" s="27">
        <v>52968915</v>
      </c>
      <c r="I15" s="27">
        <v>49359181</v>
      </c>
      <c r="J15" s="27">
        <v>198765</v>
      </c>
      <c r="K15" s="27">
        <v>68220</v>
      </c>
      <c r="L15" s="27">
        <v>2957995</v>
      </c>
      <c r="M15" s="27">
        <v>6313349</v>
      </c>
      <c r="N15" s="27">
        <v>208064469</v>
      </c>
      <c r="O15" s="27">
        <v>16566872</v>
      </c>
      <c r="P15" s="27">
        <v>0</v>
      </c>
      <c r="Q15" s="27">
        <v>31692683</v>
      </c>
      <c r="R15" s="27">
        <v>0</v>
      </c>
      <c r="S15" s="27">
        <v>0</v>
      </c>
      <c r="T15" s="27">
        <v>0</v>
      </c>
      <c r="U15" s="27">
        <v>0</v>
      </c>
      <c r="V15" s="27">
        <v>21709540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7574234</v>
      </c>
      <c r="AC15" s="27">
        <v>0</v>
      </c>
      <c r="AD15" s="27">
        <v>30558581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430210452</v>
      </c>
    </row>
    <row r="16" spans="1:38" s="6" customFormat="1" ht="15" x14ac:dyDescent="0.25">
      <c r="A16" s="77" t="s">
        <v>774</v>
      </c>
      <c r="B16" s="28" t="s">
        <v>153</v>
      </c>
      <c r="C16" s="27">
        <v>0</v>
      </c>
      <c r="D16" s="27">
        <v>0</v>
      </c>
      <c r="E16" s="27">
        <v>24748194</v>
      </c>
      <c r="F16" s="27">
        <v>10827297</v>
      </c>
      <c r="G16" s="27">
        <v>562477</v>
      </c>
      <c r="H16" s="27">
        <v>39413171</v>
      </c>
      <c r="I16" s="27">
        <v>528370</v>
      </c>
      <c r="J16" s="27">
        <v>0</v>
      </c>
      <c r="K16" s="27">
        <v>0</v>
      </c>
      <c r="L16" s="27">
        <v>303300</v>
      </c>
      <c r="M16" s="27">
        <v>606441</v>
      </c>
      <c r="N16" s="27">
        <v>102197006</v>
      </c>
      <c r="O16" s="27">
        <v>21137572</v>
      </c>
      <c r="P16" s="27">
        <v>0</v>
      </c>
      <c r="Q16" s="27">
        <v>2703441</v>
      </c>
      <c r="R16" s="27">
        <v>0</v>
      </c>
      <c r="S16" s="27">
        <v>5224406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3630562</v>
      </c>
      <c r="Z16" s="27">
        <v>0</v>
      </c>
      <c r="AA16" s="27">
        <v>308949</v>
      </c>
      <c r="AB16" s="27">
        <v>2390400</v>
      </c>
      <c r="AC16" s="27">
        <v>4163247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218744833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20058599</v>
      </c>
      <c r="E17" s="27">
        <v>2572330</v>
      </c>
      <c r="F17" s="27">
        <v>0</v>
      </c>
      <c r="G17" s="27">
        <v>0</v>
      </c>
      <c r="H17" s="27">
        <v>149333</v>
      </c>
      <c r="I17" s="27">
        <v>0</v>
      </c>
      <c r="J17" s="27">
        <v>0</v>
      </c>
      <c r="K17" s="27">
        <v>0</v>
      </c>
      <c r="L17" s="27">
        <v>0</v>
      </c>
      <c r="M17" s="27">
        <v>2628853</v>
      </c>
      <c r="N17" s="27">
        <v>32864628</v>
      </c>
      <c r="O17" s="27">
        <v>6234256</v>
      </c>
      <c r="P17" s="27">
        <v>0</v>
      </c>
      <c r="Q17" s="27">
        <v>7319420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714452</v>
      </c>
      <c r="Z17" s="27">
        <v>0</v>
      </c>
      <c r="AA17" s="27">
        <v>0</v>
      </c>
      <c r="AB17" s="27">
        <v>4483185</v>
      </c>
      <c r="AC17" s="27">
        <v>0</v>
      </c>
      <c r="AD17" s="27">
        <v>0</v>
      </c>
      <c r="AE17" s="27">
        <v>0</v>
      </c>
      <c r="AF17" s="27">
        <v>0</v>
      </c>
      <c r="AG17" s="27">
        <v>735342</v>
      </c>
      <c r="AH17" s="27">
        <v>0</v>
      </c>
      <c r="AI17" s="27">
        <v>0</v>
      </c>
      <c r="AJ17" s="27">
        <v>0</v>
      </c>
      <c r="AK17" s="27">
        <v>0</v>
      </c>
      <c r="AL17" s="200">
        <v>77760398</v>
      </c>
    </row>
    <row r="18" spans="1:38" s="6" customFormat="1" ht="15" x14ac:dyDescent="0.25">
      <c r="A18" s="77" t="s">
        <v>776</v>
      </c>
      <c r="B18" s="28" t="s">
        <v>155</v>
      </c>
      <c r="C18" s="27">
        <v>247536</v>
      </c>
      <c r="D18" s="27">
        <v>0</v>
      </c>
      <c r="E18" s="27">
        <v>0</v>
      </c>
      <c r="F18" s="27">
        <v>4008299</v>
      </c>
      <c r="G18" s="27">
        <v>3594573</v>
      </c>
      <c r="H18" s="27">
        <v>186730020</v>
      </c>
      <c r="I18" s="27">
        <v>92603709</v>
      </c>
      <c r="J18" s="27">
        <v>0</v>
      </c>
      <c r="K18" s="27">
        <v>2697115</v>
      </c>
      <c r="L18" s="27">
        <v>10943636</v>
      </c>
      <c r="M18" s="27">
        <v>0</v>
      </c>
      <c r="N18" s="27">
        <v>178631309</v>
      </c>
      <c r="O18" s="27">
        <v>21094508</v>
      </c>
      <c r="P18" s="27">
        <v>2282379</v>
      </c>
      <c r="Q18" s="27">
        <v>2633065</v>
      </c>
      <c r="R18" s="27">
        <v>8251304</v>
      </c>
      <c r="S18" s="27">
        <v>3269590</v>
      </c>
      <c r="T18" s="27">
        <v>0</v>
      </c>
      <c r="U18" s="27">
        <v>0</v>
      </c>
      <c r="V18" s="27">
        <v>15362035</v>
      </c>
      <c r="W18" s="27">
        <v>0</v>
      </c>
      <c r="X18" s="27">
        <v>0</v>
      </c>
      <c r="Y18" s="27">
        <v>8097493</v>
      </c>
      <c r="Z18" s="27">
        <v>10088254</v>
      </c>
      <c r="AA18" s="27">
        <v>2799730</v>
      </c>
      <c r="AB18" s="27">
        <v>3742172</v>
      </c>
      <c r="AC18" s="27">
        <v>0</v>
      </c>
      <c r="AD18" s="27">
        <v>2600432</v>
      </c>
      <c r="AE18" s="27">
        <v>0</v>
      </c>
      <c r="AF18" s="27">
        <v>11923928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0">
        <v>571601087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21372100</v>
      </c>
      <c r="E19" s="27">
        <v>4992538</v>
      </c>
      <c r="F19" s="27">
        <v>60790</v>
      </c>
      <c r="G19" s="27">
        <v>715038</v>
      </c>
      <c r="H19" s="27">
        <v>0</v>
      </c>
      <c r="I19" s="27">
        <v>0</v>
      </c>
      <c r="J19" s="27">
        <v>232059</v>
      </c>
      <c r="K19" s="27">
        <v>0</v>
      </c>
      <c r="L19" s="27">
        <v>22586994</v>
      </c>
      <c r="M19" s="27">
        <v>55760144</v>
      </c>
      <c r="N19" s="27">
        <v>10482412</v>
      </c>
      <c r="O19" s="27">
        <v>19763132</v>
      </c>
      <c r="P19" s="27">
        <v>0</v>
      </c>
      <c r="Q19" s="27">
        <v>60058444</v>
      </c>
      <c r="R19" s="27">
        <v>1976286</v>
      </c>
      <c r="S19" s="27">
        <v>34452707</v>
      </c>
      <c r="T19" s="27">
        <v>0</v>
      </c>
      <c r="U19" s="27">
        <v>0</v>
      </c>
      <c r="V19" s="27">
        <v>17242297</v>
      </c>
      <c r="W19" s="27">
        <v>7646304</v>
      </c>
      <c r="X19" s="27">
        <v>20177308</v>
      </c>
      <c r="Y19" s="27">
        <v>97199397</v>
      </c>
      <c r="Z19" s="27">
        <v>0</v>
      </c>
      <c r="AA19" s="27">
        <v>4280111</v>
      </c>
      <c r="AB19" s="27">
        <v>70619982</v>
      </c>
      <c r="AC19" s="27">
        <v>375900</v>
      </c>
      <c r="AD19" s="27">
        <v>30646973</v>
      </c>
      <c r="AE19" s="27">
        <v>0</v>
      </c>
      <c r="AF19" s="27">
        <v>0</v>
      </c>
      <c r="AG19" s="27">
        <v>33204780</v>
      </c>
      <c r="AH19" s="27">
        <v>0</v>
      </c>
      <c r="AI19" s="27">
        <v>0</v>
      </c>
      <c r="AJ19" s="27">
        <v>0</v>
      </c>
      <c r="AK19" s="27">
        <v>0</v>
      </c>
      <c r="AL19" s="200">
        <v>513845696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27000983</v>
      </c>
      <c r="H20" s="27">
        <v>11164558</v>
      </c>
      <c r="I20" s="27">
        <v>24862308</v>
      </c>
      <c r="J20" s="27">
        <v>0</v>
      </c>
      <c r="K20" s="27">
        <v>0</v>
      </c>
      <c r="L20" s="27">
        <v>0</v>
      </c>
      <c r="M20" s="27">
        <v>0</v>
      </c>
      <c r="N20" s="27">
        <v>392896416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455924265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9038791</v>
      </c>
      <c r="D21" s="120">
        <v>306274014</v>
      </c>
      <c r="E21" s="120">
        <v>221318193</v>
      </c>
      <c r="F21" s="120">
        <v>55345361</v>
      </c>
      <c r="G21" s="120">
        <v>144548501</v>
      </c>
      <c r="H21" s="120">
        <v>1086072319</v>
      </c>
      <c r="I21" s="120">
        <v>1018213870</v>
      </c>
      <c r="J21" s="120">
        <v>103244137</v>
      </c>
      <c r="K21" s="120">
        <v>13656433</v>
      </c>
      <c r="L21" s="120">
        <v>117264915</v>
      </c>
      <c r="M21" s="120">
        <v>126979471</v>
      </c>
      <c r="N21" s="120">
        <v>2272852398</v>
      </c>
      <c r="O21" s="120">
        <v>326975076</v>
      </c>
      <c r="P21" s="120">
        <v>68181112</v>
      </c>
      <c r="Q21" s="120">
        <v>339476413</v>
      </c>
      <c r="R21" s="120">
        <v>43439462</v>
      </c>
      <c r="S21" s="120">
        <v>49495646</v>
      </c>
      <c r="T21" s="120">
        <v>0</v>
      </c>
      <c r="U21" s="120">
        <v>0</v>
      </c>
      <c r="V21" s="120">
        <v>98224002</v>
      </c>
      <c r="W21" s="120">
        <v>91772579</v>
      </c>
      <c r="X21" s="120">
        <v>78196908</v>
      </c>
      <c r="Y21" s="120">
        <v>163606887</v>
      </c>
      <c r="Z21" s="120">
        <v>20533368</v>
      </c>
      <c r="AA21" s="120">
        <v>155941102</v>
      </c>
      <c r="AB21" s="120">
        <v>193957166</v>
      </c>
      <c r="AC21" s="120">
        <v>21269178</v>
      </c>
      <c r="AD21" s="120">
        <v>217572300</v>
      </c>
      <c r="AE21" s="120">
        <v>0</v>
      </c>
      <c r="AF21" s="120">
        <v>24688362</v>
      </c>
      <c r="AG21" s="120">
        <v>91039824</v>
      </c>
      <c r="AH21" s="120">
        <v>3291232</v>
      </c>
      <c r="AI21" s="120">
        <v>0</v>
      </c>
      <c r="AJ21" s="120">
        <v>0</v>
      </c>
      <c r="AK21" s="120">
        <v>26377517</v>
      </c>
      <c r="AL21" s="201">
        <v>7488846537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9038791</v>
      </c>
      <c r="D22" s="35">
        <v>306274014</v>
      </c>
      <c r="E22" s="35">
        <v>221318193</v>
      </c>
      <c r="F22" s="35">
        <v>55345361</v>
      </c>
      <c r="G22" s="35">
        <v>144548501</v>
      </c>
      <c r="H22" s="35">
        <v>1086072319</v>
      </c>
      <c r="I22" s="35">
        <v>1018213870</v>
      </c>
      <c r="J22" s="35">
        <v>103244137</v>
      </c>
      <c r="K22" s="35">
        <v>13656433</v>
      </c>
      <c r="L22" s="35">
        <v>117264915</v>
      </c>
      <c r="M22" s="35">
        <v>126979471</v>
      </c>
      <c r="N22" s="35">
        <v>2272852398</v>
      </c>
      <c r="O22" s="35">
        <v>326975076</v>
      </c>
      <c r="P22" s="35">
        <v>68181112</v>
      </c>
      <c r="Q22" s="35">
        <v>339476413</v>
      </c>
      <c r="R22" s="35">
        <v>43439462</v>
      </c>
      <c r="S22" s="35">
        <v>49495646</v>
      </c>
      <c r="T22" s="35">
        <v>0</v>
      </c>
      <c r="U22" s="35">
        <v>0</v>
      </c>
      <c r="V22" s="35">
        <v>98224002</v>
      </c>
      <c r="W22" s="35">
        <v>91772579</v>
      </c>
      <c r="X22" s="35">
        <v>78196908</v>
      </c>
      <c r="Y22" s="35">
        <v>163606887</v>
      </c>
      <c r="Z22" s="35">
        <v>20533368</v>
      </c>
      <c r="AA22" s="35">
        <v>155941102</v>
      </c>
      <c r="AB22" s="35">
        <v>193957166</v>
      </c>
      <c r="AC22" s="35">
        <v>21269178</v>
      </c>
      <c r="AD22" s="35">
        <v>217572300</v>
      </c>
      <c r="AE22" s="35">
        <v>0</v>
      </c>
      <c r="AF22" s="35">
        <v>24688362</v>
      </c>
      <c r="AG22" s="35">
        <v>91039824</v>
      </c>
      <c r="AH22" s="35">
        <v>3291232</v>
      </c>
      <c r="AI22" s="35">
        <v>0</v>
      </c>
      <c r="AJ22" s="35">
        <v>0</v>
      </c>
      <c r="AK22" s="35">
        <v>26377517</v>
      </c>
      <c r="AL22" s="202">
        <v>7488846537</v>
      </c>
    </row>
    <row r="23" spans="1:38" s="6" customFormat="1" ht="15" x14ac:dyDescent="0.25">
      <c r="A23" s="77" t="s">
        <v>780</v>
      </c>
      <c r="B23" s="28" t="s">
        <v>144</v>
      </c>
      <c r="C23" s="27">
        <v>340850957</v>
      </c>
      <c r="D23" s="27">
        <v>77214698</v>
      </c>
      <c r="E23" s="27">
        <v>135516154</v>
      </c>
      <c r="F23" s="27">
        <v>483050005</v>
      </c>
      <c r="G23" s="27">
        <v>554338662</v>
      </c>
      <c r="H23" s="27">
        <v>1407130675</v>
      </c>
      <c r="I23" s="27">
        <v>68662638</v>
      </c>
      <c r="J23" s="27">
        <v>0</v>
      </c>
      <c r="K23" s="27">
        <v>0</v>
      </c>
      <c r="L23" s="27">
        <v>951110085</v>
      </c>
      <c r="M23" s="27">
        <v>247330028</v>
      </c>
      <c r="N23" s="27">
        <v>1367240906</v>
      </c>
      <c r="O23" s="27">
        <v>1397843583</v>
      </c>
      <c r="P23" s="27">
        <v>23616523</v>
      </c>
      <c r="Q23" s="27">
        <v>12883282</v>
      </c>
      <c r="R23" s="27">
        <v>0</v>
      </c>
      <c r="S23" s="27">
        <v>11180277</v>
      </c>
      <c r="T23" s="27">
        <v>1778285837</v>
      </c>
      <c r="U23" s="27">
        <v>0</v>
      </c>
      <c r="V23" s="27">
        <v>1821268125</v>
      </c>
      <c r="W23" s="27">
        <v>1866719</v>
      </c>
      <c r="X23" s="27">
        <v>1096855</v>
      </c>
      <c r="Y23" s="27">
        <v>8549170</v>
      </c>
      <c r="Z23" s="27">
        <v>6940256</v>
      </c>
      <c r="AA23" s="27">
        <v>195688550</v>
      </c>
      <c r="AB23" s="27">
        <v>306037166</v>
      </c>
      <c r="AC23" s="27">
        <v>0</v>
      </c>
      <c r="AD23" s="27">
        <v>9154344</v>
      </c>
      <c r="AE23" s="27">
        <v>13202767529</v>
      </c>
      <c r="AF23" s="27">
        <v>29920297</v>
      </c>
      <c r="AG23" s="27">
        <v>0</v>
      </c>
      <c r="AH23" s="27">
        <v>46441822</v>
      </c>
      <c r="AI23" s="27">
        <v>122157048</v>
      </c>
      <c r="AJ23" s="27">
        <v>371731879</v>
      </c>
      <c r="AK23" s="27">
        <v>68330429</v>
      </c>
      <c r="AL23" s="200">
        <v>25048204499</v>
      </c>
    </row>
    <row r="24" spans="1:38" s="6" customFormat="1" ht="15" x14ac:dyDescent="0.25">
      <c r="A24" s="77" t="s">
        <v>781</v>
      </c>
      <c r="B24" s="28" t="s">
        <v>145</v>
      </c>
      <c r="C24" s="27">
        <v>238093864</v>
      </c>
      <c r="D24" s="27">
        <v>43094695</v>
      </c>
      <c r="E24" s="27">
        <v>0</v>
      </c>
      <c r="F24" s="27">
        <v>28192698</v>
      </c>
      <c r="G24" s="27">
        <v>216095444</v>
      </c>
      <c r="H24" s="27">
        <v>904576227</v>
      </c>
      <c r="I24" s="27">
        <v>0</v>
      </c>
      <c r="J24" s="27">
        <v>0</v>
      </c>
      <c r="K24" s="27">
        <v>0</v>
      </c>
      <c r="L24" s="27">
        <v>231212688</v>
      </c>
      <c r="M24" s="27">
        <v>464244154</v>
      </c>
      <c r="N24" s="27">
        <v>391254275</v>
      </c>
      <c r="O24" s="27">
        <v>432635453</v>
      </c>
      <c r="P24" s="27">
        <v>42530956</v>
      </c>
      <c r="Q24" s="27">
        <v>0</v>
      </c>
      <c r="R24" s="27">
        <v>0</v>
      </c>
      <c r="S24" s="27">
        <v>819603</v>
      </c>
      <c r="T24" s="27">
        <v>0</v>
      </c>
      <c r="U24" s="27">
        <v>0</v>
      </c>
      <c r="V24" s="27">
        <v>549957333</v>
      </c>
      <c r="W24" s="27">
        <v>0</v>
      </c>
      <c r="X24" s="27">
        <v>0</v>
      </c>
      <c r="Y24" s="27">
        <v>0</v>
      </c>
      <c r="Z24" s="27">
        <v>0</v>
      </c>
      <c r="AA24" s="27">
        <v>124179202</v>
      </c>
      <c r="AB24" s="27">
        <v>6711014</v>
      </c>
      <c r="AC24" s="27">
        <v>0</v>
      </c>
      <c r="AD24" s="27">
        <v>0</v>
      </c>
      <c r="AE24" s="27">
        <v>1160973619</v>
      </c>
      <c r="AF24" s="27">
        <v>26285121</v>
      </c>
      <c r="AG24" s="27">
        <v>0</v>
      </c>
      <c r="AH24" s="27">
        <v>0</v>
      </c>
      <c r="AI24" s="27">
        <v>144960496</v>
      </c>
      <c r="AJ24" s="27">
        <v>962762862</v>
      </c>
      <c r="AK24" s="27">
        <v>74098643</v>
      </c>
      <c r="AL24" s="200">
        <v>6042678347</v>
      </c>
    </row>
    <row r="25" spans="1:38" s="6" customFormat="1" ht="15" x14ac:dyDescent="0.25">
      <c r="A25" s="77" t="s">
        <v>782</v>
      </c>
      <c r="B25" s="28" t="s">
        <v>146</v>
      </c>
      <c r="C25" s="27">
        <v>103139197</v>
      </c>
      <c r="D25" s="27">
        <v>0</v>
      </c>
      <c r="E25" s="27">
        <v>0</v>
      </c>
      <c r="F25" s="27">
        <v>11161113</v>
      </c>
      <c r="G25" s="27">
        <v>68040467</v>
      </c>
      <c r="H25" s="27">
        <v>177120428</v>
      </c>
      <c r="I25" s="27">
        <v>0</v>
      </c>
      <c r="J25" s="27">
        <v>0</v>
      </c>
      <c r="K25" s="27">
        <v>0</v>
      </c>
      <c r="L25" s="27">
        <v>65730048</v>
      </c>
      <c r="M25" s="27">
        <v>16871176</v>
      </c>
      <c r="N25" s="27">
        <v>123898816</v>
      </c>
      <c r="O25" s="27">
        <v>62080876</v>
      </c>
      <c r="P25" s="27">
        <v>20650658</v>
      </c>
      <c r="Q25" s="27">
        <v>0</v>
      </c>
      <c r="R25" s="27">
        <v>0</v>
      </c>
      <c r="S25" s="27">
        <v>1714765</v>
      </c>
      <c r="T25" s="27">
        <v>0</v>
      </c>
      <c r="U25" s="27">
        <v>0</v>
      </c>
      <c r="V25" s="27">
        <v>146980163</v>
      </c>
      <c r="W25" s="27">
        <v>0</v>
      </c>
      <c r="X25" s="27">
        <v>0</v>
      </c>
      <c r="Y25" s="27">
        <v>0</v>
      </c>
      <c r="Z25" s="27">
        <v>0</v>
      </c>
      <c r="AA25" s="27">
        <v>14381432</v>
      </c>
      <c r="AB25" s="27">
        <v>0</v>
      </c>
      <c r="AC25" s="27">
        <v>0</v>
      </c>
      <c r="AD25" s="27">
        <v>9824455</v>
      </c>
      <c r="AE25" s="27">
        <v>52357065</v>
      </c>
      <c r="AF25" s="27">
        <v>0</v>
      </c>
      <c r="AG25" s="27">
        <v>0</v>
      </c>
      <c r="AH25" s="27">
        <v>0</v>
      </c>
      <c r="AI25" s="27">
        <v>26545385</v>
      </c>
      <c r="AJ25" s="27">
        <v>0</v>
      </c>
      <c r="AK25" s="27">
        <v>7780566</v>
      </c>
      <c r="AL25" s="200">
        <v>908276610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3693158811</v>
      </c>
      <c r="O26" s="27">
        <v>0</v>
      </c>
      <c r="P26" s="27">
        <v>0</v>
      </c>
      <c r="Q26" s="27">
        <v>0</v>
      </c>
      <c r="R26" s="27">
        <v>0</v>
      </c>
      <c r="S26" s="27">
        <v>33851649</v>
      </c>
      <c r="T26" s="27">
        <v>0</v>
      </c>
      <c r="U26" s="27">
        <v>0</v>
      </c>
      <c r="V26" s="27">
        <v>2059770064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3202316766</v>
      </c>
      <c r="AE26" s="27">
        <v>420055357</v>
      </c>
      <c r="AF26" s="27">
        <v>0</v>
      </c>
      <c r="AG26" s="27">
        <v>0</v>
      </c>
      <c r="AH26" s="27">
        <v>0</v>
      </c>
      <c r="AI26" s="27">
        <v>28120648</v>
      </c>
      <c r="AJ26" s="27">
        <v>86628063</v>
      </c>
      <c r="AK26" s="27">
        <v>0</v>
      </c>
      <c r="AL26" s="200">
        <v>9523901358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53179907</v>
      </c>
      <c r="D28" s="27">
        <v>1476788</v>
      </c>
      <c r="E28" s="27">
        <v>925808</v>
      </c>
      <c r="F28" s="27">
        <v>445077</v>
      </c>
      <c r="G28" s="27">
        <v>157081254</v>
      </c>
      <c r="H28" s="27">
        <v>452977816</v>
      </c>
      <c r="I28" s="27">
        <v>0</v>
      </c>
      <c r="J28" s="27">
        <v>0</v>
      </c>
      <c r="K28" s="27">
        <v>0</v>
      </c>
      <c r="L28" s="27">
        <v>443308752</v>
      </c>
      <c r="M28" s="27">
        <v>61411382</v>
      </c>
      <c r="N28" s="27">
        <v>278497206</v>
      </c>
      <c r="O28" s="27">
        <v>259927738</v>
      </c>
      <c r="P28" s="27">
        <v>0</v>
      </c>
      <c r="Q28" s="27">
        <v>0</v>
      </c>
      <c r="R28" s="27">
        <v>0</v>
      </c>
      <c r="S28" s="27">
        <v>2778932</v>
      </c>
      <c r="T28" s="27">
        <v>0</v>
      </c>
      <c r="U28" s="27">
        <v>0</v>
      </c>
      <c r="V28" s="27">
        <v>313134484</v>
      </c>
      <c r="W28" s="27">
        <v>484275975</v>
      </c>
      <c r="X28" s="27">
        <v>0</v>
      </c>
      <c r="Y28" s="27">
        <v>0</v>
      </c>
      <c r="Z28" s="27">
        <v>0</v>
      </c>
      <c r="AA28" s="27">
        <v>73282323</v>
      </c>
      <c r="AB28" s="27">
        <v>2689709</v>
      </c>
      <c r="AC28" s="27">
        <v>0</v>
      </c>
      <c r="AD28" s="27">
        <v>0</v>
      </c>
      <c r="AE28" s="27">
        <v>3966822756</v>
      </c>
      <c r="AF28" s="27">
        <v>0</v>
      </c>
      <c r="AG28" s="27">
        <v>0</v>
      </c>
      <c r="AH28" s="27">
        <v>0</v>
      </c>
      <c r="AI28" s="27">
        <v>67581599</v>
      </c>
      <c r="AJ28" s="27">
        <v>119999775</v>
      </c>
      <c r="AK28" s="27">
        <v>36159736</v>
      </c>
      <c r="AL28" s="200">
        <v>6775957017</v>
      </c>
    </row>
    <row r="29" spans="1:38" s="6" customFormat="1" ht="15" x14ac:dyDescent="0.25">
      <c r="A29" s="77" t="s">
        <v>786</v>
      </c>
      <c r="B29" s="28" t="s">
        <v>150</v>
      </c>
      <c r="C29" s="27">
        <v>4838182</v>
      </c>
      <c r="D29" s="27">
        <v>0</v>
      </c>
      <c r="E29" s="27">
        <v>0</v>
      </c>
      <c r="F29" s="27">
        <v>0</v>
      </c>
      <c r="G29" s="27">
        <v>9612599</v>
      </c>
      <c r="H29" s="27">
        <v>59539081</v>
      </c>
      <c r="I29" s="27">
        <v>0</v>
      </c>
      <c r="J29" s="27">
        <v>0</v>
      </c>
      <c r="K29" s="27">
        <v>0</v>
      </c>
      <c r="L29" s="27">
        <v>5579642</v>
      </c>
      <c r="M29" s="27">
        <v>2643778</v>
      </c>
      <c r="N29" s="27">
        <v>22609961</v>
      </c>
      <c r="O29" s="27">
        <v>11450499</v>
      </c>
      <c r="P29" s="27">
        <v>0</v>
      </c>
      <c r="Q29" s="27">
        <v>0</v>
      </c>
      <c r="R29" s="27">
        <v>0</v>
      </c>
      <c r="S29" s="27">
        <v>121580</v>
      </c>
      <c r="T29" s="27">
        <v>0</v>
      </c>
      <c r="U29" s="27">
        <v>0</v>
      </c>
      <c r="V29" s="27">
        <v>21801296</v>
      </c>
      <c r="W29" s="27">
        <v>0</v>
      </c>
      <c r="X29" s="27">
        <v>0</v>
      </c>
      <c r="Y29" s="27">
        <v>0</v>
      </c>
      <c r="Z29" s="27">
        <v>0</v>
      </c>
      <c r="AA29" s="27">
        <v>7978820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2512976</v>
      </c>
      <c r="AL29" s="200">
        <v>148688414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485479587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407459588</v>
      </c>
      <c r="AF30" s="27">
        <v>3066864033</v>
      </c>
      <c r="AG30" s="27">
        <v>0</v>
      </c>
      <c r="AH30" s="27">
        <v>0</v>
      </c>
      <c r="AI30" s="27">
        <v>6433912662</v>
      </c>
      <c r="AJ30" s="27">
        <v>343422248</v>
      </c>
      <c r="AK30" s="27">
        <v>0</v>
      </c>
      <c r="AL30" s="200">
        <v>10737138118</v>
      </c>
    </row>
    <row r="31" spans="1:38" s="6" customFormat="1" ht="15" x14ac:dyDescent="0.25">
      <c r="A31" s="77" t="s">
        <v>788</v>
      </c>
      <c r="B31" s="28" t="s">
        <v>152</v>
      </c>
      <c r="C31" s="27">
        <v>49016417</v>
      </c>
      <c r="D31" s="27">
        <v>0</v>
      </c>
      <c r="E31" s="27">
        <v>181146686</v>
      </c>
      <c r="F31" s="27">
        <v>381502328</v>
      </c>
      <c r="G31" s="27">
        <v>164976448</v>
      </c>
      <c r="H31" s="27">
        <v>1380425414</v>
      </c>
      <c r="I31" s="27">
        <v>2826811139</v>
      </c>
      <c r="J31" s="27">
        <v>0</v>
      </c>
      <c r="K31" s="27">
        <v>0</v>
      </c>
      <c r="L31" s="27">
        <v>288987466</v>
      </c>
      <c r="M31" s="27">
        <v>19350501</v>
      </c>
      <c r="N31" s="27">
        <v>751704581</v>
      </c>
      <c r="O31" s="27">
        <v>186294395</v>
      </c>
      <c r="P31" s="27">
        <v>0</v>
      </c>
      <c r="Q31" s="27">
        <v>13010123</v>
      </c>
      <c r="R31" s="27">
        <v>0</v>
      </c>
      <c r="S31" s="27">
        <v>0</v>
      </c>
      <c r="T31" s="27">
        <v>527593074</v>
      </c>
      <c r="U31" s="27">
        <v>0</v>
      </c>
      <c r="V31" s="27">
        <v>3324824673</v>
      </c>
      <c r="W31" s="27">
        <v>0</v>
      </c>
      <c r="X31" s="27">
        <v>59254825</v>
      </c>
      <c r="Y31" s="27">
        <v>0</v>
      </c>
      <c r="Z31" s="27">
        <v>234445345</v>
      </c>
      <c r="AA31" s="27">
        <v>194412640</v>
      </c>
      <c r="AB31" s="27">
        <v>2601391317</v>
      </c>
      <c r="AC31" s="27">
        <v>0</v>
      </c>
      <c r="AD31" s="27">
        <v>123092736</v>
      </c>
      <c r="AE31" s="27">
        <v>1348982911</v>
      </c>
      <c r="AF31" s="27">
        <v>77433868</v>
      </c>
      <c r="AG31" s="27">
        <v>0</v>
      </c>
      <c r="AH31" s="27">
        <v>192361280</v>
      </c>
      <c r="AI31" s="27">
        <v>524068192</v>
      </c>
      <c r="AJ31" s="27">
        <v>0</v>
      </c>
      <c r="AK31" s="27">
        <v>0</v>
      </c>
      <c r="AL31" s="200">
        <v>15451086359</v>
      </c>
    </row>
    <row r="32" spans="1:38" s="6" customFormat="1" ht="15" x14ac:dyDescent="0.25">
      <c r="A32" s="77" t="s">
        <v>789</v>
      </c>
      <c r="B32" s="28" t="s">
        <v>153</v>
      </c>
      <c r="C32" s="27">
        <v>1881256348</v>
      </c>
      <c r="D32" s="27">
        <v>2022818</v>
      </c>
      <c r="E32" s="27">
        <v>85519056</v>
      </c>
      <c r="F32" s="27">
        <v>33423207</v>
      </c>
      <c r="G32" s="27">
        <v>170680870</v>
      </c>
      <c r="H32" s="27">
        <v>312271146</v>
      </c>
      <c r="I32" s="27">
        <v>2022818</v>
      </c>
      <c r="J32" s="27">
        <v>2022818</v>
      </c>
      <c r="K32" s="27">
        <v>2022818</v>
      </c>
      <c r="L32" s="27">
        <v>61517954</v>
      </c>
      <c r="M32" s="27">
        <v>77544963</v>
      </c>
      <c r="N32" s="27">
        <v>336550107</v>
      </c>
      <c r="O32" s="27">
        <v>142218885</v>
      </c>
      <c r="P32" s="27">
        <v>2022886</v>
      </c>
      <c r="Q32" s="27">
        <v>2022818</v>
      </c>
      <c r="R32" s="27">
        <v>2022818</v>
      </c>
      <c r="S32" s="27">
        <v>12308399</v>
      </c>
      <c r="T32" s="27">
        <v>2022818</v>
      </c>
      <c r="U32" s="27">
        <v>0</v>
      </c>
      <c r="V32" s="27">
        <v>827367108</v>
      </c>
      <c r="W32" s="27">
        <v>2022818</v>
      </c>
      <c r="X32" s="27">
        <v>2022818</v>
      </c>
      <c r="Y32" s="27">
        <v>2022818</v>
      </c>
      <c r="Z32" s="27">
        <v>2022818</v>
      </c>
      <c r="AA32" s="27">
        <v>21266501</v>
      </c>
      <c r="AB32" s="27">
        <v>262870524</v>
      </c>
      <c r="AC32" s="27">
        <v>2022818</v>
      </c>
      <c r="AD32" s="27">
        <v>35919297</v>
      </c>
      <c r="AE32" s="27">
        <v>2992433968</v>
      </c>
      <c r="AF32" s="27">
        <v>2022818</v>
      </c>
      <c r="AG32" s="27">
        <v>2022818</v>
      </c>
      <c r="AH32" s="27">
        <v>0</v>
      </c>
      <c r="AI32" s="27">
        <v>11784427</v>
      </c>
      <c r="AJ32" s="27">
        <v>11714684</v>
      </c>
      <c r="AK32" s="27">
        <v>10777860</v>
      </c>
      <c r="AL32" s="200">
        <v>7317767642</v>
      </c>
    </row>
    <row r="33" spans="1:38" s="6" customFormat="1" ht="15" x14ac:dyDescent="0.25">
      <c r="A33" s="77" t="s">
        <v>790</v>
      </c>
      <c r="B33" s="28" t="s">
        <v>154</v>
      </c>
      <c r="C33" s="27">
        <v>17869145</v>
      </c>
      <c r="D33" s="27">
        <v>33846330</v>
      </c>
      <c r="E33" s="27">
        <v>0</v>
      </c>
      <c r="F33" s="27">
        <v>0</v>
      </c>
      <c r="G33" s="27">
        <v>9858441</v>
      </c>
      <c r="H33" s="27">
        <v>8870257</v>
      </c>
      <c r="I33" s="27">
        <v>19281593</v>
      </c>
      <c r="J33" s="27">
        <v>0</v>
      </c>
      <c r="K33" s="27">
        <v>0</v>
      </c>
      <c r="L33" s="27">
        <v>0</v>
      </c>
      <c r="M33" s="27">
        <v>38280054</v>
      </c>
      <c r="N33" s="27">
        <v>801569658</v>
      </c>
      <c r="O33" s="27">
        <v>19926866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752510452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79227380</v>
      </c>
      <c r="AC33" s="27">
        <v>0</v>
      </c>
      <c r="AD33" s="27">
        <v>0</v>
      </c>
      <c r="AE33" s="27">
        <v>345576636</v>
      </c>
      <c r="AF33" s="27">
        <v>0</v>
      </c>
      <c r="AG33" s="27">
        <v>0</v>
      </c>
      <c r="AH33" s="27">
        <v>0</v>
      </c>
      <c r="AI33" s="27">
        <v>8097416</v>
      </c>
      <c r="AJ33" s="27">
        <v>0</v>
      </c>
      <c r="AK33" s="27">
        <v>0</v>
      </c>
      <c r="AL33" s="200">
        <v>2134914228</v>
      </c>
    </row>
    <row r="34" spans="1:38" s="6" customFormat="1" ht="15" x14ac:dyDescent="0.25">
      <c r="A34" s="77" t="s">
        <v>791</v>
      </c>
      <c r="B34" s="28" t="s">
        <v>155</v>
      </c>
      <c r="C34" s="27">
        <v>292754760</v>
      </c>
      <c r="D34" s="27">
        <v>5171646</v>
      </c>
      <c r="E34" s="27">
        <v>0</v>
      </c>
      <c r="F34" s="27">
        <v>252417027</v>
      </c>
      <c r="G34" s="27">
        <v>90703870</v>
      </c>
      <c r="H34" s="27">
        <v>631721053</v>
      </c>
      <c r="I34" s="27">
        <v>0</v>
      </c>
      <c r="J34" s="27">
        <v>0</v>
      </c>
      <c r="K34" s="27">
        <v>0</v>
      </c>
      <c r="L34" s="27">
        <v>119321466</v>
      </c>
      <c r="M34" s="27">
        <v>10017495</v>
      </c>
      <c r="N34" s="27">
        <v>312897692</v>
      </c>
      <c r="O34" s="27">
        <v>272140213</v>
      </c>
      <c r="P34" s="27">
        <v>0</v>
      </c>
      <c r="Q34" s="27">
        <v>9019836</v>
      </c>
      <c r="R34" s="27">
        <v>329847486</v>
      </c>
      <c r="S34" s="27">
        <v>1743550</v>
      </c>
      <c r="T34" s="27">
        <v>121181212</v>
      </c>
      <c r="U34" s="27">
        <v>0</v>
      </c>
      <c r="V34" s="27">
        <v>342969422</v>
      </c>
      <c r="W34" s="27">
        <v>11834112</v>
      </c>
      <c r="X34" s="27">
        <v>0</v>
      </c>
      <c r="Y34" s="27">
        <v>0</v>
      </c>
      <c r="Z34" s="27">
        <v>0</v>
      </c>
      <c r="AA34" s="27">
        <v>1597017</v>
      </c>
      <c r="AB34" s="27">
        <v>510172609</v>
      </c>
      <c r="AC34" s="27">
        <v>0</v>
      </c>
      <c r="AD34" s="27">
        <v>0</v>
      </c>
      <c r="AE34" s="27">
        <v>280360881</v>
      </c>
      <c r="AF34" s="27">
        <v>20515751</v>
      </c>
      <c r="AG34" s="27">
        <v>0</v>
      </c>
      <c r="AH34" s="27">
        <v>56744465</v>
      </c>
      <c r="AI34" s="27">
        <v>346198806</v>
      </c>
      <c r="AJ34" s="27">
        <v>0</v>
      </c>
      <c r="AK34" s="27">
        <v>8072412</v>
      </c>
      <c r="AL34" s="200">
        <v>4027402781</v>
      </c>
    </row>
    <row r="35" spans="1:38" s="6" customFormat="1" ht="15" x14ac:dyDescent="0.25">
      <c r="A35" s="77" t="s">
        <v>792</v>
      </c>
      <c r="B35" s="28" t="s">
        <v>156</v>
      </c>
      <c r="C35" s="27">
        <v>1540013116</v>
      </c>
      <c r="D35" s="27">
        <v>10700868</v>
      </c>
      <c r="E35" s="27">
        <v>29318908</v>
      </c>
      <c r="F35" s="27">
        <v>60765886</v>
      </c>
      <c r="G35" s="27">
        <v>176380710</v>
      </c>
      <c r="H35" s="27">
        <v>3876229195</v>
      </c>
      <c r="I35" s="27">
        <v>0</v>
      </c>
      <c r="J35" s="27">
        <v>0</v>
      </c>
      <c r="K35" s="27">
        <v>0</v>
      </c>
      <c r="L35" s="27">
        <v>306029099</v>
      </c>
      <c r="M35" s="27">
        <v>168641946</v>
      </c>
      <c r="N35" s="27">
        <v>838212624</v>
      </c>
      <c r="O35" s="27">
        <v>49014994</v>
      </c>
      <c r="P35" s="27">
        <v>0</v>
      </c>
      <c r="Q35" s="27">
        <v>0</v>
      </c>
      <c r="R35" s="27">
        <v>634430017</v>
      </c>
      <c r="S35" s="27">
        <v>32151326</v>
      </c>
      <c r="T35" s="27">
        <v>5379612</v>
      </c>
      <c r="U35" s="27">
        <v>0</v>
      </c>
      <c r="V35" s="27">
        <v>300950441</v>
      </c>
      <c r="W35" s="27">
        <v>0</v>
      </c>
      <c r="X35" s="27">
        <v>0</v>
      </c>
      <c r="Y35" s="27">
        <v>0</v>
      </c>
      <c r="Z35" s="27">
        <v>0</v>
      </c>
      <c r="AA35" s="27">
        <v>38417854</v>
      </c>
      <c r="AB35" s="27">
        <v>0</v>
      </c>
      <c r="AC35" s="27">
        <v>0</v>
      </c>
      <c r="AD35" s="27">
        <v>0</v>
      </c>
      <c r="AE35" s="27">
        <v>50095848</v>
      </c>
      <c r="AF35" s="27">
        <v>0</v>
      </c>
      <c r="AG35" s="27">
        <v>0</v>
      </c>
      <c r="AH35" s="27">
        <v>3677740</v>
      </c>
      <c r="AI35" s="27">
        <v>114397673</v>
      </c>
      <c r="AJ35" s="27">
        <v>373516</v>
      </c>
      <c r="AK35" s="27">
        <v>23496922</v>
      </c>
      <c r="AL35" s="200">
        <v>8258678295</v>
      </c>
    </row>
    <row r="36" spans="1:38" s="6" customFormat="1" ht="15" x14ac:dyDescent="0.25">
      <c r="A36" s="77" t="s">
        <v>793</v>
      </c>
      <c r="B36" s="28" t="s">
        <v>70</v>
      </c>
      <c r="C36" s="27">
        <v>78491</v>
      </c>
      <c r="D36" s="27">
        <v>357616026</v>
      </c>
      <c r="E36" s="27">
        <v>34655022</v>
      </c>
      <c r="F36" s="27">
        <v>2649324</v>
      </c>
      <c r="G36" s="27">
        <v>103610165</v>
      </c>
      <c r="H36" s="27">
        <v>1165274482</v>
      </c>
      <c r="I36" s="27">
        <v>0</v>
      </c>
      <c r="J36" s="27">
        <v>0</v>
      </c>
      <c r="K36" s="27">
        <v>845185369</v>
      </c>
      <c r="L36" s="27">
        <v>1203034448</v>
      </c>
      <c r="M36" s="27">
        <v>6072244</v>
      </c>
      <c r="N36" s="27">
        <v>1170587239</v>
      </c>
      <c r="O36" s="27">
        <v>0</v>
      </c>
      <c r="P36" s="27">
        <v>8360777</v>
      </c>
      <c r="Q36" s="27">
        <v>0</v>
      </c>
      <c r="R36" s="27">
        <v>0</v>
      </c>
      <c r="S36" s="27">
        <v>0</v>
      </c>
      <c r="T36" s="27">
        <v>880047949</v>
      </c>
      <c r="U36" s="27">
        <v>0</v>
      </c>
      <c r="V36" s="27">
        <v>1627352492</v>
      </c>
      <c r="W36" s="27">
        <v>0</v>
      </c>
      <c r="X36" s="27">
        <v>421316299</v>
      </c>
      <c r="Y36" s="27">
        <v>0</v>
      </c>
      <c r="Z36" s="27">
        <v>0</v>
      </c>
      <c r="AA36" s="27">
        <v>2966983</v>
      </c>
      <c r="AB36" s="27">
        <v>0</v>
      </c>
      <c r="AC36" s="27">
        <v>0</v>
      </c>
      <c r="AD36" s="27">
        <v>1092278586</v>
      </c>
      <c r="AE36" s="27">
        <v>1620701425</v>
      </c>
      <c r="AF36" s="27">
        <v>0</v>
      </c>
      <c r="AG36" s="27">
        <v>0</v>
      </c>
      <c r="AH36" s="27">
        <v>847954415</v>
      </c>
      <c r="AI36" s="27">
        <v>596536159</v>
      </c>
      <c r="AJ36" s="27">
        <v>0</v>
      </c>
      <c r="AK36" s="27">
        <v>0</v>
      </c>
      <c r="AL36" s="200">
        <v>11986277895</v>
      </c>
    </row>
    <row r="37" spans="1:38" s="6" customFormat="1" ht="15" x14ac:dyDescent="0.25">
      <c r="A37" s="118" t="s">
        <v>794</v>
      </c>
      <c r="B37" s="119" t="s">
        <v>157</v>
      </c>
      <c r="C37" s="120">
        <v>4521090384</v>
      </c>
      <c r="D37" s="120">
        <v>531143869</v>
      </c>
      <c r="E37" s="120">
        <v>467081634</v>
      </c>
      <c r="F37" s="120">
        <v>1253606665</v>
      </c>
      <c r="G37" s="120">
        <v>1721378930</v>
      </c>
      <c r="H37" s="120">
        <v>10376135774</v>
      </c>
      <c r="I37" s="120">
        <v>2916778188</v>
      </c>
      <c r="J37" s="120">
        <v>2022818</v>
      </c>
      <c r="K37" s="120">
        <v>847208187</v>
      </c>
      <c r="L37" s="120">
        <v>3675831648</v>
      </c>
      <c r="M37" s="120">
        <v>1112407721</v>
      </c>
      <c r="N37" s="120">
        <v>10088181876</v>
      </c>
      <c r="O37" s="120">
        <v>2833533502</v>
      </c>
      <c r="P37" s="120">
        <v>97181800</v>
      </c>
      <c r="Q37" s="120">
        <v>36936059</v>
      </c>
      <c r="R37" s="120">
        <v>966300321</v>
      </c>
      <c r="S37" s="120">
        <v>96670081</v>
      </c>
      <c r="T37" s="120">
        <v>3799990089</v>
      </c>
      <c r="U37" s="120">
        <v>0</v>
      </c>
      <c r="V37" s="120">
        <v>12088886053</v>
      </c>
      <c r="W37" s="120">
        <v>499999624</v>
      </c>
      <c r="X37" s="120">
        <v>483690797</v>
      </c>
      <c r="Y37" s="120">
        <v>10571988</v>
      </c>
      <c r="Z37" s="120">
        <v>243408419</v>
      </c>
      <c r="AA37" s="120">
        <v>674171322</v>
      </c>
      <c r="AB37" s="120">
        <v>3769099719</v>
      </c>
      <c r="AC37" s="120">
        <v>2022818</v>
      </c>
      <c r="AD37" s="120">
        <v>4472586184</v>
      </c>
      <c r="AE37" s="120">
        <v>25848587583</v>
      </c>
      <c r="AF37" s="120">
        <v>3223041888</v>
      </c>
      <c r="AG37" s="120">
        <v>2022818</v>
      </c>
      <c r="AH37" s="120">
        <v>1147179722</v>
      </c>
      <c r="AI37" s="120">
        <v>8424360511</v>
      </c>
      <c r="AJ37" s="120">
        <v>1896633027</v>
      </c>
      <c r="AK37" s="120">
        <v>231229544</v>
      </c>
      <c r="AL37" s="201">
        <v>108360971563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4521090384</v>
      </c>
      <c r="D38" s="35">
        <v>531143869</v>
      </c>
      <c r="E38" s="35">
        <v>467081634</v>
      </c>
      <c r="F38" s="35">
        <v>1253606665</v>
      </c>
      <c r="G38" s="35">
        <v>1721378930</v>
      </c>
      <c r="H38" s="35">
        <v>10376135774</v>
      </c>
      <c r="I38" s="35">
        <v>2916778188</v>
      </c>
      <c r="J38" s="35">
        <v>2022818</v>
      </c>
      <c r="K38" s="35">
        <v>847208187</v>
      </c>
      <c r="L38" s="35">
        <v>3675831648</v>
      </c>
      <c r="M38" s="35">
        <v>1112407721</v>
      </c>
      <c r="N38" s="35">
        <v>10088181876</v>
      </c>
      <c r="O38" s="35">
        <v>2833533502</v>
      </c>
      <c r="P38" s="35">
        <v>97181800</v>
      </c>
      <c r="Q38" s="35">
        <v>36936059</v>
      </c>
      <c r="R38" s="35">
        <v>966300321</v>
      </c>
      <c r="S38" s="35">
        <v>96670081</v>
      </c>
      <c r="T38" s="35">
        <v>3799990089</v>
      </c>
      <c r="U38" s="35">
        <v>0</v>
      </c>
      <c r="V38" s="35">
        <v>12088886053</v>
      </c>
      <c r="W38" s="35">
        <v>499999624</v>
      </c>
      <c r="X38" s="35">
        <v>483690797</v>
      </c>
      <c r="Y38" s="35">
        <v>10571988</v>
      </c>
      <c r="Z38" s="35">
        <v>243408419</v>
      </c>
      <c r="AA38" s="35">
        <v>674171322</v>
      </c>
      <c r="AB38" s="35">
        <v>3769099719</v>
      </c>
      <c r="AC38" s="35">
        <v>2022818</v>
      </c>
      <c r="AD38" s="35">
        <v>4472586184</v>
      </c>
      <c r="AE38" s="35">
        <v>25848587583</v>
      </c>
      <c r="AF38" s="35">
        <v>3223041888</v>
      </c>
      <c r="AG38" s="35">
        <v>2022818</v>
      </c>
      <c r="AH38" s="35">
        <v>1147179722</v>
      </c>
      <c r="AI38" s="35">
        <v>8424360511</v>
      </c>
      <c r="AJ38" s="35">
        <v>1896633027</v>
      </c>
      <c r="AK38" s="35">
        <v>231229544</v>
      </c>
      <c r="AL38" s="202">
        <v>108360971563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176805851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121017045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297822896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176805851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121017045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297822896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112753375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112753375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112753375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112753375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176805851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233770420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410576271</v>
      </c>
    </row>
    <row r="59" spans="1:38" s="6" customFormat="1" ht="15" x14ac:dyDescent="0.25">
      <c r="A59" s="77" t="s">
        <v>814</v>
      </c>
      <c r="B59" s="28" t="s">
        <v>144</v>
      </c>
      <c r="C59" s="27">
        <v>98458316</v>
      </c>
      <c r="D59" s="27">
        <v>194151859</v>
      </c>
      <c r="E59" s="27">
        <v>343628314</v>
      </c>
      <c r="F59" s="27">
        <v>38999961</v>
      </c>
      <c r="G59" s="27">
        <v>97528209</v>
      </c>
      <c r="H59" s="27">
        <v>547890235</v>
      </c>
      <c r="I59" s="27">
        <v>75621984</v>
      </c>
      <c r="J59" s="27">
        <v>26014071</v>
      </c>
      <c r="K59" s="27">
        <v>4673243</v>
      </c>
      <c r="L59" s="27">
        <v>82121482</v>
      </c>
      <c r="M59" s="27">
        <v>80538793</v>
      </c>
      <c r="N59" s="27">
        <v>301203214</v>
      </c>
      <c r="O59" s="27">
        <v>401509687</v>
      </c>
      <c r="P59" s="27">
        <v>81850570</v>
      </c>
      <c r="Q59" s="27">
        <v>123150570</v>
      </c>
      <c r="R59" s="27">
        <v>78680722</v>
      </c>
      <c r="S59" s="27">
        <v>8173365</v>
      </c>
      <c r="T59" s="27">
        <v>67808838</v>
      </c>
      <c r="U59" s="27">
        <v>0</v>
      </c>
      <c r="V59" s="27">
        <v>429398088</v>
      </c>
      <c r="W59" s="27">
        <v>75317275</v>
      </c>
      <c r="X59" s="27">
        <v>175420770</v>
      </c>
      <c r="Y59" s="27">
        <v>22163408</v>
      </c>
      <c r="Z59" s="27">
        <v>82952307</v>
      </c>
      <c r="AA59" s="27">
        <v>74138999</v>
      </c>
      <c r="AB59" s="27">
        <v>262116236</v>
      </c>
      <c r="AC59" s="27">
        <v>31095757</v>
      </c>
      <c r="AD59" s="27">
        <v>248497976</v>
      </c>
      <c r="AE59" s="27">
        <v>1596946256</v>
      </c>
      <c r="AF59" s="27">
        <v>164710933</v>
      </c>
      <c r="AG59" s="27">
        <v>65979259</v>
      </c>
      <c r="AH59" s="27">
        <v>19204495</v>
      </c>
      <c r="AI59" s="27">
        <v>40707272</v>
      </c>
      <c r="AJ59" s="27">
        <v>0</v>
      </c>
      <c r="AK59" s="27">
        <v>8915102</v>
      </c>
      <c r="AL59" s="200">
        <v>5949567566</v>
      </c>
    </row>
    <row r="60" spans="1:38" s="6" customFormat="1" ht="15" x14ac:dyDescent="0.25">
      <c r="A60" s="77" t="s">
        <v>815</v>
      </c>
      <c r="B60" s="28" t="s">
        <v>145</v>
      </c>
      <c r="C60" s="27">
        <v>18233600</v>
      </c>
      <c r="D60" s="27">
        <v>30207393</v>
      </c>
      <c r="E60" s="27">
        <v>32488649</v>
      </c>
      <c r="F60" s="27">
        <v>15524312</v>
      </c>
      <c r="G60" s="27">
        <v>22406049</v>
      </c>
      <c r="H60" s="27">
        <v>194247434</v>
      </c>
      <c r="I60" s="27">
        <v>10638549</v>
      </c>
      <c r="J60" s="27">
        <v>2039211</v>
      </c>
      <c r="K60" s="27">
        <v>143213</v>
      </c>
      <c r="L60" s="27">
        <v>24279384</v>
      </c>
      <c r="M60" s="27">
        <v>71624523</v>
      </c>
      <c r="N60" s="27">
        <v>72634664</v>
      </c>
      <c r="O60" s="27">
        <v>46376676</v>
      </c>
      <c r="P60" s="27">
        <v>42822267</v>
      </c>
      <c r="Q60" s="27">
        <v>19571985</v>
      </c>
      <c r="R60" s="27">
        <v>32263097</v>
      </c>
      <c r="S60" s="27">
        <v>167037</v>
      </c>
      <c r="T60" s="27">
        <v>133864486</v>
      </c>
      <c r="U60" s="27">
        <v>0</v>
      </c>
      <c r="V60" s="27">
        <v>160234190</v>
      </c>
      <c r="W60" s="27">
        <v>22262999</v>
      </c>
      <c r="X60" s="27">
        <v>127807620</v>
      </c>
      <c r="Y60" s="27">
        <v>3415265</v>
      </c>
      <c r="Z60" s="27">
        <v>2948777</v>
      </c>
      <c r="AA60" s="27">
        <v>13884589</v>
      </c>
      <c r="AB60" s="27">
        <v>130347127</v>
      </c>
      <c r="AC60" s="27">
        <v>3781725</v>
      </c>
      <c r="AD60" s="27">
        <v>28347666</v>
      </c>
      <c r="AE60" s="27">
        <v>172465758</v>
      </c>
      <c r="AF60" s="27">
        <v>11255206</v>
      </c>
      <c r="AG60" s="27">
        <v>20952529</v>
      </c>
      <c r="AH60" s="27">
        <v>1234897</v>
      </c>
      <c r="AI60" s="27">
        <v>188360814</v>
      </c>
      <c r="AJ60" s="27">
        <v>0</v>
      </c>
      <c r="AK60" s="27">
        <v>8107924</v>
      </c>
      <c r="AL60" s="200">
        <v>1664939615</v>
      </c>
    </row>
    <row r="61" spans="1:38" s="6" customFormat="1" ht="15" x14ac:dyDescent="0.25">
      <c r="A61" s="77" t="s">
        <v>816</v>
      </c>
      <c r="B61" s="28" t="s">
        <v>146</v>
      </c>
      <c r="C61" s="27">
        <v>17603123</v>
      </c>
      <c r="D61" s="27">
        <v>10974403</v>
      </c>
      <c r="E61" s="27">
        <v>39186964</v>
      </c>
      <c r="F61" s="27">
        <v>4308197</v>
      </c>
      <c r="G61" s="27">
        <v>37858437</v>
      </c>
      <c r="H61" s="27">
        <v>133120243</v>
      </c>
      <c r="I61" s="27">
        <v>3088322</v>
      </c>
      <c r="J61" s="27">
        <v>16005491</v>
      </c>
      <c r="K61" s="27">
        <v>0</v>
      </c>
      <c r="L61" s="27">
        <v>6989338</v>
      </c>
      <c r="M61" s="27">
        <v>2386038</v>
      </c>
      <c r="N61" s="27">
        <v>6131949</v>
      </c>
      <c r="O61" s="27">
        <v>19561626</v>
      </c>
      <c r="P61" s="27">
        <v>2830342</v>
      </c>
      <c r="Q61" s="27">
        <v>18720085</v>
      </c>
      <c r="R61" s="27">
        <v>26211364</v>
      </c>
      <c r="S61" s="27">
        <v>3345827</v>
      </c>
      <c r="T61" s="27">
        <v>747447528</v>
      </c>
      <c r="U61" s="27">
        <v>0</v>
      </c>
      <c r="V61" s="27">
        <v>71477359</v>
      </c>
      <c r="W61" s="27">
        <v>6984134</v>
      </c>
      <c r="X61" s="27">
        <v>31039788</v>
      </c>
      <c r="Y61" s="27">
        <v>9435892</v>
      </c>
      <c r="Z61" s="27">
        <v>19608356</v>
      </c>
      <c r="AA61" s="27">
        <v>2869112</v>
      </c>
      <c r="AB61" s="27">
        <v>1290125051</v>
      </c>
      <c r="AC61" s="27">
        <v>2786936</v>
      </c>
      <c r="AD61" s="27">
        <v>32128315</v>
      </c>
      <c r="AE61" s="27">
        <v>76536171</v>
      </c>
      <c r="AF61" s="27">
        <v>36516802</v>
      </c>
      <c r="AG61" s="27">
        <v>4045544</v>
      </c>
      <c r="AH61" s="27">
        <v>2331738</v>
      </c>
      <c r="AI61" s="27">
        <v>62124116</v>
      </c>
      <c r="AJ61" s="27">
        <v>0</v>
      </c>
      <c r="AK61" s="27">
        <v>897671</v>
      </c>
      <c r="AL61" s="200">
        <v>2744676262</v>
      </c>
    </row>
    <row r="62" spans="1:38" s="6" customFormat="1" ht="15" x14ac:dyDescent="0.25">
      <c r="A62" s="77" t="s">
        <v>817</v>
      </c>
      <c r="B62" s="28" t="s">
        <v>147</v>
      </c>
      <c r="C62" s="27">
        <v>1523233550</v>
      </c>
      <c r="D62" s="27">
        <v>314410399</v>
      </c>
      <c r="E62" s="27">
        <v>287532332</v>
      </c>
      <c r="F62" s="27">
        <v>215410229</v>
      </c>
      <c r="G62" s="27">
        <v>1628835477</v>
      </c>
      <c r="H62" s="27">
        <v>5002775286</v>
      </c>
      <c r="I62" s="27">
        <v>600468328</v>
      </c>
      <c r="J62" s="27">
        <v>249594666</v>
      </c>
      <c r="K62" s="27">
        <v>192499004</v>
      </c>
      <c r="L62" s="27">
        <v>58257339</v>
      </c>
      <c r="M62" s="27">
        <v>298979337</v>
      </c>
      <c r="N62" s="27">
        <v>803665879</v>
      </c>
      <c r="O62" s="27">
        <v>706339391</v>
      </c>
      <c r="P62" s="27">
        <v>449311009</v>
      </c>
      <c r="Q62" s="27">
        <v>251706560</v>
      </c>
      <c r="R62" s="27">
        <v>417055847</v>
      </c>
      <c r="S62" s="27">
        <v>189207885</v>
      </c>
      <c r="T62" s="27">
        <v>1044310087</v>
      </c>
      <c r="U62" s="27">
        <v>0</v>
      </c>
      <c r="V62" s="27">
        <v>2267579239</v>
      </c>
      <c r="W62" s="27">
        <v>904167428</v>
      </c>
      <c r="X62" s="27">
        <v>1143308589</v>
      </c>
      <c r="Y62" s="27">
        <v>243403599</v>
      </c>
      <c r="Z62" s="27">
        <v>837956878</v>
      </c>
      <c r="AA62" s="27">
        <v>180149283</v>
      </c>
      <c r="AB62" s="27">
        <v>3461452040</v>
      </c>
      <c r="AC62" s="27">
        <v>247299290</v>
      </c>
      <c r="AD62" s="27">
        <v>1198728432</v>
      </c>
      <c r="AE62" s="27">
        <v>5320040664</v>
      </c>
      <c r="AF62" s="27">
        <v>1244409239</v>
      </c>
      <c r="AG62" s="27">
        <v>1548081895</v>
      </c>
      <c r="AH62" s="27">
        <v>148857216</v>
      </c>
      <c r="AI62" s="27">
        <v>2205777092</v>
      </c>
      <c r="AJ62" s="27">
        <v>0</v>
      </c>
      <c r="AK62" s="27">
        <v>300282929</v>
      </c>
      <c r="AL62" s="200">
        <v>35485086418</v>
      </c>
    </row>
    <row r="63" spans="1:38" s="6" customFormat="1" ht="15" x14ac:dyDescent="0.25">
      <c r="A63" s="77" t="s">
        <v>818</v>
      </c>
      <c r="B63" s="28" t="s">
        <v>148</v>
      </c>
      <c r="C63" s="27">
        <v>7961574</v>
      </c>
      <c r="D63" s="27">
        <v>0</v>
      </c>
      <c r="E63" s="27">
        <v>0</v>
      </c>
      <c r="F63" s="27">
        <v>7961574</v>
      </c>
      <c r="G63" s="27">
        <v>73242447</v>
      </c>
      <c r="H63" s="27">
        <v>7961574</v>
      </c>
      <c r="I63" s="27">
        <v>7961574</v>
      </c>
      <c r="J63" s="27">
        <v>7961574</v>
      </c>
      <c r="K63" s="27">
        <v>7961574</v>
      </c>
      <c r="L63" s="27">
        <v>5968353</v>
      </c>
      <c r="M63" s="27">
        <v>7961574</v>
      </c>
      <c r="N63" s="27">
        <v>0</v>
      </c>
      <c r="O63" s="27">
        <v>0</v>
      </c>
      <c r="P63" s="27">
        <v>7961574</v>
      </c>
      <c r="Q63" s="27">
        <v>0</v>
      </c>
      <c r="R63" s="27">
        <v>7961601</v>
      </c>
      <c r="S63" s="27">
        <v>7961574</v>
      </c>
      <c r="T63" s="27">
        <v>0</v>
      </c>
      <c r="U63" s="27">
        <v>0</v>
      </c>
      <c r="V63" s="27">
        <v>0</v>
      </c>
      <c r="W63" s="27">
        <v>7961574</v>
      </c>
      <c r="X63" s="27">
        <v>7961574</v>
      </c>
      <c r="Y63" s="27">
        <v>46331320</v>
      </c>
      <c r="Z63" s="27">
        <v>7961574</v>
      </c>
      <c r="AA63" s="27">
        <v>7961574</v>
      </c>
      <c r="AB63" s="27">
        <v>7961574</v>
      </c>
      <c r="AC63" s="27">
        <v>7961574</v>
      </c>
      <c r="AD63" s="27">
        <v>0</v>
      </c>
      <c r="AE63" s="27">
        <v>0</v>
      </c>
      <c r="AF63" s="27">
        <v>0</v>
      </c>
      <c r="AG63" s="27">
        <v>7961574</v>
      </c>
      <c r="AH63" s="27">
        <v>0</v>
      </c>
      <c r="AI63" s="27">
        <v>0</v>
      </c>
      <c r="AJ63" s="27">
        <v>0</v>
      </c>
      <c r="AK63" s="27">
        <v>0</v>
      </c>
      <c r="AL63" s="200">
        <v>260888905</v>
      </c>
    </row>
    <row r="64" spans="1:38" s="6" customFormat="1" ht="15" x14ac:dyDescent="0.25">
      <c r="A64" s="77" t="s">
        <v>819</v>
      </c>
      <c r="B64" s="28" t="s">
        <v>149</v>
      </c>
      <c r="C64" s="27">
        <v>8359595</v>
      </c>
      <c r="D64" s="27">
        <v>10071874</v>
      </c>
      <c r="E64" s="27">
        <v>62348947</v>
      </c>
      <c r="F64" s="27">
        <v>5371227</v>
      </c>
      <c r="G64" s="27">
        <v>33367294</v>
      </c>
      <c r="H64" s="27">
        <v>113225921</v>
      </c>
      <c r="I64" s="27">
        <v>45449217</v>
      </c>
      <c r="J64" s="27">
        <v>1469998</v>
      </c>
      <c r="K64" s="27">
        <v>765474</v>
      </c>
      <c r="L64" s="27">
        <v>115213734</v>
      </c>
      <c r="M64" s="27">
        <v>12802362</v>
      </c>
      <c r="N64" s="27">
        <v>59988731</v>
      </c>
      <c r="O64" s="27">
        <v>47091653</v>
      </c>
      <c r="P64" s="27">
        <v>23889708</v>
      </c>
      <c r="Q64" s="27">
        <v>48676467</v>
      </c>
      <c r="R64" s="27">
        <v>35977685</v>
      </c>
      <c r="S64" s="27">
        <v>1532465</v>
      </c>
      <c r="T64" s="27">
        <v>19222632</v>
      </c>
      <c r="U64" s="27">
        <v>0</v>
      </c>
      <c r="V64" s="27">
        <v>84127324</v>
      </c>
      <c r="W64" s="27">
        <v>20681537</v>
      </c>
      <c r="X64" s="27">
        <v>91624773</v>
      </c>
      <c r="Y64" s="27">
        <v>6033850</v>
      </c>
      <c r="Z64" s="27">
        <v>26579290</v>
      </c>
      <c r="AA64" s="27">
        <v>10947178</v>
      </c>
      <c r="AB64" s="27">
        <v>2275746602</v>
      </c>
      <c r="AC64" s="27">
        <v>6958356</v>
      </c>
      <c r="AD64" s="27">
        <v>115034256</v>
      </c>
      <c r="AE64" s="27">
        <v>135277940</v>
      </c>
      <c r="AF64" s="27">
        <v>51668074</v>
      </c>
      <c r="AG64" s="27">
        <v>19264454</v>
      </c>
      <c r="AH64" s="27">
        <v>18445064</v>
      </c>
      <c r="AI64" s="27">
        <v>128273827</v>
      </c>
      <c r="AJ64" s="27">
        <v>0</v>
      </c>
      <c r="AK64" s="27">
        <v>3356399</v>
      </c>
      <c r="AL64" s="200">
        <v>3638843908</v>
      </c>
    </row>
    <row r="65" spans="1:38" s="6" customFormat="1" ht="15" x14ac:dyDescent="0.25">
      <c r="A65" s="77" t="s">
        <v>820</v>
      </c>
      <c r="B65" s="28" t="s">
        <v>150</v>
      </c>
      <c r="C65" s="27">
        <v>919225</v>
      </c>
      <c r="D65" s="27">
        <v>2241778</v>
      </c>
      <c r="E65" s="27">
        <v>0</v>
      </c>
      <c r="F65" s="27">
        <v>838718</v>
      </c>
      <c r="G65" s="27">
        <v>1695139</v>
      </c>
      <c r="H65" s="27">
        <v>20429942</v>
      </c>
      <c r="I65" s="27">
        <v>1466367</v>
      </c>
      <c r="J65" s="27">
        <v>135536</v>
      </c>
      <c r="K65" s="27">
        <v>15318</v>
      </c>
      <c r="L65" s="27">
        <v>751930</v>
      </c>
      <c r="M65" s="27">
        <v>490572</v>
      </c>
      <c r="N65" s="27">
        <v>4087397</v>
      </c>
      <c r="O65" s="27">
        <v>1519006</v>
      </c>
      <c r="P65" s="27">
        <v>374228</v>
      </c>
      <c r="Q65" s="27">
        <v>1484760</v>
      </c>
      <c r="R65" s="27">
        <v>2011716</v>
      </c>
      <c r="S65" s="27">
        <v>22878</v>
      </c>
      <c r="T65" s="27">
        <v>771051</v>
      </c>
      <c r="U65" s="27">
        <v>0</v>
      </c>
      <c r="V65" s="27">
        <v>3518260</v>
      </c>
      <c r="W65" s="27">
        <v>606842</v>
      </c>
      <c r="X65" s="27">
        <v>4341455</v>
      </c>
      <c r="Y65" s="27">
        <v>245683</v>
      </c>
      <c r="Z65" s="27">
        <v>11778223</v>
      </c>
      <c r="AA65" s="27">
        <v>1508218</v>
      </c>
      <c r="AB65" s="27">
        <v>5435079</v>
      </c>
      <c r="AC65" s="27">
        <v>996889</v>
      </c>
      <c r="AD65" s="27">
        <v>4027611</v>
      </c>
      <c r="AE65" s="27">
        <v>11058448</v>
      </c>
      <c r="AF65" s="27">
        <v>3729170</v>
      </c>
      <c r="AG65" s="27">
        <v>2484201</v>
      </c>
      <c r="AH65" s="27">
        <v>1059674</v>
      </c>
      <c r="AI65" s="27">
        <v>0</v>
      </c>
      <c r="AJ65" s="27">
        <v>0</v>
      </c>
      <c r="AK65" s="27">
        <v>258029</v>
      </c>
      <c r="AL65" s="200">
        <v>90303343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7243356</v>
      </c>
      <c r="AA66" s="27">
        <v>0</v>
      </c>
      <c r="AB66" s="27">
        <v>0</v>
      </c>
      <c r="AC66" s="27">
        <v>0</v>
      </c>
      <c r="AD66" s="27">
        <v>0</v>
      </c>
      <c r="AE66" s="27">
        <v>33166224</v>
      </c>
      <c r="AF66" s="27">
        <v>219350599</v>
      </c>
      <c r="AG66" s="27">
        <v>0</v>
      </c>
      <c r="AH66" s="27">
        <v>0</v>
      </c>
      <c r="AI66" s="27">
        <v>942478219</v>
      </c>
      <c r="AJ66" s="27">
        <v>0</v>
      </c>
      <c r="AK66" s="27">
        <v>0</v>
      </c>
      <c r="AL66" s="200">
        <v>1202238398</v>
      </c>
    </row>
    <row r="67" spans="1:38" s="6" customFormat="1" ht="15" x14ac:dyDescent="0.25">
      <c r="A67" s="77" t="s">
        <v>822</v>
      </c>
      <c r="B67" s="28" t="s">
        <v>152</v>
      </c>
      <c r="C67" s="27">
        <v>12692248</v>
      </c>
      <c r="D67" s="27">
        <v>712020</v>
      </c>
      <c r="E67" s="27">
        <v>39633741</v>
      </c>
      <c r="F67" s="27">
        <v>0</v>
      </c>
      <c r="G67" s="27">
        <v>22770637</v>
      </c>
      <c r="H67" s="27">
        <v>312337571</v>
      </c>
      <c r="I67" s="27">
        <v>1220241</v>
      </c>
      <c r="J67" s="27">
        <v>11113461</v>
      </c>
      <c r="K67" s="27">
        <v>1049405</v>
      </c>
      <c r="L67" s="27">
        <v>58938584</v>
      </c>
      <c r="M67" s="27">
        <v>4791440</v>
      </c>
      <c r="N67" s="27">
        <v>32970443</v>
      </c>
      <c r="O67" s="27">
        <v>52678587</v>
      </c>
      <c r="P67" s="27">
        <v>0</v>
      </c>
      <c r="Q67" s="27">
        <v>8115139</v>
      </c>
      <c r="R67" s="27">
        <v>2151596</v>
      </c>
      <c r="S67" s="27">
        <v>0</v>
      </c>
      <c r="T67" s="27">
        <v>55524140</v>
      </c>
      <c r="U67" s="27">
        <v>0</v>
      </c>
      <c r="V67" s="27">
        <v>64306309</v>
      </c>
      <c r="W67" s="27">
        <v>66611974</v>
      </c>
      <c r="X67" s="27">
        <v>22560466</v>
      </c>
      <c r="Y67" s="27">
        <v>135113</v>
      </c>
      <c r="Z67" s="27">
        <v>165042200</v>
      </c>
      <c r="AA67" s="27">
        <v>357835318</v>
      </c>
      <c r="AB67" s="27">
        <v>10331017924</v>
      </c>
      <c r="AC67" s="27">
        <v>791254</v>
      </c>
      <c r="AD67" s="27">
        <v>293484016</v>
      </c>
      <c r="AE67" s="27">
        <v>212237422</v>
      </c>
      <c r="AF67" s="27">
        <v>29990904</v>
      </c>
      <c r="AG67" s="27">
        <v>10259474</v>
      </c>
      <c r="AH67" s="27">
        <v>2646224</v>
      </c>
      <c r="AI67" s="27">
        <v>175584476</v>
      </c>
      <c r="AJ67" s="27">
        <v>0</v>
      </c>
      <c r="AK67" s="27">
        <v>0</v>
      </c>
      <c r="AL67" s="200">
        <v>12349202327</v>
      </c>
    </row>
    <row r="68" spans="1:38" s="6" customFormat="1" ht="15" x14ac:dyDescent="0.25">
      <c r="A68" s="77" t="s">
        <v>823</v>
      </c>
      <c r="B68" s="28" t="s">
        <v>153</v>
      </c>
      <c r="C68" s="27">
        <v>144463587</v>
      </c>
      <c r="D68" s="27">
        <v>10866156</v>
      </c>
      <c r="E68" s="27">
        <v>58582330</v>
      </c>
      <c r="F68" s="27">
        <v>7122517</v>
      </c>
      <c r="G68" s="27">
        <v>27876084</v>
      </c>
      <c r="H68" s="27">
        <v>82320506</v>
      </c>
      <c r="I68" s="27">
        <v>27679059</v>
      </c>
      <c r="J68" s="27">
        <v>7686516</v>
      </c>
      <c r="K68" s="27">
        <v>6786029</v>
      </c>
      <c r="L68" s="27">
        <v>7720190</v>
      </c>
      <c r="M68" s="27">
        <v>16649210</v>
      </c>
      <c r="N68" s="27">
        <v>19341487</v>
      </c>
      <c r="O68" s="27">
        <v>24805411</v>
      </c>
      <c r="P68" s="27">
        <v>11184250</v>
      </c>
      <c r="Q68" s="27">
        <v>14062304</v>
      </c>
      <c r="R68" s="27">
        <v>22740316</v>
      </c>
      <c r="S68" s="27">
        <v>19871676</v>
      </c>
      <c r="T68" s="27">
        <v>21455357</v>
      </c>
      <c r="U68" s="27">
        <v>0</v>
      </c>
      <c r="V68" s="27">
        <v>82993889</v>
      </c>
      <c r="W68" s="27">
        <v>10809015</v>
      </c>
      <c r="X68" s="27">
        <v>17521727</v>
      </c>
      <c r="Y68" s="27">
        <v>16833329</v>
      </c>
      <c r="Z68" s="27">
        <v>15283617</v>
      </c>
      <c r="AA68" s="27">
        <v>9653081</v>
      </c>
      <c r="AB68" s="27">
        <v>65803585</v>
      </c>
      <c r="AC68" s="27">
        <v>10200452</v>
      </c>
      <c r="AD68" s="27">
        <v>12233918</v>
      </c>
      <c r="AE68" s="27">
        <v>92549205</v>
      </c>
      <c r="AF68" s="27">
        <v>17410214</v>
      </c>
      <c r="AG68" s="27">
        <v>9227717</v>
      </c>
      <c r="AH68" s="27">
        <v>8283734</v>
      </c>
      <c r="AI68" s="27">
        <v>27713710</v>
      </c>
      <c r="AJ68" s="27">
        <v>0</v>
      </c>
      <c r="AK68" s="27">
        <v>7468709</v>
      </c>
      <c r="AL68" s="200">
        <v>935198887</v>
      </c>
    </row>
    <row r="69" spans="1:38" s="6" customFormat="1" ht="15" x14ac:dyDescent="0.25">
      <c r="A69" s="77" t="s">
        <v>824</v>
      </c>
      <c r="B69" s="28" t="s">
        <v>154</v>
      </c>
      <c r="C69" s="27">
        <v>762103</v>
      </c>
      <c r="D69" s="27">
        <v>1838904</v>
      </c>
      <c r="E69" s="27">
        <v>267964</v>
      </c>
      <c r="F69" s="27">
        <v>0</v>
      </c>
      <c r="G69" s="27">
        <v>325419</v>
      </c>
      <c r="H69" s="27">
        <v>10525131</v>
      </c>
      <c r="I69" s="27">
        <v>5600908</v>
      </c>
      <c r="J69" s="27">
        <v>538911</v>
      </c>
      <c r="K69" s="27">
        <v>0</v>
      </c>
      <c r="L69" s="27">
        <v>0</v>
      </c>
      <c r="M69" s="27">
        <v>10066492</v>
      </c>
      <c r="N69" s="27">
        <v>5658450</v>
      </c>
      <c r="O69" s="27">
        <v>6427210</v>
      </c>
      <c r="P69" s="27">
        <v>1506622</v>
      </c>
      <c r="Q69" s="27">
        <v>171022</v>
      </c>
      <c r="R69" s="27">
        <v>740501</v>
      </c>
      <c r="S69" s="27">
        <v>0</v>
      </c>
      <c r="T69" s="27">
        <v>526883</v>
      </c>
      <c r="U69" s="27">
        <v>0</v>
      </c>
      <c r="V69" s="27">
        <v>1238197</v>
      </c>
      <c r="W69" s="27">
        <v>398485</v>
      </c>
      <c r="X69" s="27">
        <v>3394109</v>
      </c>
      <c r="Y69" s="27">
        <v>3560606</v>
      </c>
      <c r="Z69" s="27">
        <v>231056</v>
      </c>
      <c r="AA69" s="27">
        <v>42268</v>
      </c>
      <c r="AB69" s="27">
        <v>9099686</v>
      </c>
      <c r="AC69" s="27">
        <v>0</v>
      </c>
      <c r="AD69" s="27">
        <v>284631</v>
      </c>
      <c r="AE69" s="27">
        <v>25635094</v>
      </c>
      <c r="AF69" s="27">
        <v>0</v>
      </c>
      <c r="AG69" s="27">
        <v>1737291</v>
      </c>
      <c r="AH69" s="27">
        <v>0</v>
      </c>
      <c r="AI69" s="27">
        <v>34070114</v>
      </c>
      <c r="AJ69" s="27">
        <v>0</v>
      </c>
      <c r="AK69" s="27">
        <v>0</v>
      </c>
      <c r="AL69" s="200">
        <v>124648057</v>
      </c>
    </row>
    <row r="70" spans="1:38" s="6" customFormat="1" ht="15" x14ac:dyDescent="0.25">
      <c r="A70" s="77" t="s">
        <v>825</v>
      </c>
      <c r="B70" s="28" t="s">
        <v>155</v>
      </c>
      <c r="C70" s="27">
        <v>20160213</v>
      </c>
      <c r="D70" s="27">
        <v>2258714</v>
      </c>
      <c r="E70" s="27">
        <v>5856976</v>
      </c>
      <c r="F70" s="27">
        <v>15614235</v>
      </c>
      <c r="G70" s="27">
        <v>10532786</v>
      </c>
      <c r="H70" s="27">
        <v>146276699</v>
      </c>
      <c r="I70" s="27">
        <v>3164936</v>
      </c>
      <c r="J70" s="27">
        <v>72789</v>
      </c>
      <c r="K70" s="27">
        <v>0</v>
      </c>
      <c r="L70" s="27">
        <v>14974151</v>
      </c>
      <c r="M70" s="27">
        <v>1081438</v>
      </c>
      <c r="N70" s="27">
        <v>12750842</v>
      </c>
      <c r="O70" s="27">
        <v>46239328</v>
      </c>
      <c r="P70" s="27">
        <v>1282632</v>
      </c>
      <c r="Q70" s="27">
        <v>2375557</v>
      </c>
      <c r="R70" s="27">
        <v>86492566</v>
      </c>
      <c r="S70" s="27">
        <v>1561178</v>
      </c>
      <c r="T70" s="27">
        <v>4689539</v>
      </c>
      <c r="U70" s="27">
        <v>0</v>
      </c>
      <c r="V70" s="27">
        <v>43439393</v>
      </c>
      <c r="W70" s="27">
        <v>1594858</v>
      </c>
      <c r="X70" s="27">
        <v>16730282</v>
      </c>
      <c r="Y70" s="27">
        <v>6299403</v>
      </c>
      <c r="Z70" s="27">
        <v>10215623</v>
      </c>
      <c r="AA70" s="27">
        <v>402357</v>
      </c>
      <c r="AB70" s="27">
        <v>74044398</v>
      </c>
      <c r="AC70" s="27">
        <v>1085649</v>
      </c>
      <c r="AD70" s="27">
        <v>11599587</v>
      </c>
      <c r="AE70" s="27">
        <v>67799846</v>
      </c>
      <c r="AF70" s="27">
        <v>42107425</v>
      </c>
      <c r="AG70" s="27">
        <v>3287233</v>
      </c>
      <c r="AH70" s="27">
        <v>8648692</v>
      </c>
      <c r="AI70" s="27">
        <v>178368480</v>
      </c>
      <c r="AJ70" s="27">
        <v>0</v>
      </c>
      <c r="AK70" s="27">
        <v>1143149</v>
      </c>
      <c r="AL70" s="200">
        <v>842150954</v>
      </c>
    </row>
    <row r="71" spans="1:38" s="6" customFormat="1" ht="15" x14ac:dyDescent="0.25">
      <c r="A71" s="77" t="s">
        <v>826</v>
      </c>
      <c r="B71" s="28" t="s">
        <v>156</v>
      </c>
      <c r="C71" s="27">
        <v>93425173</v>
      </c>
      <c r="D71" s="27">
        <v>2355530</v>
      </c>
      <c r="E71" s="27">
        <v>27923324</v>
      </c>
      <c r="F71" s="27">
        <v>5249174</v>
      </c>
      <c r="G71" s="27">
        <v>25391248</v>
      </c>
      <c r="H71" s="27">
        <v>694639651</v>
      </c>
      <c r="I71" s="27">
        <v>1947740</v>
      </c>
      <c r="J71" s="27">
        <v>779115</v>
      </c>
      <c r="K71" s="27">
        <v>18972</v>
      </c>
      <c r="L71" s="27">
        <v>35156652</v>
      </c>
      <c r="M71" s="27">
        <v>27875728</v>
      </c>
      <c r="N71" s="27">
        <v>184739865</v>
      </c>
      <c r="O71" s="27">
        <v>31387806</v>
      </c>
      <c r="P71" s="27">
        <v>4702987</v>
      </c>
      <c r="Q71" s="27">
        <v>64478122</v>
      </c>
      <c r="R71" s="27">
        <v>67659319</v>
      </c>
      <c r="S71" s="27">
        <v>20652230</v>
      </c>
      <c r="T71" s="27">
        <v>19258689</v>
      </c>
      <c r="U71" s="27">
        <v>0</v>
      </c>
      <c r="V71" s="27">
        <v>38009031</v>
      </c>
      <c r="W71" s="27">
        <v>11308885</v>
      </c>
      <c r="X71" s="27">
        <v>107287517</v>
      </c>
      <c r="Y71" s="27">
        <v>108786181</v>
      </c>
      <c r="Z71" s="27">
        <v>6838108</v>
      </c>
      <c r="AA71" s="27">
        <v>3390650</v>
      </c>
      <c r="AB71" s="27">
        <v>76317773</v>
      </c>
      <c r="AC71" s="27">
        <v>46958664</v>
      </c>
      <c r="AD71" s="27">
        <v>35975748</v>
      </c>
      <c r="AE71" s="27">
        <v>15810443</v>
      </c>
      <c r="AF71" s="27">
        <v>4834903</v>
      </c>
      <c r="AG71" s="27">
        <v>19632411</v>
      </c>
      <c r="AH71" s="27">
        <v>1627284</v>
      </c>
      <c r="AI71" s="27">
        <v>25572253</v>
      </c>
      <c r="AJ71" s="27">
        <v>0</v>
      </c>
      <c r="AK71" s="27">
        <v>1413853</v>
      </c>
      <c r="AL71" s="200">
        <v>1811405029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42118229</v>
      </c>
      <c r="E72" s="27">
        <v>7515173</v>
      </c>
      <c r="F72" s="27">
        <v>2430067</v>
      </c>
      <c r="G72" s="27">
        <v>613134739</v>
      </c>
      <c r="H72" s="27">
        <v>822716524</v>
      </c>
      <c r="I72" s="27">
        <v>634148</v>
      </c>
      <c r="J72" s="27">
        <v>0</v>
      </c>
      <c r="K72" s="27">
        <v>9158266</v>
      </c>
      <c r="L72" s="27">
        <v>684623018</v>
      </c>
      <c r="M72" s="27">
        <v>605290</v>
      </c>
      <c r="N72" s="27">
        <v>10982380</v>
      </c>
      <c r="O72" s="27">
        <v>1274984</v>
      </c>
      <c r="P72" s="27">
        <v>344646</v>
      </c>
      <c r="Q72" s="27">
        <v>132995</v>
      </c>
      <c r="R72" s="27">
        <v>125578770</v>
      </c>
      <c r="S72" s="27">
        <v>0</v>
      </c>
      <c r="T72" s="27">
        <v>132498449</v>
      </c>
      <c r="U72" s="27">
        <v>0</v>
      </c>
      <c r="V72" s="27">
        <v>58850191</v>
      </c>
      <c r="W72" s="27">
        <v>417398</v>
      </c>
      <c r="X72" s="27">
        <v>1250155782</v>
      </c>
      <c r="Y72" s="27">
        <v>1580751</v>
      </c>
      <c r="Z72" s="27">
        <v>1002817277</v>
      </c>
      <c r="AA72" s="27">
        <v>82269280</v>
      </c>
      <c r="AB72" s="27">
        <v>6011503305</v>
      </c>
      <c r="AC72" s="27">
        <v>656917</v>
      </c>
      <c r="AD72" s="27">
        <v>216312744</v>
      </c>
      <c r="AE72" s="27">
        <v>1825606652</v>
      </c>
      <c r="AF72" s="27">
        <v>45139004</v>
      </c>
      <c r="AG72" s="27">
        <v>4350034</v>
      </c>
      <c r="AH72" s="27">
        <v>121869608</v>
      </c>
      <c r="AI72" s="27">
        <v>196090430</v>
      </c>
      <c r="AJ72" s="27">
        <v>0</v>
      </c>
      <c r="AK72" s="27">
        <v>0</v>
      </c>
      <c r="AL72" s="200">
        <v>13271367051</v>
      </c>
    </row>
    <row r="73" spans="1:38" s="6" customFormat="1" ht="15" x14ac:dyDescent="0.25">
      <c r="A73" s="118" t="s">
        <v>828</v>
      </c>
      <c r="B73" s="119" t="s">
        <v>205</v>
      </c>
      <c r="C73" s="120">
        <v>1946272307</v>
      </c>
      <c r="D73" s="120">
        <v>622207259</v>
      </c>
      <c r="E73" s="120">
        <v>904964714</v>
      </c>
      <c r="F73" s="120">
        <v>318830211</v>
      </c>
      <c r="G73" s="120">
        <v>2594963965</v>
      </c>
      <c r="H73" s="120">
        <v>8088466717</v>
      </c>
      <c r="I73" s="120">
        <v>784941373</v>
      </c>
      <c r="J73" s="120">
        <v>323411339</v>
      </c>
      <c r="K73" s="120">
        <v>223070498</v>
      </c>
      <c r="L73" s="120">
        <v>1094994155</v>
      </c>
      <c r="M73" s="120">
        <v>535852797</v>
      </c>
      <c r="N73" s="120">
        <v>1514155301</v>
      </c>
      <c r="O73" s="120">
        <v>1385211365</v>
      </c>
      <c r="P73" s="120">
        <v>628060835</v>
      </c>
      <c r="Q73" s="120">
        <v>552645566</v>
      </c>
      <c r="R73" s="120">
        <v>905525100</v>
      </c>
      <c r="S73" s="120">
        <v>252496115</v>
      </c>
      <c r="T73" s="120">
        <v>2247377679</v>
      </c>
      <c r="U73" s="120">
        <v>0</v>
      </c>
      <c r="V73" s="120">
        <v>3305171470</v>
      </c>
      <c r="W73" s="120">
        <v>1129122404</v>
      </c>
      <c r="X73" s="120">
        <v>2999154452</v>
      </c>
      <c r="Y73" s="120">
        <v>468224400</v>
      </c>
      <c r="Z73" s="120">
        <v>2197456642</v>
      </c>
      <c r="AA73" s="120">
        <v>745051907</v>
      </c>
      <c r="AB73" s="120">
        <v>24000970380</v>
      </c>
      <c r="AC73" s="120">
        <v>360573463</v>
      </c>
      <c r="AD73" s="120">
        <v>2196654900</v>
      </c>
      <c r="AE73" s="120">
        <v>9585130123</v>
      </c>
      <c r="AF73" s="120">
        <v>1871122473</v>
      </c>
      <c r="AG73" s="120">
        <v>1717263616</v>
      </c>
      <c r="AH73" s="120">
        <v>334208626</v>
      </c>
      <c r="AI73" s="120">
        <v>4205120803</v>
      </c>
      <c r="AJ73" s="120">
        <v>0</v>
      </c>
      <c r="AK73" s="120">
        <v>331843765</v>
      </c>
      <c r="AL73" s="201">
        <v>80370516720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54558221</v>
      </c>
      <c r="F74" s="27">
        <v>0</v>
      </c>
      <c r="G74" s="27">
        <v>0</v>
      </c>
      <c r="H74" s="27">
        <v>80700843</v>
      </c>
      <c r="I74" s="27">
        <v>1250000</v>
      </c>
      <c r="J74" s="27">
        <v>0</v>
      </c>
      <c r="K74" s="27">
        <v>0</v>
      </c>
      <c r="L74" s="27">
        <v>0</v>
      </c>
      <c r="M74" s="27">
        <v>0</v>
      </c>
      <c r="N74" s="27">
        <v>2473526</v>
      </c>
      <c r="O74" s="27">
        <v>0</v>
      </c>
      <c r="P74" s="27">
        <v>0</v>
      </c>
      <c r="Q74" s="27">
        <v>0</v>
      </c>
      <c r="R74" s="27">
        <v>7400000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3579812</v>
      </c>
      <c r="Y74" s="27">
        <v>0</v>
      </c>
      <c r="Z74" s="27">
        <v>990000</v>
      </c>
      <c r="AA74" s="27">
        <v>0</v>
      </c>
      <c r="AB74" s="27">
        <v>76351938</v>
      </c>
      <c r="AC74" s="27">
        <v>0</v>
      </c>
      <c r="AD74" s="27">
        <v>8800000</v>
      </c>
      <c r="AE74" s="27">
        <v>0</v>
      </c>
      <c r="AF74" s="27">
        <v>3178325</v>
      </c>
      <c r="AG74" s="27">
        <v>0</v>
      </c>
      <c r="AH74" s="27">
        <v>0</v>
      </c>
      <c r="AI74" s="27">
        <v>0</v>
      </c>
      <c r="AJ74" s="27">
        <v>0</v>
      </c>
      <c r="AK74" s="27">
        <v>6400000</v>
      </c>
      <c r="AL74" s="200">
        <v>245682665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1560039</v>
      </c>
      <c r="G75" s="27">
        <v>0</v>
      </c>
      <c r="H75" s="27">
        <v>227839991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319468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8655724</v>
      </c>
      <c r="AC75" s="27">
        <v>0</v>
      </c>
      <c r="AD75" s="27">
        <v>0</v>
      </c>
      <c r="AE75" s="27">
        <v>0</v>
      </c>
      <c r="AF75" s="27">
        <v>33380618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00">
        <v>271755840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324573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946826418</v>
      </c>
      <c r="AC76" s="27">
        <v>0</v>
      </c>
      <c r="AD76" s="27">
        <v>0</v>
      </c>
      <c r="AE76" s="27">
        <v>0</v>
      </c>
      <c r="AF76" s="27">
        <v>98321</v>
      </c>
      <c r="AG76" s="27">
        <v>8276</v>
      </c>
      <c r="AH76" s="27">
        <v>0</v>
      </c>
      <c r="AI76" s="27">
        <v>0</v>
      </c>
      <c r="AJ76" s="27">
        <v>0</v>
      </c>
      <c r="AK76" s="27">
        <v>0</v>
      </c>
      <c r="AL76" s="200">
        <v>947257588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49576051</v>
      </c>
      <c r="F77" s="27">
        <v>0</v>
      </c>
      <c r="G77" s="27">
        <v>483599134</v>
      </c>
      <c r="H77" s="27">
        <v>2391190059</v>
      </c>
      <c r="I77" s="27">
        <v>278321809</v>
      </c>
      <c r="J77" s="27">
        <v>0</v>
      </c>
      <c r="K77" s="27">
        <v>0</v>
      </c>
      <c r="L77" s="27">
        <v>0</v>
      </c>
      <c r="M77" s="27">
        <v>0</v>
      </c>
      <c r="N77" s="27">
        <v>12767117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41619415</v>
      </c>
      <c r="U77" s="27">
        <v>0</v>
      </c>
      <c r="V77" s="27">
        <v>0</v>
      </c>
      <c r="W77" s="27">
        <v>300888680</v>
      </c>
      <c r="X77" s="27">
        <v>20942</v>
      </c>
      <c r="Y77" s="27">
        <v>0</v>
      </c>
      <c r="Z77" s="27">
        <v>9920000</v>
      </c>
      <c r="AA77" s="27">
        <v>0</v>
      </c>
      <c r="AB77" s="27">
        <v>2310415686</v>
      </c>
      <c r="AC77" s="27">
        <v>0</v>
      </c>
      <c r="AD77" s="27">
        <v>35262689</v>
      </c>
      <c r="AE77" s="27">
        <v>2939952711</v>
      </c>
      <c r="AF77" s="27">
        <v>27469296</v>
      </c>
      <c r="AG77" s="27">
        <v>601383624</v>
      </c>
      <c r="AH77" s="27">
        <v>26390000</v>
      </c>
      <c r="AI77" s="27">
        <v>450000</v>
      </c>
      <c r="AJ77" s="27">
        <v>0</v>
      </c>
      <c r="AK77" s="27">
        <v>300000</v>
      </c>
      <c r="AL77" s="200">
        <v>9509527213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11182731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11182731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2135000</v>
      </c>
      <c r="I79" s="27">
        <v>0</v>
      </c>
      <c r="J79" s="27">
        <v>0</v>
      </c>
      <c r="K79" s="27">
        <v>0</v>
      </c>
      <c r="L79" s="27">
        <v>0</v>
      </c>
      <c r="M79" s="27">
        <v>300000</v>
      </c>
      <c r="N79" s="27">
        <v>51896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1330134985</v>
      </c>
      <c r="AC79" s="27">
        <v>0</v>
      </c>
      <c r="AD79" s="27">
        <v>0</v>
      </c>
      <c r="AE79" s="27">
        <v>0</v>
      </c>
      <c r="AF79" s="27">
        <v>22362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1332644243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112000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7754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1675721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1795475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37011566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113501320</v>
      </c>
      <c r="AF81" s="27">
        <v>358585693</v>
      </c>
      <c r="AG81" s="27">
        <v>0</v>
      </c>
      <c r="AH81" s="27">
        <v>0</v>
      </c>
      <c r="AI81" s="27">
        <v>107739279</v>
      </c>
      <c r="AJ81" s="27">
        <v>0</v>
      </c>
      <c r="AK81" s="27">
        <v>0</v>
      </c>
      <c r="AL81" s="200">
        <v>616837858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8022728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8594784</v>
      </c>
      <c r="U82" s="27">
        <v>0</v>
      </c>
      <c r="V82" s="27">
        <v>0</v>
      </c>
      <c r="W82" s="27">
        <v>6770800</v>
      </c>
      <c r="X82" s="27">
        <v>0</v>
      </c>
      <c r="Y82" s="27">
        <v>0</v>
      </c>
      <c r="Z82" s="27">
        <v>0</v>
      </c>
      <c r="AA82" s="27">
        <v>0</v>
      </c>
      <c r="AB82" s="27">
        <v>212353533</v>
      </c>
      <c r="AC82" s="27">
        <v>0</v>
      </c>
      <c r="AD82" s="27">
        <v>0</v>
      </c>
      <c r="AE82" s="27">
        <v>0</v>
      </c>
      <c r="AF82" s="27">
        <v>29206</v>
      </c>
      <c r="AG82" s="27">
        <v>0</v>
      </c>
      <c r="AH82" s="27">
        <v>11887000</v>
      </c>
      <c r="AI82" s="27">
        <v>0</v>
      </c>
      <c r="AJ82" s="27">
        <v>0</v>
      </c>
      <c r="AK82" s="27">
        <v>0</v>
      </c>
      <c r="AL82" s="200">
        <v>247658051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328000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38164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804252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1170416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1410412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1410412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517048300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1005787</v>
      </c>
      <c r="O86" s="27">
        <v>0</v>
      </c>
      <c r="P86" s="27">
        <v>0</v>
      </c>
      <c r="Q86" s="27">
        <v>0</v>
      </c>
      <c r="R86" s="27">
        <v>480000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652030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519186117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6436364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1498290029</v>
      </c>
      <c r="AC87" s="27">
        <v>0</v>
      </c>
      <c r="AD87" s="27">
        <v>0</v>
      </c>
      <c r="AE87" s="27">
        <v>0</v>
      </c>
      <c r="AF87" s="27">
        <v>417000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1505143393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104134272</v>
      </c>
      <c r="F88" s="120">
        <v>1560039</v>
      </c>
      <c r="G88" s="120">
        <v>483599134</v>
      </c>
      <c r="H88" s="120">
        <v>3234137858</v>
      </c>
      <c r="I88" s="120">
        <v>279571809</v>
      </c>
      <c r="J88" s="120">
        <v>0</v>
      </c>
      <c r="K88" s="120">
        <v>0</v>
      </c>
      <c r="L88" s="120">
        <v>0</v>
      </c>
      <c r="M88" s="120">
        <v>300000</v>
      </c>
      <c r="N88" s="120">
        <v>16663712</v>
      </c>
      <c r="O88" s="120">
        <v>0</v>
      </c>
      <c r="P88" s="120">
        <v>0</v>
      </c>
      <c r="Q88" s="120">
        <v>0</v>
      </c>
      <c r="R88" s="120">
        <v>7880000</v>
      </c>
      <c r="S88" s="120">
        <v>0</v>
      </c>
      <c r="T88" s="120">
        <v>87225765</v>
      </c>
      <c r="U88" s="120">
        <v>0</v>
      </c>
      <c r="V88" s="120">
        <v>0</v>
      </c>
      <c r="W88" s="120">
        <v>318842211</v>
      </c>
      <c r="X88" s="120">
        <v>3600754</v>
      </c>
      <c r="Y88" s="120">
        <v>0</v>
      </c>
      <c r="Z88" s="120">
        <v>10910000</v>
      </c>
      <c r="AA88" s="120">
        <v>0</v>
      </c>
      <c r="AB88" s="120">
        <v>6387570728</v>
      </c>
      <c r="AC88" s="120">
        <v>0</v>
      </c>
      <c r="AD88" s="120">
        <v>44062689</v>
      </c>
      <c r="AE88" s="120">
        <v>3053454031</v>
      </c>
      <c r="AF88" s="120">
        <v>423180821</v>
      </c>
      <c r="AG88" s="120">
        <v>601391900</v>
      </c>
      <c r="AH88" s="120">
        <v>38277000</v>
      </c>
      <c r="AI88" s="120">
        <v>108189279</v>
      </c>
      <c r="AJ88" s="120">
        <v>0</v>
      </c>
      <c r="AK88" s="120">
        <v>6700000</v>
      </c>
      <c r="AL88" s="201">
        <v>15211252002</v>
      </c>
    </row>
    <row r="89" spans="1:38" s="6" customFormat="1" ht="15" x14ac:dyDescent="0.25">
      <c r="A89" s="77" t="s">
        <v>844</v>
      </c>
      <c r="B89" s="28" t="s">
        <v>144</v>
      </c>
      <c r="C89" s="27">
        <v>14920377</v>
      </c>
      <c r="D89" s="27">
        <v>0</v>
      </c>
      <c r="E89" s="27">
        <v>170365384</v>
      </c>
      <c r="F89" s="27">
        <v>10781137</v>
      </c>
      <c r="G89" s="27">
        <v>2391316</v>
      </c>
      <c r="H89" s="27">
        <v>0</v>
      </c>
      <c r="I89" s="27">
        <v>28028753</v>
      </c>
      <c r="J89" s="27">
        <v>10215837</v>
      </c>
      <c r="K89" s="27">
        <v>0</v>
      </c>
      <c r="L89" s="27">
        <v>4558000</v>
      </c>
      <c r="M89" s="27">
        <v>2888000</v>
      </c>
      <c r="N89" s="27">
        <v>0</v>
      </c>
      <c r="O89" s="27">
        <v>11370536</v>
      </c>
      <c r="P89" s="27">
        <v>682500</v>
      </c>
      <c r="Q89" s="27">
        <v>0</v>
      </c>
      <c r="R89" s="27">
        <v>14306581</v>
      </c>
      <c r="S89" s="27">
        <v>0</v>
      </c>
      <c r="T89" s="27">
        <v>75756070</v>
      </c>
      <c r="U89" s="27">
        <v>0</v>
      </c>
      <c r="V89" s="27">
        <v>0</v>
      </c>
      <c r="W89" s="27">
        <v>6865868</v>
      </c>
      <c r="X89" s="27">
        <v>67203725</v>
      </c>
      <c r="Y89" s="27">
        <v>1254657</v>
      </c>
      <c r="Z89" s="27">
        <v>0</v>
      </c>
      <c r="AA89" s="27">
        <v>0</v>
      </c>
      <c r="AB89" s="27">
        <v>90988321</v>
      </c>
      <c r="AC89" s="27">
        <v>0</v>
      </c>
      <c r="AD89" s="27">
        <v>1545558</v>
      </c>
      <c r="AE89" s="27">
        <v>0</v>
      </c>
      <c r="AF89" s="27">
        <v>0</v>
      </c>
      <c r="AG89" s="27">
        <v>0</v>
      </c>
      <c r="AH89" s="27">
        <v>3423000</v>
      </c>
      <c r="AI89" s="27">
        <v>1450000</v>
      </c>
      <c r="AJ89" s="27">
        <v>0</v>
      </c>
      <c r="AK89" s="27">
        <v>0</v>
      </c>
      <c r="AL89" s="200">
        <v>518995620</v>
      </c>
    </row>
    <row r="90" spans="1:38" s="6" customFormat="1" ht="15" x14ac:dyDescent="0.25">
      <c r="A90" s="77" t="s">
        <v>845</v>
      </c>
      <c r="B90" s="28" t="s">
        <v>145</v>
      </c>
      <c r="C90" s="27">
        <v>12546333</v>
      </c>
      <c r="D90" s="27">
        <v>0</v>
      </c>
      <c r="E90" s="27">
        <v>6115580</v>
      </c>
      <c r="F90" s="27">
        <v>3080720</v>
      </c>
      <c r="G90" s="27">
        <v>1360191</v>
      </c>
      <c r="H90" s="27">
        <v>0</v>
      </c>
      <c r="I90" s="27">
        <v>8268294</v>
      </c>
      <c r="J90" s="27">
        <v>1088510</v>
      </c>
      <c r="K90" s="27">
        <v>0</v>
      </c>
      <c r="L90" s="27">
        <v>0</v>
      </c>
      <c r="M90" s="27">
        <v>0</v>
      </c>
      <c r="N90" s="27">
        <v>0</v>
      </c>
      <c r="O90" s="27">
        <v>599044</v>
      </c>
      <c r="P90" s="27">
        <v>0</v>
      </c>
      <c r="Q90" s="27">
        <v>0</v>
      </c>
      <c r="R90" s="27">
        <v>9364848</v>
      </c>
      <c r="S90" s="27">
        <v>0</v>
      </c>
      <c r="T90" s="27">
        <v>24565463</v>
      </c>
      <c r="U90" s="27">
        <v>0</v>
      </c>
      <c r="V90" s="27">
        <v>10800000</v>
      </c>
      <c r="W90" s="27">
        <v>0</v>
      </c>
      <c r="X90" s="27">
        <v>17075396</v>
      </c>
      <c r="Y90" s="27">
        <v>603183</v>
      </c>
      <c r="Z90" s="27">
        <v>0</v>
      </c>
      <c r="AA90" s="27">
        <v>0</v>
      </c>
      <c r="AB90" s="27">
        <v>2870024</v>
      </c>
      <c r="AC90" s="27">
        <v>0</v>
      </c>
      <c r="AD90" s="27">
        <v>0</v>
      </c>
      <c r="AE90" s="27">
        <v>0</v>
      </c>
      <c r="AF90" s="27">
        <v>51720596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150058182</v>
      </c>
    </row>
    <row r="91" spans="1:38" s="6" customFormat="1" ht="15" x14ac:dyDescent="0.25">
      <c r="A91" s="77" t="s">
        <v>846</v>
      </c>
      <c r="B91" s="28" t="s">
        <v>146</v>
      </c>
      <c r="C91" s="27">
        <v>16925785</v>
      </c>
      <c r="D91" s="27">
        <v>0</v>
      </c>
      <c r="E91" s="27">
        <v>4780772</v>
      </c>
      <c r="F91" s="27">
        <v>5714316</v>
      </c>
      <c r="G91" s="27">
        <v>0</v>
      </c>
      <c r="H91" s="27">
        <v>0</v>
      </c>
      <c r="I91" s="27">
        <v>381145</v>
      </c>
      <c r="J91" s="27">
        <v>3653408</v>
      </c>
      <c r="K91" s="27">
        <v>0</v>
      </c>
      <c r="L91" s="27">
        <v>0</v>
      </c>
      <c r="M91" s="27">
        <v>0</v>
      </c>
      <c r="N91" s="27">
        <v>0</v>
      </c>
      <c r="O91" s="27">
        <v>9638317</v>
      </c>
      <c r="P91" s="27">
        <v>0</v>
      </c>
      <c r="Q91" s="27">
        <v>0</v>
      </c>
      <c r="R91" s="27">
        <v>9948660</v>
      </c>
      <c r="S91" s="27">
        <v>0</v>
      </c>
      <c r="T91" s="27">
        <v>1547900325</v>
      </c>
      <c r="U91" s="27">
        <v>0</v>
      </c>
      <c r="V91" s="27">
        <v>14828847</v>
      </c>
      <c r="W91" s="27">
        <v>0</v>
      </c>
      <c r="X91" s="27">
        <v>7069238</v>
      </c>
      <c r="Y91" s="27">
        <v>15368040</v>
      </c>
      <c r="Z91" s="27">
        <v>291351128</v>
      </c>
      <c r="AA91" s="27">
        <v>0</v>
      </c>
      <c r="AB91" s="27">
        <v>910036724</v>
      </c>
      <c r="AC91" s="27">
        <v>0</v>
      </c>
      <c r="AD91" s="27">
        <v>0</v>
      </c>
      <c r="AE91" s="27">
        <v>0</v>
      </c>
      <c r="AF91" s="27">
        <v>1033863246</v>
      </c>
      <c r="AG91" s="27">
        <v>0</v>
      </c>
      <c r="AH91" s="27">
        <v>0</v>
      </c>
      <c r="AI91" s="27">
        <v>5424621</v>
      </c>
      <c r="AJ91" s="27">
        <v>0</v>
      </c>
      <c r="AK91" s="27">
        <v>0</v>
      </c>
      <c r="AL91" s="200">
        <v>3876884572</v>
      </c>
    </row>
    <row r="92" spans="1:38" s="6" customFormat="1" ht="15" x14ac:dyDescent="0.25">
      <c r="A92" s="77" t="s">
        <v>847</v>
      </c>
      <c r="B92" s="28" t="s">
        <v>147</v>
      </c>
      <c r="C92" s="27">
        <v>683008347</v>
      </c>
      <c r="D92" s="27">
        <v>150278923</v>
      </c>
      <c r="E92" s="27">
        <v>21036379</v>
      </c>
      <c r="F92" s="27">
        <v>122625300</v>
      </c>
      <c r="G92" s="27">
        <v>199982416</v>
      </c>
      <c r="H92" s="27">
        <v>1010523873</v>
      </c>
      <c r="I92" s="27">
        <v>517583104</v>
      </c>
      <c r="J92" s="27">
        <v>252039758</v>
      </c>
      <c r="K92" s="27">
        <v>70603915</v>
      </c>
      <c r="L92" s="27">
        <v>238107249</v>
      </c>
      <c r="M92" s="27">
        <v>156860841</v>
      </c>
      <c r="N92" s="27">
        <v>532442080</v>
      </c>
      <c r="O92" s="27">
        <v>12195395</v>
      </c>
      <c r="P92" s="27">
        <v>250179647</v>
      </c>
      <c r="Q92" s="27">
        <v>18512091</v>
      </c>
      <c r="R92" s="27">
        <v>236203491</v>
      </c>
      <c r="S92" s="27">
        <v>0</v>
      </c>
      <c r="T92" s="27">
        <v>1215385726</v>
      </c>
      <c r="U92" s="27">
        <v>0</v>
      </c>
      <c r="V92" s="27">
        <v>756012520</v>
      </c>
      <c r="W92" s="27">
        <v>149205904</v>
      </c>
      <c r="X92" s="27">
        <v>810745464</v>
      </c>
      <c r="Y92" s="27">
        <v>254370264</v>
      </c>
      <c r="Z92" s="27">
        <v>307185960</v>
      </c>
      <c r="AA92" s="27">
        <v>47467865</v>
      </c>
      <c r="AB92" s="27">
        <v>1813008881</v>
      </c>
      <c r="AC92" s="27">
        <v>181908257</v>
      </c>
      <c r="AD92" s="27">
        <v>480916542</v>
      </c>
      <c r="AE92" s="27">
        <v>0</v>
      </c>
      <c r="AF92" s="27">
        <v>439434664</v>
      </c>
      <c r="AG92" s="27">
        <v>518849730</v>
      </c>
      <c r="AH92" s="27">
        <v>423919178</v>
      </c>
      <c r="AI92" s="27">
        <v>367434564</v>
      </c>
      <c r="AJ92" s="27">
        <v>0</v>
      </c>
      <c r="AK92" s="27">
        <v>214610204</v>
      </c>
      <c r="AL92" s="200">
        <v>12452638532</v>
      </c>
    </row>
    <row r="93" spans="1:38" s="6" customFormat="1" ht="15" x14ac:dyDescent="0.25">
      <c r="A93" s="77" t="s">
        <v>848</v>
      </c>
      <c r="B93" s="28" t="s">
        <v>148</v>
      </c>
      <c r="C93" s="27">
        <v>6259056</v>
      </c>
      <c r="D93" s="27">
        <v>0</v>
      </c>
      <c r="E93" s="27">
        <v>0</v>
      </c>
      <c r="F93" s="27">
        <v>6259056</v>
      </c>
      <c r="G93" s="27">
        <v>9411041</v>
      </c>
      <c r="H93" s="27">
        <v>6259056</v>
      </c>
      <c r="I93" s="27">
        <v>6259056</v>
      </c>
      <c r="J93" s="27">
        <v>6259056</v>
      </c>
      <c r="K93" s="27">
        <v>6259056</v>
      </c>
      <c r="L93" s="27">
        <v>4695399</v>
      </c>
      <c r="M93" s="27">
        <v>27419290</v>
      </c>
      <c r="N93" s="27">
        <v>0</v>
      </c>
      <c r="O93" s="27">
        <v>5564</v>
      </c>
      <c r="P93" s="27">
        <v>6259056</v>
      </c>
      <c r="Q93" s="27">
        <v>0</v>
      </c>
      <c r="R93" s="27">
        <v>6585735</v>
      </c>
      <c r="S93" s="27">
        <v>6259056</v>
      </c>
      <c r="T93" s="27">
        <v>0</v>
      </c>
      <c r="U93" s="27">
        <v>0</v>
      </c>
      <c r="V93" s="27">
        <v>0</v>
      </c>
      <c r="W93" s="27">
        <v>6259056</v>
      </c>
      <c r="X93" s="27">
        <v>6259056</v>
      </c>
      <c r="Y93" s="27">
        <v>24100292</v>
      </c>
      <c r="Z93" s="27">
        <v>6259056</v>
      </c>
      <c r="AA93" s="27">
        <v>6259056</v>
      </c>
      <c r="AB93" s="27">
        <v>6259056</v>
      </c>
      <c r="AC93" s="27">
        <v>6259056</v>
      </c>
      <c r="AD93" s="27">
        <v>0</v>
      </c>
      <c r="AE93" s="27">
        <v>0</v>
      </c>
      <c r="AF93" s="27">
        <v>0</v>
      </c>
      <c r="AG93" s="27">
        <v>6259056</v>
      </c>
      <c r="AH93" s="27">
        <v>1496364</v>
      </c>
      <c r="AI93" s="27">
        <v>0</v>
      </c>
      <c r="AJ93" s="27">
        <v>0</v>
      </c>
      <c r="AK93" s="27">
        <v>0</v>
      </c>
      <c r="AL93" s="200">
        <v>167599525</v>
      </c>
    </row>
    <row r="94" spans="1:38" s="6" customFormat="1" ht="15" x14ac:dyDescent="0.25">
      <c r="A94" s="77" t="s">
        <v>849</v>
      </c>
      <c r="B94" s="28" t="s">
        <v>149</v>
      </c>
      <c r="C94" s="27">
        <v>2595952</v>
      </c>
      <c r="D94" s="27">
        <v>0</v>
      </c>
      <c r="E94" s="27">
        <v>11717808</v>
      </c>
      <c r="F94" s="27">
        <v>690704</v>
      </c>
      <c r="G94" s="27">
        <v>978335</v>
      </c>
      <c r="H94" s="27">
        <v>0</v>
      </c>
      <c r="I94" s="27">
        <v>247500</v>
      </c>
      <c r="J94" s="27">
        <v>54364</v>
      </c>
      <c r="K94" s="27">
        <v>0</v>
      </c>
      <c r="L94" s="27">
        <v>0</v>
      </c>
      <c r="M94" s="27">
        <v>0</v>
      </c>
      <c r="N94" s="27">
        <v>0</v>
      </c>
      <c r="O94" s="27">
        <v>1368769</v>
      </c>
      <c r="P94" s="27">
        <v>0</v>
      </c>
      <c r="Q94" s="27">
        <v>0</v>
      </c>
      <c r="R94" s="27">
        <v>5148285</v>
      </c>
      <c r="S94" s="27">
        <v>0</v>
      </c>
      <c r="T94" s="27">
        <v>2534728</v>
      </c>
      <c r="U94" s="27">
        <v>0</v>
      </c>
      <c r="V94" s="27">
        <v>0</v>
      </c>
      <c r="W94" s="27">
        <v>0</v>
      </c>
      <c r="X94" s="27">
        <v>30444471</v>
      </c>
      <c r="Y94" s="27">
        <v>1912563</v>
      </c>
      <c r="Z94" s="27">
        <v>0</v>
      </c>
      <c r="AA94" s="27">
        <v>0</v>
      </c>
      <c r="AB94" s="27">
        <v>1345646795</v>
      </c>
      <c r="AC94" s="27">
        <v>0</v>
      </c>
      <c r="AD94" s="27">
        <v>37590957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1440931231</v>
      </c>
    </row>
    <row r="95" spans="1:38" s="6" customFormat="1" ht="15" x14ac:dyDescent="0.25">
      <c r="A95" s="77" t="s">
        <v>850</v>
      </c>
      <c r="B95" s="28" t="s">
        <v>150</v>
      </c>
      <c r="C95" s="27">
        <v>11203</v>
      </c>
      <c r="D95" s="27">
        <v>0</v>
      </c>
      <c r="E95" s="27">
        <v>0</v>
      </c>
      <c r="F95" s="27">
        <v>99812</v>
      </c>
      <c r="G95" s="27">
        <v>65583</v>
      </c>
      <c r="H95" s="27">
        <v>0</v>
      </c>
      <c r="I95" s="27">
        <v>1185209</v>
      </c>
      <c r="J95" s="27">
        <v>22500</v>
      </c>
      <c r="K95" s="27">
        <v>0</v>
      </c>
      <c r="L95" s="27">
        <v>0</v>
      </c>
      <c r="M95" s="27">
        <v>0</v>
      </c>
      <c r="N95" s="27">
        <v>0</v>
      </c>
      <c r="O95" s="27">
        <v>30904</v>
      </c>
      <c r="P95" s="27">
        <v>0</v>
      </c>
      <c r="Q95" s="27">
        <v>0</v>
      </c>
      <c r="R95" s="27">
        <v>666766</v>
      </c>
      <c r="S95" s="27">
        <v>0</v>
      </c>
      <c r="T95" s="27">
        <v>101278</v>
      </c>
      <c r="U95" s="27">
        <v>0</v>
      </c>
      <c r="V95" s="27">
        <v>0</v>
      </c>
      <c r="W95" s="27">
        <v>0</v>
      </c>
      <c r="X95" s="27">
        <v>885603</v>
      </c>
      <c r="Y95" s="27">
        <v>0</v>
      </c>
      <c r="Z95" s="27">
        <v>0</v>
      </c>
      <c r="AA95" s="27">
        <v>0</v>
      </c>
      <c r="AB95" s="27">
        <v>1845134</v>
      </c>
      <c r="AC95" s="27">
        <v>0</v>
      </c>
      <c r="AD95" s="27">
        <v>14962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4928954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79332717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122664152</v>
      </c>
      <c r="AG96" s="27">
        <v>0</v>
      </c>
      <c r="AH96" s="27">
        <v>0</v>
      </c>
      <c r="AI96" s="27">
        <v>189645989</v>
      </c>
      <c r="AJ96" s="27">
        <v>0</v>
      </c>
      <c r="AK96" s="27">
        <v>0</v>
      </c>
      <c r="AL96" s="200">
        <v>391642858</v>
      </c>
    </row>
    <row r="97" spans="1:38" s="6" customFormat="1" ht="15" x14ac:dyDescent="0.25">
      <c r="A97" s="77" t="s">
        <v>852</v>
      </c>
      <c r="B97" s="28" t="s">
        <v>152</v>
      </c>
      <c r="C97" s="27">
        <v>703732</v>
      </c>
      <c r="D97" s="27">
        <v>0</v>
      </c>
      <c r="E97" s="27">
        <v>530112</v>
      </c>
      <c r="F97" s="27">
        <v>0</v>
      </c>
      <c r="G97" s="27">
        <v>0</v>
      </c>
      <c r="H97" s="27">
        <v>104000000</v>
      </c>
      <c r="I97" s="27">
        <v>4606912</v>
      </c>
      <c r="J97" s="27">
        <v>2904506</v>
      </c>
      <c r="K97" s="27">
        <v>0</v>
      </c>
      <c r="L97" s="27">
        <v>0</v>
      </c>
      <c r="M97" s="27">
        <v>0</v>
      </c>
      <c r="N97" s="27">
        <v>396087524</v>
      </c>
      <c r="O97" s="27">
        <v>271781</v>
      </c>
      <c r="P97" s="27">
        <v>0</v>
      </c>
      <c r="Q97" s="27">
        <v>0</v>
      </c>
      <c r="R97" s="27">
        <v>3659495</v>
      </c>
      <c r="S97" s="27">
        <v>0</v>
      </c>
      <c r="T97" s="27">
        <v>29416271</v>
      </c>
      <c r="U97" s="27">
        <v>0</v>
      </c>
      <c r="V97" s="27">
        <v>3401800</v>
      </c>
      <c r="W97" s="27">
        <v>0</v>
      </c>
      <c r="X97" s="27">
        <v>5089129</v>
      </c>
      <c r="Y97" s="27">
        <v>42955</v>
      </c>
      <c r="Z97" s="27">
        <v>0</v>
      </c>
      <c r="AA97" s="27">
        <v>3000000</v>
      </c>
      <c r="AB97" s="27">
        <v>120255791</v>
      </c>
      <c r="AC97" s="27">
        <v>0</v>
      </c>
      <c r="AD97" s="27">
        <v>0</v>
      </c>
      <c r="AE97" s="27">
        <v>48617867</v>
      </c>
      <c r="AF97" s="27">
        <v>27026300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749614175</v>
      </c>
    </row>
    <row r="98" spans="1:38" s="6" customFormat="1" ht="15" x14ac:dyDescent="0.25">
      <c r="A98" s="77" t="s">
        <v>853</v>
      </c>
      <c r="B98" s="28" t="s">
        <v>153</v>
      </c>
      <c r="C98" s="27">
        <v>247447928</v>
      </c>
      <c r="D98" s="27">
        <v>144449625</v>
      </c>
      <c r="E98" s="27">
        <v>3992138</v>
      </c>
      <c r="F98" s="27">
        <v>80540</v>
      </c>
      <c r="G98" s="27">
        <v>87640</v>
      </c>
      <c r="H98" s="27">
        <v>0</v>
      </c>
      <c r="I98" s="27">
        <v>4819633</v>
      </c>
      <c r="J98" s="27">
        <v>227005</v>
      </c>
      <c r="K98" s="27">
        <v>0</v>
      </c>
      <c r="L98" s="27">
        <v>1917225</v>
      </c>
      <c r="M98" s="27">
        <v>30385361</v>
      </c>
      <c r="N98" s="27">
        <v>0</v>
      </c>
      <c r="O98" s="27">
        <v>294418</v>
      </c>
      <c r="P98" s="27">
        <v>0</v>
      </c>
      <c r="Q98" s="27">
        <v>0</v>
      </c>
      <c r="R98" s="27">
        <v>6116738</v>
      </c>
      <c r="S98" s="27">
        <v>0</v>
      </c>
      <c r="T98" s="27">
        <v>296833938</v>
      </c>
      <c r="U98" s="27">
        <v>0</v>
      </c>
      <c r="V98" s="27">
        <v>619984</v>
      </c>
      <c r="W98" s="27">
        <v>0</v>
      </c>
      <c r="X98" s="27">
        <v>15283400</v>
      </c>
      <c r="Y98" s="27">
        <v>4257728</v>
      </c>
      <c r="Z98" s="27">
        <v>0</v>
      </c>
      <c r="AA98" s="27">
        <v>0</v>
      </c>
      <c r="AB98" s="27">
        <v>804252</v>
      </c>
      <c r="AC98" s="27">
        <v>0</v>
      </c>
      <c r="AD98" s="27">
        <v>264100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757881653</v>
      </c>
    </row>
    <row r="99" spans="1:38" s="6" customFormat="1" ht="15" x14ac:dyDescent="0.25">
      <c r="A99" s="77" t="s">
        <v>854</v>
      </c>
      <c r="B99" s="28" t="s">
        <v>154</v>
      </c>
      <c r="C99" s="27">
        <v>886957</v>
      </c>
      <c r="D99" s="27">
        <v>0</v>
      </c>
      <c r="E99" s="27">
        <v>0</v>
      </c>
      <c r="F99" s="27">
        <v>145860</v>
      </c>
      <c r="G99" s="27">
        <v>42075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375590</v>
      </c>
      <c r="P99" s="27">
        <v>0</v>
      </c>
      <c r="Q99" s="27">
        <v>0</v>
      </c>
      <c r="R99" s="27">
        <v>1010671</v>
      </c>
      <c r="S99" s="27">
        <v>0</v>
      </c>
      <c r="T99" s="27">
        <v>825000</v>
      </c>
      <c r="U99" s="27">
        <v>0</v>
      </c>
      <c r="V99" s="27">
        <v>1976700</v>
      </c>
      <c r="W99" s="27">
        <v>0</v>
      </c>
      <c r="X99" s="27">
        <v>983457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6246310</v>
      </c>
    </row>
    <row r="100" spans="1:38" s="6" customFormat="1" ht="15" x14ac:dyDescent="0.25">
      <c r="A100" s="77" t="s">
        <v>855</v>
      </c>
      <c r="B100" s="28" t="s">
        <v>155</v>
      </c>
      <c r="C100" s="27">
        <v>29864485</v>
      </c>
      <c r="D100" s="27">
        <v>0</v>
      </c>
      <c r="E100" s="27">
        <v>1377602</v>
      </c>
      <c r="F100" s="27">
        <v>811800</v>
      </c>
      <c r="G100" s="27">
        <v>0</v>
      </c>
      <c r="H100" s="27">
        <v>0</v>
      </c>
      <c r="I100" s="27">
        <v>1898527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814154</v>
      </c>
      <c r="P100" s="27">
        <v>0</v>
      </c>
      <c r="Q100" s="27">
        <v>0</v>
      </c>
      <c r="R100" s="27">
        <v>32066946</v>
      </c>
      <c r="S100" s="27">
        <v>0</v>
      </c>
      <c r="T100" s="27">
        <v>316778</v>
      </c>
      <c r="U100" s="27">
        <v>0</v>
      </c>
      <c r="V100" s="27">
        <v>149638</v>
      </c>
      <c r="W100" s="27">
        <v>0</v>
      </c>
      <c r="X100" s="27">
        <v>49072929</v>
      </c>
      <c r="Y100" s="27">
        <v>1338903</v>
      </c>
      <c r="Z100" s="27">
        <v>0</v>
      </c>
      <c r="AA100" s="27">
        <v>0</v>
      </c>
      <c r="AB100" s="27">
        <v>1410412</v>
      </c>
      <c r="AC100" s="27">
        <v>0</v>
      </c>
      <c r="AD100" s="27">
        <v>88523</v>
      </c>
      <c r="AE100" s="27">
        <v>2955419249</v>
      </c>
      <c r="AF100" s="27">
        <v>0</v>
      </c>
      <c r="AG100" s="27">
        <v>0</v>
      </c>
      <c r="AH100" s="27">
        <v>0</v>
      </c>
      <c r="AI100" s="27">
        <v>29702470</v>
      </c>
      <c r="AJ100" s="27">
        <v>0</v>
      </c>
      <c r="AK100" s="27">
        <v>0</v>
      </c>
      <c r="AL100" s="200">
        <v>3104404416</v>
      </c>
    </row>
    <row r="101" spans="1:38" s="6" customFormat="1" ht="15" x14ac:dyDescent="0.25">
      <c r="A101" s="77" t="s">
        <v>856</v>
      </c>
      <c r="B101" s="28" t="s">
        <v>156</v>
      </c>
      <c r="C101" s="27">
        <v>248948120</v>
      </c>
      <c r="D101" s="27">
        <v>0</v>
      </c>
      <c r="E101" s="27">
        <v>4647931</v>
      </c>
      <c r="F101" s="27">
        <v>799958</v>
      </c>
      <c r="G101" s="27">
        <v>0</v>
      </c>
      <c r="H101" s="27">
        <v>0</v>
      </c>
      <c r="I101" s="27">
        <v>0</v>
      </c>
      <c r="J101" s="27">
        <v>751580</v>
      </c>
      <c r="K101" s="27">
        <v>0</v>
      </c>
      <c r="L101" s="27">
        <v>1989090</v>
      </c>
      <c r="M101" s="27">
        <v>0</v>
      </c>
      <c r="N101" s="27">
        <v>0</v>
      </c>
      <c r="O101" s="27">
        <v>1523593</v>
      </c>
      <c r="P101" s="27">
        <v>0</v>
      </c>
      <c r="Q101" s="27">
        <v>0</v>
      </c>
      <c r="R101" s="27">
        <v>17626885</v>
      </c>
      <c r="S101" s="27">
        <v>0</v>
      </c>
      <c r="T101" s="27">
        <v>3004881</v>
      </c>
      <c r="U101" s="27">
        <v>0</v>
      </c>
      <c r="V101" s="27">
        <v>0</v>
      </c>
      <c r="W101" s="27">
        <v>0</v>
      </c>
      <c r="X101" s="27">
        <v>13515998</v>
      </c>
      <c r="Y101" s="27">
        <v>41966251</v>
      </c>
      <c r="Z101" s="27">
        <v>0</v>
      </c>
      <c r="AA101" s="27">
        <v>0</v>
      </c>
      <c r="AB101" s="27">
        <v>2433434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337207721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0</v>
      </c>
      <c r="E102" s="27">
        <v>778564</v>
      </c>
      <c r="F102" s="27">
        <v>15010000</v>
      </c>
      <c r="G102" s="27">
        <v>0</v>
      </c>
      <c r="H102" s="27">
        <v>0</v>
      </c>
      <c r="I102" s="27">
        <v>381995</v>
      </c>
      <c r="J102" s="27">
        <v>0</v>
      </c>
      <c r="K102" s="27">
        <v>0</v>
      </c>
      <c r="L102" s="27">
        <v>0</v>
      </c>
      <c r="M102" s="27">
        <v>81818</v>
      </c>
      <c r="N102" s="27">
        <v>4865465</v>
      </c>
      <c r="O102" s="27">
        <v>0</v>
      </c>
      <c r="P102" s="27">
        <v>0</v>
      </c>
      <c r="Q102" s="27">
        <v>0</v>
      </c>
      <c r="R102" s="27">
        <v>4961312</v>
      </c>
      <c r="S102" s="27">
        <v>0</v>
      </c>
      <c r="T102" s="27">
        <v>224745335</v>
      </c>
      <c r="U102" s="27">
        <v>0</v>
      </c>
      <c r="V102" s="27">
        <v>0</v>
      </c>
      <c r="W102" s="27">
        <v>58619355</v>
      </c>
      <c r="X102" s="27">
        <v>689370142</v>
      </c>
      <c r="Y102" s="27">
        <v>722846</v>
      </c>
      <c r="Z102" s="27">
        <v>0</v>
      </c>
      <c r="AA102" s="27">
        <v>0</v>
      </c>
      <c r="AB102" s="27">
        <v>1545514614</v>
      </c>
      <c r="AC102" s="27">
        <v>0</v>
      </c>
      <c r="AD102" s="27">
        <v>43032788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00">
        <v>2588084234</v>
      </c>
    </row>
    <row r="103" spans="1:38" s="6" customFormat="1" ht="15" x14ac:dyDescent="0.25">
      <c r="A103" s="118" t="s">
        <v>858</v>
      </c>
      <c r="B103" s="119" t="s">
        <v>206</v>
      </c>
      <c r="C103" s="120">
        <v>1264118275</v>
      </c>
      <c r="D103" s="120">
        <v>294728548</v>
      </c>
      <c r="E103" s="120">
        <v>225342270</v>
      </c>
      <c r="F103" s="120">
        <v>166099203</v>
      </c>
      <c r="G103" s="120">
        <v>214318597</v>
      </c>
      <c r="H103" s="120">
        <v>1120782929</v>
      </c>
      <c r="I103" s="120">
        <v>573660128</v>
      </c>
      <c r="J103" s="120">
        <v>277288524</v>
      </c>
      <c r="K103" s="120">
        <v>76862971</v>
      </c>
      <c r="L103" s="120">
        <v>251266963</v>
      </c>
      <c r="M103" s="120">
        <v>217635310</v>
      </c>
      <c r="N103" s="120">
        <v>933395069</v>
      </c>
      <c r="O103" s="120">
        <v>38488065</v>
      </c>
      <c r="P103" s="120">
        <v>257121203</v>
      </c>
      <c r="Q103" s="120">
        <v>18512091</v>
      </c>
      <c r="R103" s="120">
        <v>347666413</v>
      </c>
      <c r="S103" s="120">
        <v>6259056</v>
      </c>
      <c r="T103" s="120">
        <v>3500718510</v>
      </c>
      <c r="U103" s="120">
        <v>0</v>
      </c>
      <c r="V103" s="120">
        <v>787789489</v>
      </c>
      <c r="W103" s="120">
        <v>220950183</v>
      </c>
      <c r="X103" s="120">
        <v>1712998008</v>
      </c>
      <c r="Y103" s="120">
        <v>345937682</v>
      </c>
      <c r="Z103" s="120">
        <v>604796144</v>
      </c>
      <c r="AA103" s="120">
        <v>56726921</v>
      </c>
      <c r="AB103" s="120">
        <v>5841073438</v>
      </c>
      <c r="AC103" s="120">
        <v>188167313</v>
      </c>
      <c r="AD103" s="120">
        <v>563453430</v>
      </c>
      <c r="AE103" s="120">
        <v>3004037116</v>
      </c>
      <c r="AF103" s="120">
        <v>1674708958</v>
      </c>
      <c r="AG103" s="120">
        <v>525108786</v>
      </c>
      <c r="AH103" s="120">
        <v>428838542</v>
      </c>
      <c r="AI103" s="120">
        <v>593657644</v>
      </c>
      <c r="AJ103" s="120">
        <v>0</v>
      </c>
      <c r="AK103" s="120">
        <v>214610204</v>
      </c>
      <c r="AL103" s="201">
        <v>26547117983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3210390582</v>
      </c>
      <c r="D104" s="35">
        <v>916935807</v>
      </c>
      <c r="E104" s="35">
        <v>1234441256</v>
      </c>
      <c r="F104" s="35">
        <v>486489453</v>
      </c>
      <c r="G104" s="35">
        <v>3292881696</v>
      </c>
      <c r="H104" s="35">
        <v>12443387504</v>
      </c>
      <c r="I104" s="35">
        <v>1638173310</v>
      </c>
      <c r="J104" s="35">
        <v>600699863</v>
      </c>
      <c r="K104" s="35">
        <v>299933469</v>
      </c>
      <c r="L104" s="35">
        <v>1346261118</v>
      </c>
      <c r="M104" s="35">
        <v>753788107</v>
      </c>
      <c r="N104" s="35">
        <v>2464214082</v>
      </c>
      <c r="O104" s="35">
        <v>1423699430</v>
      </c>
      <c r="P104" s="35">
        <v>885182038</v>
      </c>
      <c r="Q104" s="35">
        <v>571157657</v>
      </c>
      <c r="R104" s="35">
        <v>1261071513</v>
      </c>
      <c r="S104" s="35">
        <v>258755171</v>
      </c>
      <c r="T104" s="35">
        <v>5835321954</v>
      </c>
      <c r="U104" s="35">
        <v>0</v>
      </c>
      <c r="V104" s="35">
        <v>4092960959</v>
      </c>
      <c r="W104" s="35">
        <v>1668914798</v>
      </c>
      <c r="X104" s="35">
        <v>4715753214</v>
      </c>
      <c r="Y104" s="35">
        <v>814162082</v>
      </c>
      <c r="Z104" s="35">
        <v>2813162786</v>
      </c>
      <c r="AA104" s="35">
        <v>801778828</v>
      </c>
      <c r="AB104" s="35">
        <v>36229614546</v>
      </c>
      <c r="AC104" s="35">
        <v>548740776</v>
      </c>
      <c r="AD104" s="35">
        <v>2804171019</v>
      </c>
      <c r="AE104" s="35">
        <v>15642621270</v>
      </c>
      <c r="AF104" s="35">
        <v>3969012252</v>
      </c>
      <c r="AG104" s="35">
        <v>2843764302</v>
      </c>
      <c r="AH104" s="35">
        <v>801324168</v>
      </c>
      <c r="AI104" s="35">
        <v>4906967726</v>
      </c>
      <c r="AJ104" s="35">
        <v>0</v>
      </c>
      <c r="AK104" s="35">
        <v>553153969</v>
      </c>
      <c r="AL104" s="202">
        <v>122128886705</v>
      </c>
    </row>
    <row r="105" spans="1:38" s="6" customFormat="1" ht="15" x14ac:dyDescent="0.25">
      <c r="A105" s="77" t="s">
        <v>859</v>
      </c>
      <c r="B105" s="28" t="s">
        <v>144</v>
      </c>
      <c r="C105" s="27">
        <v>19759824</v>
      </c>
      <c r="D105" s="27">
        <v>316965963</v>
      </c>
      <c r="E105" s="27">
        <v>34913827</v>
      </c>
      <c r="F105" s="27">
        <v>892795</v>
      </c>
      <c r="G105" s="27">
        <v>6564097</v>
      </c>
      <c r="H105" s="27">
        <v>30099719</v>
      </c>
      <c r="I105" s="27">
        <v>347772903</v>
      </c>
      <c r="J105" s="27">
        <v>5500000</v>
      </c>
      <c r="K105" s="27">
        <v>6551400</v>
      </c>
      <c r="L105" s="27">
        <v>50906066</v>
      </c>
      <c r="M105" s="27">
        <v>6654966</v>
      </c>
      <c r="N105" s="27">
        <v>463724668</v>
      </c>
      <c r="O105" s="27">
        <v>159690630</v>
      </c>
      <c r="P105" s="27">
        <v>13181675</v>
      </c>
      <c r="Q105" s="27">
        <v>131535459</v>
      </c>
      <c r="R105" s="27">
        <v>0</v>
      </c>
      <c r="S105" s="27">
        <v>1456617</v>
      </c>
      <c r="T105" s="27">
        <v>29151097</v>
      </c>
      <c r="U105" s="27">
        <v>0</v>
      </c>
      <c r="V105" s="27">
        <v>126248425</v>
      </c>
      <c r="W105" s="27">
        <v>118041883</v>
      </c>
      <c r="X105" s="27">
        <v>59044211</v>
      </c>
      <c r="Y105" s="27">
        <v>4500000</v>
      </c>
      <c r="Z105" s="27">
        <v>8196445</v>
      </c>
      <c r="AA105" s="27">
        <v>2560160</v>
      </c>
      <c r="AB105" s="27">
        <v>242660868</v>
      </c>
      <c r="AC105" s="27">
        <v>0</v>
      </c>
      <c r="AD105" s="27">
        <v>137328073</v>
      </c>
      <c r="AE105" s="27">
        <v>161984662</v>
      </c>
      <c r="AF105" s="27">
        <v>129487780</v>
      </c>
      <c r="AG105" s="27">
        <v>56985775</v>
      </c>
      <c r="AH105" s="27">
        <v>15603250</v>
      </c>
      <c r="AI105" s="27">
        <v>9996818</v>
      </c>
      <c r="AJ105" s="27">
        <v>0</v>
      </c>
      <c r="AK105" s="27">
        <v>5170874</v>
      </c>
      <c r="AL105" s="200">
        <v>2703130930</v>
      </c>
    </row>
    <row r="106" spans="1:38" s="6" customFormat="1" ht="15" x14ac:dyDescent="0.25">
      <c r="A106" s="77" t="s">
        <v>860</v>
      </c>
      <c r="B106" s="28" t="s">
        <v>145</v>
      </c>
      <c r="C106" s="27">
        <v>2638068</v>
      </c>
      <c r="D106" s="27">
        <v>201237758</v>
      </c>
      <c r="E106" s="27">
        <v>4304549</v>
      </c>
      <c r="F106" s="27">
        <v>3619985</v>
      </c>
      <c r="G106" s="27">
        <v>5000000</v>
      </c>
      <c r="H106" s="27">
        <v>71682631</v>
      </c>
      <c r="I106" s="27">
        <v>11196011</v>
      </c>
      <c r="J106" s="27">
        <v>0</v>
      </c>
      <c r="K106" s="27">
        <v>0</v>
      </c>
      <c r="L106" s="27">
        <v>158006</v>
      </c>
      <c r="M106" s="27">
        <v>1696108</v>
      </c>
      <c r="N106" s="27">
        <v>15719150</v>
      </c>
      <c r="O106" s="27">
        <v>81839434</v>
      </c>
      <c r="P106" s="27">
        <v>13936031</v>
      </c>
      <c r="Q106" s="27">
        <v>109000000</v>
      </c>
      <c r="R106" s="27">
        <v>295166484</v>
      </c>
      <c r="S106" s="27">
        <v>33210</v>
      </c>
      <c r="T106" s="27">
        <v>7545000</v>
      </c>
      <c r="U106" s="27">
        <v>0</v>
      </c>
      <c r="V106" s="27">
        <v>92870533</v>
      </c>
      <c r="W106" s="27">
        <v>20226584</v>
      </c>
      <c r="X106" s="27">
        <v>113073697</v>
      </c>
      <c r="Y106" s="27">
        <v>0</v>
      </c>
      <c r="Z106" s="27">
        <v>500000</v>
      </c>
      <c r="AA106" s="27">
        <v>0</v>
      </c>
      <c r="AB106" s="27">
        <v>1286340</v>
      </c>
      <c r="AC106" s="27">
        <v>0</v>
      </c>
      <c r="AD106" s="27">
        <v>61691077</v>
      </c>
      <c r="AE106" s="27">
        <v>0</v>
      </c>
      <c r="AF106" s="27">
        <v>9941020</v>
      </c>
      <c r="AG106" s="27">
        <v>1081348</v>
      </c>
      <c r="AH106" s="27">
        <v>3639261</v>
      </c>
      <c r="AI106" s="27">
        <v>142817912</v>
      </c>
      <c r="AJ106" s="27">
        <v>0</v>
      </c>
      <c r="AK106" s="27">
        <v>0</v>
      </c>
      <c r="AL106" s="200">
        <v>1271900197</v>
      </c>
    </row>
    <row r="107" spans="1:38" s="6" customFormat="1" ht="15" x14ac:dyDescent="0.25">
      <c r="A107" s="77" t="s">
        <v>861</v>
      </c>
      <c r="B107" s="28" t="s">
        <v>146</v>
      </c>
      <c r="C107" s="27">
        <v>359292</v>
      </c>
      <c r="D107" s="27">
        <v>6000000</v>
      </c>
      <c r="E107" s="27">
        <v>8210225</v>
      </c>
      <c r="F107" s="27">
        <v>0</v>
      </c>
      <c r="G107" s="27">
        <v>0</v>
      </c>
      <c r="H107" s="27">
        <v>10280000</v>
      </c>
      <c r="I107" s="27">
        <v>600000</v>
      </c>
      <c r="J107" s="27">
        <v>0</v>
      </c>
      <c r="K107" s="27">
        <v>0</v>
      </c>
      <c r="L107" s="27">
        <v>500000</v>
      </c>
      <c r="M107" s="27">
        <v>0</v>
      </c>
      <c r="N107" s="27">
        <v>255000</v>
      </c>
      <c r="O107" s="27">
        <v>30008017</v>
      </c>
      <c r="P107" s="27">
        <v>17111</v>
      </c>
      <c r="Q107" s="27">
        <v>7500000</v>
      </c>
      <c r="R107" s="27">
        <v>0</v>
      </c>
      <c r="S107" s="27">
        <v>78267</v>
      </c>
      <c r="T107" s="27">
        <v>12800000</v>
      </c>
      <c r="U107" s="27">
        <v>0</v>
      </c>
      <c r="V107" s="27">
        <v>1303974</v>
      </c>
      <c r="W107" s="27">
        <v>49994257</v>
      </c>
      <c r="X107" s="27">
        <v>5314052</v>
      </c>
      <c r="Y107" s="27">
        <v>0</v>
      </c>
      <c r="Z107" s="27">
        <v>0</v>
      </c>
      <c r="AA107" s="27">
        <v>0</v>
      </c>
      <c r="AB107" s="27">
        <v>342327517</v>
      </c>
      <c r="AC107" s="27">
        <v>1000000</v>
      </c>
      <c r="AD107" s="27">
        <v>295181</v>
      </c>
      <c r="AE107" s="27">
        <v>37004498</v>
      </c>
      <c r="AF107" s="27">
        <v>52514531</v>
      </c>
      <c r="AG107" s="27">
        <v>0</v>
      </c>
      <c r="AH107" s="27">
        <v>0</v>
      </c>
      <c r="AI107" s="27">
        <v>66962000</v>
      </c>
      <c r="AJ107" s="27">
        <v>0</v>
      </c>
      <c r="AK107" s="27">
        <v>0</v>
      </c>
      <c r="AL107" s="200">
        <v>633323922</v>
      </c>
    </row>
    <row r="108" spans="1:38" s="6" customFormat="1" ht="15" x14ac:dyDescent="0.25">
      <c r="A108" s="77" t="s">
        <v>862</v>
      </c>
      <c r="B108" s="28" t="s">
        <v>147</v>
      </c>
      <c r="C108" s="27">
        <v>347673658</v>
      </c>
      <c r="D108" s="27">
        <v>641814401</v>
      </c>
      <c r="E108" s="27">
        <v>281387547</v>
      </c>
      <c r="F108" s="27">
        <v>156531594</v>
      </c>
      <c r="G108" s="27">
        <v>523024925</v>
      </c>
      <c r="H108" s="27">
        <v>1308033481</v>
      </c>
      <c r="I108" s="27">
        <v>910394205</v>
      </c>
      <c r="J108" s="27">
        <v>474015416</v>
      </c>
      <c r="K108" s="27">
        <v>166346014</v>
      </c>
      <c r="L108" s="27">
        <v>97070822</v>
      </c>
      <c r="M108" s="27">
        <v>2003596</v>
      </c>
      <c r="N108" s="27">
        <v>645471210</v>
      </c>
      <c r="O108" s="27">
        <v>125484256</v>
      </c>
      <c r="P108" s="27">
        <v>129034848</v>
      </c>
      <c r="Q108" s="27">
        <v>270627178</v>
      </c>
      <c r="R108" s="27">
        <v>289193324</v>
      </c>
      <c r="S108" s="27">
        <v>279846036</v>
      </c>
      <c r="T108" s="27">
        <v>192545044</v>
      </c>
      <c r="U108" s="27">
        <v>0</v>
      </c>
      <c r="V108" s="27">
        <v>878145321</v>
      </c>
      <c r="W108" s="27">
        <v>676395286</v>
      </c>
      <c r="X108" s="27">
        <v>153883308</v>
      </c>
      <c r="Y108" s="27">
        <v>226307601</v>
      </c>
      <c r="Z108" s="27">
        <v>93051297</v>
      </c>
      <c r="AA108" s="27">
        <v>83883734</v>
      </c>
      <c r="AB108" s="27">
        <v>721629512</v>
      </c>
      <c r="AC108" s="27">
        <v>97243046</v>
      </c>
      <c r="AD108" s="27">
        <v>773008571</v>
      </c>
      <c r="AE108" s="27">
        <v>3026451999</v>
      </c>
      <c r="AF108" s="27">
        <v>641704314</v>
      </c>
      <c r="AG108" s="27">
        <v>222179206</v>
      </c>
      <c r="AH108" s="27">
        <v>754351714</v>
      </c>
      <c r="AI108" s="27">
        <v>11117190322</v>
      </c>
      <c r="AJ108" s="27">
        <v>0</v>
      </c>
      <c r="AK108" s="27">
        <v>388236530</v>
      </c>
      <c r="AL108" s="200">
        <v>26694159316</v>
      </c>
    </row>
    <row r="109" spans="1:38" s="6" customFormat="1" ht="15" x14ac:dyDescent="0.25">
      <c r="A109" s="77" t="s">
        <v>863</v>
      </c>
      <c r="B109" s="28" t="s">
        <v>148</v>
      </c>
      <c r="C109" s="27">
        <v>2864836</v>
      </c>
      <c r="D109" s="27">
        <v>0</v>
      </c>
      <c r="E109" s="27">
        <v>0</v>
      </c>
      <c r="F109" s="27">
        <v>2864836</v>
      </c>
      <c r="G109" s="27">
        <v>88784228</v>
      </c>
      <c r="H109" s="27">
        <v>2864836</v>
      </c>
      <c r="I109" s="27">
        <v>2864836</v>
      </c>
      <c r="J109" s="27">
        <v>2864836</v>
      </c>
      <c r="K109" s="27">
        <v>2864836</v>
      </c>
      <c r="L109" s="27">
        <v>890273</v>
      </c>
      <c r="M109" s="27">
        <v>2864836</v>
      </c>
      <c r="N109" s="27">
        <v>0</v>
      </c>
      <c r="O109" s="27">
        <v>0</v>
      </c>
      <c r="P109" s="27">
        <v>2864836</v>
      </c>
      <c r="Q109" s="27">
        <v>0</v>
      </c>
      <c r="R109" s="27">
        <v>3584909</v>
      </c>
      <c r="S109" s="27">
        <v>2864836</v>
      </c>
      <c r="T109" s="27">
        <v>0</v>
      </c>
      <c r="U109" s="27">
        <v>0</v>
      </c>
      <c r="V109" s="27">
        <v>0</v>
      </c>
      <c r="W109" s="27">
        <v>3112350</v>
      </c>
      <c r="X109" s="27">
        <v>2864836</v>
      </c>
      <c r="Y109" s="27">
        <v>15271098</v>
      </c>
      <c r="Z109" s="27">
        <v>2864836</v>
      </c>
      <c r="AA109" s="27">
        <v>2864836</v>
      </c>
      <c r="AB109" s="27">
        <v>2864836</v>
      </c>
      <c r="AC109" s="27">
        <v>2864836</v>
      </c>
      <c r="AD109" s="27">
        <v>0</v>
      </c>
      <c r="AE109" s="27">
        <v>0</v>
      </c>
      <c r="AF109" s="27">
        <v>0</v>
      </c>
      <c r="AG109" s="27">
        <v>2864836</v>
      </c>
      <c r="AH109" s="27">
        <v>0</v>
      </c>
      <c r="AI109" s="27">
        <v>0</v>
      </c>
      <c r="AJ109" s="27">
        <v>0</v>
      </c>
      <c r="AK109" s="27">
        <v>0</v>
      </c>
      <c r="AL109" s="200">
        <v>154615398</v>
      </c>
    </row>
    <row r="110" spans="1:38" s="6" customFormat="1" ht="15" x14ac:dyDescent="0.25">
      <c r="A110" s="77" t="s">
        <v>864</v>
      </c>
      <c r="B110" s="28" t="s">
        <v>149</v>
      </c>
      <c r="C110" s="27">
        <v>4751500</v>
      </c>
      <c r="D110" s="27">
        <v>8000000</v>
      </c>
      <c r="E110" s="27">
        <v>145488441</v>
      </c>
      <c r="F110" s="27">
        <v>21001112</v>
      </c>
      <c r="G110" s="27">
        <v>114325000</v>
      </c>
      <c r="H110" s="27">
        <v>466183</v>
      </c>
      <c r="I110" s="27">
        <v>202898940</v>
      </c>
      <c r="J110" s="27">
        <v>0</v>
      </c>
      <c r="K110" s="27">
        <v>0</v>
      </c>
      <c r="L110" s="27">
        <v>184994489</v>
      </c>
      <c r="M110" s="27">
        <v>0</v>
      </c>
      <c r="N110" s="27">
        <v>16034348</v>
      </c>
      <c r="O110" s="27">
        <v>125882459</v>
      </c>
      <c r="P110" s="27">
        <v>7578582</v>
      </c>
      <c r="Q110" s="27">
        <v>16131525</v>
      </c>
      <c r="R110" s="27">
        <v>6623822</v>
      </c>
      <c r="S110" s="27">
        <v>551866</v>
      </c>
      <c r="T110" s="27">
        <v>77245000</v>
      </c>
      <c r="U110" s="27">
        <v>0</v>
      </c>
      <c r="V110" s="27">
        <v>66925498</v>
      </c>
      <c r="W110" s="27">
        <v>11100000</v>
      </c>
      <c r="X110" s="27">
        <v>27195817</v>
      </c>
      <c r="Y110" s="27">
        <v>300000</v>
      </c>
      <c r="Z110" s="27">
        <v>51016309</v>
      </c>
      <c r="AA110" s="27">
        <v>0</v>
      </c>
      <c r="AB110" s="27">
        <v>136513976</v>
      </c>
      <c r="AC110" s="27">
        <v>0</v>
      </c>
      <c r="AD110" s="27">
        <v>0</v>
      </c>
      <c r="AE110" s="27">
        <v>273357923</v>
      </c>
      <c r="AF110" s="27">
        <v>97406177</v>
      </c>
      <c r="AG110" s="27">
        <v>23251250</v>
      </c>
      <c r="AH110" s="27">
        <v>101357481</v>
      </c>
      <c r="AI110" s="27">
        <v>0</v>
      </c>
      <c r="AJ110" s="27">
        <v>0</v>
      </c>
      <c r="AK110" s="27">
        <v>0</v>
      </c>
      <c r="AL110" s="200">
        <v>1720397698</v>
      </c>
    </row>
    <row r="111" spans="1:38" s="6" customFormat="1" ht="15" x14ac:dyDescent="0.25">
      <c r="A111" s="77" t="s">
        <v>865</v>
      </c>
      <c r="B111" s="28" t="s">
        <v>150</v>
      </c>
      <c r="C111" s="27">
        <v>485044</v>
      </c>
      <c r="D111" s="27">
        <v>2440182</v>
      </c>
      <c r="E111" s="27">
        <v>0</v>
      </c>
      <c r="F111" s="27">
        <v>2334536</v>
      </c>
      <c r="G111" s="27">
        <v>0</v>
      </c>
      <c r="H111" s="27">
        <v>1600000</v>
      </c>
      <c r="I111" s="27">
        <v>816750</v>
      </c>
      <c r="J111" s="27">
        <v>0</v>
      </c>
      <c r="K111" s="27">
        <v>0</v>
      </c>
      <c r="L111" s="27">
        <v>690909</v>
      </c>
      <c r="M111" s="27">
        <v>0</v>
      </c>
      <c r="N111" s="27">
        <v>1884273</v>
      </c>
      <c r="O111" s="27">
        <v>2968466</v>
      </c>
      <c r="P111" s="27">
        <v>1000000</v>
      </c>
      <c r="Q111" s="27">
        <v>640000</v>
      </c>
      <c r="R111" s="27">
        <v>0</v>
      </c>
      <c r="S111" s="27">
        <v>5026</v>
      </c>
      <c r="T111" s="27">
        <v>3800000</v>
      </c>
      <c r="U111" s="27">
        <v>0</v>
      </c>
      <c r="V111" s="27">
        <v>956699</v>
      </c>
      <c r="W111" s="27">
        <v>1120000</v>
      </c>
      <c r="X111" s="27">
        <v>10034405</v>
      </c>
      <c r="Y111" s="27">
        <v>0</v>
      </c>
      <c r="Z111" s="27">
        <v>880000</v>
      </c>
      <c r="AA111" s="27">
        <v>0</v>
      </c>
      <c r="AB111" s="27">
        <v>11376809</v>
      </c>
      <c r="AC111" s="27">
        <v>0</v>
      </c>
      <c r="AD111" s="27">
        <v>1929592</v>
      </c>
      <c r="AE111" s="27">
        <v>3174103</v>
      </c>
      <c r="AF111" s="27">
        <v>3027273</v>
      </c>
      <c r="AG111" s="27">
        <v>2029772</v>
      </c>
      <c r="AH111" s="27">
        <v>450000</v>
      </c>
      <c r="AI111" s="27">
        <v>0</v>
      </c>
      <c r="AJ111" s="27">
        <v>0</v>
      </c>
      <c r="AK111" s="27">
        <v>0</v>
      </c>
      <c r="AL111" s="200">
        <v>53643839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225375297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60459543</v>
      </c>
      <c r="AF112" s="27">
        <v>457883815</v>
      </c>
      <c r="AG112" s="27">
        <v>0</v>
      </c>
      <c r="AH112" s="27">
        <v>0</v>
      </c>
      <c r="AI112" s="27">
        <v>7778138127</v>
      </c>
      <c r="AJ112" s="27">
        <v>0</v>
      </c>
      <c r="AK112" s="27">
        <v>0</v>
      </c>
      <c r="AL112" s="200">
        <v>8521856782</v>
      </c>
    </row>
    <row r="113" spans="1:38" s="6" customFormat="1" ht="15" x14ac:dyDescent="0.25">
      <c r="A113" s="77" t="s">
        <v>867</v>
      </c>
      <c r="B113" s="28" t="s">
        <v>152</v>
      </c>
      <c r="C113" s="27">
        <v>1672314</v>
      </c>
      <c r="D113" s="27">
        <v>49134545</v>
      </c>
      <c r="E113" s="27">
        <v>24697390</v>
      </c>
      <c r="F113" s="27">
        <v>332413561</v>
      </c>
      <c r="G113" s="27">
        <v>2054887</v>
      </c>
      <c r="H113" s="27">
        <v>8692070</v>
      </c>
      <c r="I113" s="27">
        <v>4569151</v>
      </c>
      <c r="J113" s="27">
        <v>2000000</v>
      </c>
      <c r="K113" s="27">
        <v>1364</v>
      </c>
      <c r="L113" s="27">
        <v>59167963</v>
      </c>
      <c r="M113" s="27">
        <v>296000</v>
      </c>
      <c r="N113" s="27">
        <v>0</v>
      </c>
      <c r="O113" s="27">
        <v>28808720</v>
      </c>
      <c r="P113" s="27">
        <v>0</v>
      </c>
      <c r="Q113" s="27">
        <v>1360000</v>
      </c>
      <c r="R113" s="27">
        <v>3479798</v>
      </c>
      <c r="S113" s="27">
        <v>0</v>
      </c>
      <c r="T113" s="27">
        <v>17280908</v>
      </c>
      <c r="U113" s="27">
        <v>0</v>
      </c>
      <c r="V113" s="27">
        <v>194870443</v>
      </c>
      <c r="W113" s="27">
        <v>64839123</v>
      </c>
      <c r="X113" s="27">
        <v>45602425</v>
      </c>
      <c r="Y113" s="27">
        <v>0</v>
      </c>
      <c r="Z113" s="27">
        <v>33507123</v>
      </c>
      <c r="AA113" s="27">
        <v>3426960</v>
      </c>
      <c r="AB113" s="27">
        <v>0</v>
      </c>
      <c r="AC113" s="27">
        <v>0</v>
      </c>
      <c r="AD113" s="27">
        <v>0</v>
      </c>
      <c r="AE113" s="27">
        <v>60365597</v>
      </c>
      <c r="AF113" s="27">
        <v>0</v>
      </c>
      <c r="AG113" s="27">
        <v>3677719</v>
      </c>
      <c r="AH113" s="27">
        <v>7230000</v>
      </c>
      <c r="AI113" s="27">
        <v>300794281</v>
      </c>
      <c r="AJ113" s="27">
        <v>0</v>
      </c>
      <c r="AK113" s="27">
        <v>0</v>
      </c>
      <c r="AL113" s="200">
        <v>1249942342</v>
      </c>
    </row>
    <row r="114" spans="1:38" s="6" customFormat="1" ht="15" x14ac:dyDescent="0.25">
      <c r="A114" s="77" t="s">
        <v>868</v>
      </c>
      <c r="B114" s="28" t="s">
        <v>153</v>
      </c>
      <c r="C114" s="27">
        <v>22321377</v>
      </c>
      <c r="D114" s="27">
        <v>64358495</v>
      </c>
      <c r="E114" s="27">
        <v>45842153</v>
      </c>
      <c r="F114" s="27">
        <v>35711617</v>
      </c>
      <c r="G114" s="27">
        <v>26316872</v>
      </c>
      <c r="H114" s="27">
        <v>46911198</v>
      </c>
      <c r="I114" s="27">
        <v>206620288</v>
      </c>
      <c r="J114" s="27">
        <v>35711198</v>
      </c>
      <c r="K114" s="27">
        <v>35711198</v>
      </c>
      <c r="L114" s="27">
        <v>14607367</v>
      </c>
      <c r="M114" s="27">
        <v>35711198</v>
      </c>
      <c r="N114" s="27">
        <v>1505420</v>
      </c>
      <c r="O114" s="27">
        <v>37196309</v>
      </c>
      <c r="P114" s="27">
        <v>35711300</v>
      </c>
      <c r="Q114" s="27">
        <v>37391198</v>
      </c>
      <c r="R114" s="27">
        <v>42145847</v>
      </c>
      <c r="S114" s="27">
        <v>37706506</v>
      </c>
      <c r="T114" s="27">
        <v>36711198</v>
      </c>
      <c r="U114" s="27">
        <v>0</v>
      </c>
      <c r="V114" s="27">
        <v>0</v>
      </c>
      <c r="W114" s="27">
        <v>37016039</v>
      </c>
      <c r="X114" s="27">
        <v>45599503</v>
      </c>
      <c r="Y114" s="27">
        <v>35711198</v>
      </c>
      <c r="Z114" s="27">
        <v>35711198</v>
      </c>
      <c r="AA114" s="27">
        <v>35711198</v>
      </c>
      <c r="AB114" s="27">
        <v>48515655</v>
      </c>
      <c r="AC114" s="27">
        <v>35711198</v>
      </c>
      <c r="AD114" s="27">
        <v>39014214</v>
      </c>
      <c r="AE114" s="27">
        <v>0</v>
      </c>
      <c r="AF114" s="27">
        <v>39711198</v>
      </c>
      <c r="AG114" s="27">
        <v>35711198</v>
      </c>
      <c r="AH114" s="27">
        <v>36192791</v>
      </c>
      <c r="AI114" s="27">
        <v>259485456</v>
      </c>
      <c r="AJ114" s="27">
        <v>0</v>
      </c>
      <c r="AK114" s="27">
        <v>35711198</v>
      </c>
      <c r="AL114" s="200">
        <v>1517992783</v>
      </c>
    </row>
    <row r="115" spans="1:38" s="6" customFormat="1" ht="15" x14ac:dyDescent="0.25">
      <c r="A115" s="77" t="s">
        <v>869</v>
      </c>
      <c r="B115" s="28" t="s">
        <v>154</v>
      </c>
      <c r="C115" s="27">
        <v>2284788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20326800</v>
      </c>
      <c r="U115" s="27">
        <v>0</v>
      </c>
      <c r="V115" s="27">
        <v>0</v>
      </c>
      <c r="W115" s="27">
        <v>0</v>
      </c>
      <c r="X115" s="27">
        <v>41534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13482500</v>
      </c>
      <c r="AE115" s="27">
        <v>1042620</v>
      </c>
      <c r="AF115" s="27">
        <v>0</v>
      </c>
      <c r="AG115" s="27">
        <v>0</v>
      </c>
      <c r="AH115" s="27">
        <v>0</v>
      </c>
      <c r="AI115" s="27">
        <v>532320000</v>
      </c>
      <c r="AJ115" s="27">
        <v>0</v>
      </c>
      <c r="AK115" s="27">
        <v>0</v>
      </c>
      <c r="AL115" s="200">
        <v>569498242</v>
      </c>
    </row>
    <row r="116" spans="1:38" s="6" customFormat="1" ht="15" x14ac:dyDescent="0.25">
      <c r="A116" s="77" t="s">
        <v>870</v>
      </c>
      <c r="B116" s="28" t="s">
        <v>155</v>
      </c>
      <c r="C116" s="27">
        <v>5124020</v>
      </c>
      <c r="D116" s="27">
        <v>5651380</v>
      </c>
      <c r="E116" s="27">
        <v>12071418</v>
      </c>
      <c r="F116" s="27">
        <v>1413323</v>
      </c>
      <c r="G116" s="27">
        <v>0</v>
      </c>
      <c r="H116" s="27">
        <v>9604589</v>
      </c>
      <c r="I116" s="27">
        <v>1724200</v>
      </c>
      <c r="J116" s="27">
        <v>0</v>
      </c>
      <c r="K116" s="27">
        <v>0</v>
      </c>
      <c r="L116" s="27">
        <v>0</v>
      </c>
      <c r="M116" s="27">
        <v>0</v>
      </c>
      <c r="N116" s="27">
        <v>9283508</v>
      </c>
      <c r="O116" s="27">
        <v>27162855</v>
      </c>
      <c r="P116" s="27">
        <v>3546072</v>
      </c>
      <c r="Q116" s="27">
        <v>0</v>
      </c>
      <c r="R116" s="27">
        <v>0</v>
      </c>
      <c r="S116" s="27">
        <v>346493</v>
      </c>
      <c r="T116" s="27">
        <v>500000</v>
      </c>
      <c r="U116" s="27">
        <v>0</v>
      </c>
      <c r="V116" s="27">
        <v>13747346</v>
      </c>
      <c r="W116" s="27">
        <v>19777251</v>
      </c>
      <c r="X116" s="27">
        <v>19508213</v>
      </c>
      <c r="Y116" s="27">
        <v>0</v>
      </c>
      <c r="Z116" s="27">
        <v>2727000</v>
      </c>
      <c r="AA116" s="27">
        <v>14017465</v>
      </c>
      <c r="AB116" s="27">
        <v>937170</v>
      </c>
      <c r="AC116" s="27">
        <v>0</v>
      </c>
      <c r="AD116" s="27">
        <v>0</v>
      </c>
      <c r="AE116" s="27">
        <v>139155100</v>
      </c>
      <c r="AF116" s="27">
        <v>20964759</v>
      </c>
      <c r="AG116" s="27">
        <v>6000000</v>
      </c>
      <c r="AH116" s="27">
        <v>1288631</v>
      </c>
      <c r="AI116" s="27">
        <v>31097200</v>
      </c>
      <c r="AJ116" s="27">
        <v>0</v>
      </c>
      <c r="AK116" s="27">
        <v>0</v>
      </c>
      <c r="AL116" s="200">
        <v>345647993</v>
      </c>
    </row>
    <row r="117" spans="1:38" s="6" customFormat="1" ht="15" x14ac:dyDescent="0.25">
      <c r="A117" s="77" t="s">
        <v>871</v>
      </c>
      <c r="B117" s="28" t="s">
        <v>156</v>
      </c>
      <c r="C117" s="27">
        <v>37500000</v>
      </c>
      <c r="D117" s="27">
        <v>10600000</v>
      </c>
      <c r="E117" s="27">
        <v>0</v>
      </c>
      <c r="F117" s="27">
        <v>245301</v>
      </c>
      <c r="G117" s="27">
        <v>5700000</v>
      </c>
      <c r="H117" s="27">
        <v>4243655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26419091</v>
      </c>
      <c r="O117" s="27">
        <v>187078</v>
      </c>
      <c r="P117" s="27">
        <v>1066268</v>
      </c>
      <c r="Q117" s="27">
        <v>1768819646</v>
      </c>
      <c r="R117" s="27">
        <v>1761608</v>
      </c>
      <c r="S117" s="27">
        <v>1727613</v>
      </c>
      <c r="T117" s="27">
        <v>39200000</v>
      </c>
      <c r="U117" s="27">
        <v>0</v>
      </c>
      <c r="V117" s="27">
        <v>12845431</v>
      </c>
      <c r="W117" s="27">
        <v>0</v>
      </c>
      <c r="X117" s="27">
        <v>12242974</v>
      </c>
      <c r="Y117" s="27">
        <v>5779849</v>
      </c>
      <c r="Z117" s="27">
        <v>0</v>
      </c>
      <c r="AA117" s="27">
        <v>0</v>
      </c>
      <c r="AB117" s="27">
        <v>0</v>
      </c>
      <c r="AC117" s="27">
        <v>251931744</v>
      </c>
      <c r="AD117" s="27">
        <v>0</v>
      </c>
      <c r="AE117" s="27">
        <v>48500000</v>
      </c>
      <c r="AF117" s="27">
        <v>0</v>
      </c>
      <c r="AG117" s="27">
        <v>0</v>
      </c>
      <c r="AH117" s="27">
        <v>0</v>
      </c>
      <c r="AI117" s="27">
        <v>1473492792</v>
      </c>
      <c r="AJ117" s="27">
        <v>0</v>
      </c>
      <c r="AK117" s="27">
        <v>0</v>
      </c>
      <c r="AL117" s="200">
        <v>3702263050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86544650</v>
      </c>
      <c r="E118" s="27">
        <v>3770832</v>
      </c>
      <c r="F118" s="27">
        <v>2720554</v>
      </c>
      <c r="G118" s="27">
        <v>46477827</v>
      </c>
      <c r="H118" s="27">
        <v>39452229</v>
      </c>
      <c r="I118" s="27">
        <v>16910000</v>
      </c>
      <c r="J118" s="27">
        <v>0</v>
      </c>
      <c r="K118" s="27">
        <v>10666667</v>
      </c>
      <c r="L118" s="27">
        <v>159975969</v>
      </c>
      <c r="M118" s="27">
        <v>0</v>
      </c>
      <c r="N118" s="27">
        <v>34491224</v>
      </c>
      <c r="O118" s="27">
        <v>0</v>
      </c>
      <c r="P118" s="27">
        <v>23285280</v>
      </c>
      <c r="Q118" s="27">
        <v>0</v>
      </c>
      <c r="R118" s="27">
        <v>0</v>
      </c>
      <c r="S118" s="27">
        <v>0</v>
      </c>
      <c r="T118" s="27">
        <v>725660085</v>
      </c>
      <c r="U118" s="27">
        <v>0</v>
      </c>
      <c r="V118" s="27">
        <v>110113314</v>
      </c>
      <c r="W118" s="27">
        <v>52933333</v>
      </c>
      <c r="X118" s="27">
        <v>322622796</v>
      </c>
      <c r="Y118" s="27">
        <v>1682503</v>
      </c>
      <c r="Z118" s="27">
        <v>3335000</v>
      </c>
      <c r="AA118" s="27">
        <v>12825904</v>
      </c>
      <c r="AB118" s="27">
        <v>633201711</v>
      </c>
      <c r="AC118" s="27">
        <v>0</v>
      </c>
      <c r="AD118" s="27">
        <v>0</v>
      </c>
      <c r="AE118" s="27">
        <v>0</v>
      </c>
      <c r="AF118" s="27">
        <v>143286808</v>
      </c>
      <c r="AG118" s="27">
        <v>524218</v>
      </c>
      <c r="AH118" s="27">
        <v>81252559</v>
      </c>
      <c r="AI118" s="27">
        <v>538428466</v>
      </c>
      <c r="AJ118" s="27">
        <v>0</v>
      </c>
      <c r="AK118" s="27">
        <v>0</v>
      </c>
      <c r="AL118" s="200">
        <v>3050161929</v>
      </c>
    </row>
    <row r="119" spans="1:38" s="6" customFormat="1" ht="15" x14ac:dyDescent="0.25">
      <c r="A119" s="118" t="s">
        <v>873</v>
      </c>
      <c r="B119" s="119" t="s">
        <v>91</v>
      </c>
      <c r="C119" s="120">
        <v>447434721</v>
      </c>
      <c r="D119" s="120">
        <v>1392747374</v>
      </c>
      <c r="E119" s="120">
        <v>560686382</v>
      </c>
      <c r="F119" s="120">
        <v>559749214</v>
      </c>
      <c r="G119" s="120">
        <v>818247836</v>
      </c>
      <c r="H119" s="120">
        <v>1533930591</v>
      </c>
      <c r="I119" s="120">
        <v>1706367284</v>
      </c>
      <c r="J119" s="120">
        <v>520091450</v>
      </c>
      <c r="K119" s="120">
        <v>222141479</v>
      </c>
      <c r="L119" s="120">
        <v>568961864</v>
      </c>
      <c r="M119" s="120">
        <v>49226704</v>
      </c>
      <c r="N119" s="120">
        <v>1214787892</v>
      </c>
      <c r="O119" s="120">
        <v>619228224</v>
      </c>
      <c r="P119" s="120">
        <v>231222003</v>
      </c>
      <c r="Q119" s="120">
        <v>2343005006</v>
      </c>
      <c r="R119" s="120">
        <v>641955792</v>
      </c>
      <c r="S119" s="120">
        <v>324616470</v>
      </c>
      <c r="T119" s="120">
        <v>1388140429</v>
      </c>
      <c r="U119" s="120">
        <v>0</v>
      </c>
      <c r="V119" s="120">
        <v>1498026984</v>
      </c>
      <c r="W119" s="120">
        <v>1054556106</v>
      </c>
      <c r="X119" s="120">
        <v>817027771</v>
      </c>
      <c r="Y119" s="120">
        <v>289552249</v>
      </c>
      <c r="Z119" s="120">
        <v>231789208</v>
      </c>
      <c r="AA119" s="120">
        <v>155290257</v>
      </c>
      <c r="AB119" s="120">
        <v>2141314394</v>
      </c>
      <c r="AC119" s="120">
        <v>388750824</v>
      </c>
      <c r="AD119" s="120">
        <v>1026749208</v>
      </c>
      <c r="AE119" s="120">
        <v>3811496045</v>
      </c>
      <c r="AF119" s="120">
        <v>1595927675</v>
      </c>
      <c r="AG119" s="120">
        <v>354305322</v>
      </c>
      <c r="AH119" s="120">
        <v>1001365687</v>
      </c>
      <c r="AI119" s="120">
        <v>22250723374</v>
      </c>
      <c r="AJ119" s="120">
        <v>0</v>
      </c>
      <c r="AK119" s="120">
        <v>429118602</v>
      </c>
      <c r="AL119" s="201">
        <v>52188534421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447434721</v>
      </c>
      <c r="D120" s="35">
        <v>1392747374</v>
      </c>
      <c r="E120" s="35">
        <v>560686382</v>
      </c>
      <c r="F120" s="35">
        <v>559749214</v>
      </c>
      <c r="G120" s="35">
        <v>818247836</v>
      </c>
      <c r="H120" s="35">
        <v>1533930591</v>
      </c>
      <c r="I120" s="35">
        <v>1706367284</v>
      </c>
      <c r="J120" s="35">
        <v>520091450</v>
      </c>
      <c r="K120" s="35">
        <v>222141479</v>
      </c>
      <c r="L120" s="35">
        <v>568961864</v>
      </c>
      <c r="M120" s="35">
        <v>49226704</v>
      </c>
      <c r="N120" s="35">
        <v>1214787892</v>
      </c>
      <c r="O120" s="35">
        <v>619228224</v>
      </c>
      <c r="P120" s="35">
        <v>231222003</v>
      </c>
      <c r="Q120" s="35">
        <v>2343005006</v>
      </c>
      <c r="R120" s="35">
        <v>641955792</v>
      </c>
      <c r="S120" s="35">
        <v>324616470</v>
      </c>
      <c r="T120" s="35">
        <v>1388140429</v>
      </c>
      <c r="U120" s="35">
        <v>0</v>
      </c>
      <c r="V120" s="35">
        <v>1498026984</v>
      </c>
      <c r="W120" s="35">
        <v>1054556106</v>
      </c>
      <c r="X120" s="35">
        <v>817027771</v>
      </c>
      <c r="Y120" s="35">
        <v>289552249</v>
      </c>
      <c r="Z120" s="35">
        <v>231789208</v>
      </c>
      <c r="AA120" s="35">
        <v>155290257</v>
      </c>
      <c r="AB120" s="35">
        <v>2141314394</v>
      </c>
      <c r="AC120" s="35">
        <v>388750824</v>
      </c>
      <c r="AD120" s="35">
        <v>1026749208</v>
      </c>
      <c r="AE120" s="35">
        <v>3811496045</v>
      </c>
      <c r="AF120" s="35">
        <v>1595927675</v>
      </c>
      <c r="AG120" s="35">
        <v>354305322</v>
      </c>
      <c r="AH120" s="35">
        <v>1001365687</v>
      </c>
      <c r="AI120" s="35">
        <v>22250723374</v>
      </c>
      <c r="AJ120" s="35">
        <v>0</v>
      </c>
      <c r="AK120" s="35">
        <v>429118602</v>
      </c>
      <c r="AL120" s="202">
        <v>52188534421</v>
      </c>
    </row>
    <row r="121" spans="1:38" s="6" customFormat="1" ht="15" x14ac:dyDescent="0.25">
      <c r="A121" s="77" t="s">
        <v>874</v>
      </c>
      <c r="B121" s="28" t="s">
        <v>144</v>
      </c>
      <c r="C121" s="27">
        <v>236232002</v>
      </c>
      <c r="D121" s="27">
        <v>171379933</v>
      </c>
      <c r="E121" s="27">
        <v>176812683</v>
      </c>
      <c r="F121" s="27">
        <v>14970455</v>
      </c>
      <c r="G121" s="27">
        <v>36079001</v>
      </c>
      <c r="H121" s="27">
        <v>367508735</v>
      </c>
      <c r="I121" s="27">
        <v>5035000</v>
      </c>
      <c r="J121" s="27">
        <v>0</v>
      </c>
      <c r="K121" s="27">
        <v>43059908</v>
      </c>
      <c r="L121" s="27">
        <v>106595278</v>
      </c>
      <c r="M121" s="27">
        <v>5600000</v>
      </c>
      <c r="N121" s="27">
        <v>5424167809</v>
      </c>
      <c r="O121" s="27">
        <v>506223007</v>
      </c>
      <c r="P121" s="27">
        <v>30187305</v>
      </c>
      <c r="Q121" s="27">
        <v>3493093023</v>
      </c>
      <c r="R121" s="27">
        <v>81133817</v>
      </c>
      <c r="S121" s="27">
        <v>0</v>
      </c>
      <c r="T121" s="27">
        <v>635369934</v>
      </c>
      <c r="U121" s="27">
        <v>0</v>
      </c>
      <c r="V121" s="27">
        <v>295789828</v>
      </c>
      <c r="W121" s="27">
        <v>87255519</v>
      </c>
      <c r="X121" s="27">
        <v>995137850</v>
      </c>
      <c r="Y121" s="27">
        <v>227273</v>
      </c>
      <c r="Z121" s="27">
        <v>56594458</v>
      </c>
      <c r="AA121" s="27">
        <v>417120</v>
      </c>
      <c r="AB121" s="27">
        <v>170003609</v>
      </c>
      <c r="AC121" s="27">
        <v>0</v>
      </c>
      <c r="AD121" s="27">
        <v>1809987623</v>
      </c>
      <c r="AE121" s="27">
        <v>15510490099</v>
      </c>
      <c r="AF121" s="27">
        <v>127892637</v>
      </c>
      <c r="AG121" s="27">
        <v>57377198</v>
      </c>
      <c r="AH121" s="27">
        <v>16738849</v>
      </c>
      <c r="AI121" s="27">
        <v>106691355</v>
      </c>
      <c r="AJ121" s="27">
        <v>0</v>
      </c>
      <c r="AK121" s="27">
        <v>0</v>
      </c>
      <c r="AL121" s="200">
        <v>30568051308</v>
      </c>
    </row>
    <row r="122" spans="1:38" s="6" customFormat="1" ht="15" x14ac:dyDescent="0.25">
      <c r="A122" s="77" t="s">
        <v>875</v>
      </c>
      <c r="B122" s="28" t="s">
        <v>145</v>
      </c>
      <c r="C122" s="27">
        <v>5522727</v>
      </c>
      <c r="D122" s="27">
        <v>235325635</v>
      </c>
      <c r="E122" s="27">
        <v>74437644</v>
      </c>
      <c r="F122" s="27">
        <v>372011</v>
      </c>
      <c r="G122" s="27">
        <v>13652298</v>
      </c>
      <c r="H122" s="27">
        <v>997719943</v>
      </c>
      <c r="I122" s="27">
        <v>350710272</v>
      </c>
      <c r="J122" s="27">
        <v>0</v>
      </c>
      <c r="K122" s="27">
        <v>0</v>
      </c>
      <c r="L122" s="27">
        <v>4155230</v>
      </c>
      <c r="M122" s="27">
        <v>156673828</v>
      </c>
      <c r="N122" s="27">
        <v>317944787</v>
      </c>
      <c r="O122" s="27">
        <v>57071543</v>
      </c>
      <c r="P122" s="27">
        <v>17648831</v>
      </c>
      <c r="Q122" s="27">
        <v>154427943</v>
      </c>
      <c r="R122" s="27">
        <v>662513591</v>
      </c>
      <c r="S122" s="27">
        <v>0</v>
      </c>
      <c r="T122" s="27">
        <v>412654825</v>
      </c>
      <c r="U122" s="27">
        <v>0</v>
      </c>
      <c r="V122" s="27">
        <v>93489689</v>
      </c>
      <c r="W122" s="27">
        <v>21577547</v>
      </c>
      <c r="X122" s="27">
        <v>151773720</v>
      </c>
      <c r="Y122" s="27">
        <v>0</v>
      </c>
      <c r="Z122" s="27">
        <v>0</v>
      </c>
      <c r="AA122" s="27">
        <v>-2005929</v>
      </c>
      <c r="AB122" s="27">
        <v>219000247</v>
      </c>
      <c r="AC122" s="27">
        <v>0</v>
      </c>
      <c r="AD122" s="27">
        <v>89627875</v>
      </c>
      <c r="AE122" s="27">
        <v>785976216</v>
      </c>
      <c r="AF122" s="27">
        <v>22171600</v>
      </c>
      <c r="AG122" s="27">
        <v>133516945</v>
      </c>
      <c r="AH122" s="27">
        <v>9913614</v>
      </c>
      <c r="AI122" s="27">
        <v>675063975</v>
      </c>
      <c r="AJ122" s="27">
        <v>741791507</v>
      </c>
      <c r="AK122" s="27">
        <v>14547269</v>
      </c>
      <c r="AL122" s="200">
        <v>6417275383</v>
      </c>
    </row>
    <row r="123" spans="1:38" s="6" customFormat="1" ht="15" x14ac:dyDescent="0.25">
      <c r="A123" s="77" t="s">
        <v>876</v>
      </c>
      <c r="B123" s="28" t="s">
        <v>146</v>
      </c>
      <c r="C123" s="27">
        <v>11363636</v>
      </c>
      <c r="D123" s="27">
        <v>4200000</v>
      </c>
      <c r="E123" s="27">
        <v>5599134</v>
      </c>
      <c r="F123" s="27">
        <v>0</v>
      </c>
      <c r="G123" s="27">
        <v>0</v>
      </c>
      <c r="H123" s="27">
        <v>344337744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1380000</v>
      </c>
      <c r="O123" s="27">
        <v>5148718</v>
      </c>
      <c r="P123" s="27">
        <v>0</v>
      </c>
      <c r="Q123" s="27">
        <v>0</v>
      </c>
      <c r="R123" s="27">
        <v>1140000</v>
      </c>
      <c r="S123" s="27">
        <v>0</v>
      </c>
      <c r="T123" s="27">
        <v>12300000</v>
      </c>
      <c r="U123" s="27">
        <v>0</v>
      </c>
      <c r="V123" s="27">
        <v>37932459</v>
      </c>
      <c r="W123" s="27">
        <v>6000000</v>
      </c>
      <c r="X123" s="27">
        <v>8494200</v>
      </c>
      <c r="Y123" s="27">
        <v>0</v>
      </c>
      <c r="Z123" s="27">
        <v>0</v>
      </c>
      <c r="AA123" s="27">
        <v>0</v>
      </c>
      <c r="AB123" s="27">
        <v>712388826</v>
      </c>
      <c r="AC123" s="27">
        <v>0</v>
      </c>
      <c r="AD123" s="27">
        <v>7722525</v>
      </c>
      <c r="AE123" s="27">
        <v>64407783</v>
      </c>
      <c r="AF123" s="27">
        <v>530725006</v>
      </c>
      <c r="AG123" s="27">
        <v>0</v>
      </c>
      <c r="AH123" s="27">
        <v>388926</v>
      </c>
      <c r="AI123" s="27">
        <v>38974967</v>
      </c>
      <c r="AJ123" s="27">
        <v>0</v>
      </c>
      <c r="AK123" s="27">
        <v>0</v>
      </c>
      <c r="AL123" s="200">
        <v>1792503924</v>
      </c>
    </row>
    <row r="124" spans="1:38" s="6" customFormat="1" ht="15" x14ac:dyDescent="0.25">
      <c r="A124" s="77" t="s">
        <v>877</v>
      </c>
      <c r="B124" s="28" t="s">
        <v>147</v>
      </c>
      <c r="C124" s="27">
        <v>6701023548</v>
      </c>
      <c r="D124" s="27">
        <v>2821607047</v>
      </c>
      <c r="E124" s="27">
        <v>1473227164</v>
      </c>
      <c r="F124" s="27">
        <v>921860207</v>
      </c>
      <c r="G124" s="27">
        <v>4899884128</v>
      </c>
      <c r="H124" s="27">
        <v>16966433910</v>
      </c>
      <c r="I124" s="27">
        <v>2429192685</v>
      </c>
      <c r="J124" s="27">
        <v>827397277</v>
      </c>
      <c r="K124" s="27">
        <v>672541189</v>
      </c>
      <c r="L124" s="27">
        <v>595877136</v>
      </c>
      <c r="M124" s="27">
        <v>1268316426</v>
      </c>
      <c r="N124" s="27">
        <v>5430297073</v>
      </c>
      <c r="O124" s="27">
        <v>2833488497</v>
      </c>
      <c r="P124" s="27">
        <v>1828659414</v>
      </c>
      <c r="Q124" s="27">
        <v>1324444892</v>
      </c>
      <c r="R124" s="27">
        <v>2115340247</v>
      </c>
      <c r="S124" s="27">
        <v>218149443</v>
      </c>
      <c r="T124" s="27">
        <v>7419050222</v>
      </c>
      <c r="U124" s="27">
        <v>0</v>
      </c>
      <c r="V124" s="27">
        <v>8002280764</v>
      </c>
      <c r="W124" s="27">
        <v>3666359706</v>
      </c>
      <c r="X124" s="27">
        <v>5815176661</v>
      </c>
      <c r="Y124" s="27">
        <v>819985255</v>
      </c>
      <c r="Z124" s="27">
        <v>3762042123</v>
      </c>
      <c r="AA124" s="27">
        <v>654882918</v>
      </c>
      <c r="AB124" s="27">
        <v>9938134092</v>
      </c>
      <c r="AC124" s="27">
        <v>671713372</v>
      </c>
      <c r="AD124" s="27">
        <v>3639762695</v>
      </c>
      <c r="AE124" s="27">
        <v>30957865534</v>
      </c>
      <c r="AF124" s="27">
        <v>5824286396</v>
      </c>
      <c r="AG124" s="27">
        <v>5470761028</v>
      </c>
      <c r="AH124" s="27">
        <v>2910440144</v>
      </c>
      <c r="AI124" s="27">
        <v>10763208661</v>
      </c>
      <c r="AJ124" s="27">
        <v>94824102</v>
      </c>
      <c r="AK124" s="27">
        <v>778850943</v>
      </c>
      <c r="AL124" s="200">
        <v>154517364899</v>
      </c>
    </row>
    <row r="125" spans="1:38" s="6" customFormat="1" ht="15" x14ac:dyDescent="0.25">
      <c r="A125" s="77" t="s">
        <v>878</v>
      </c>
      <c r="B125" s="28" t="s">
        <v>148</v>
      </c>
      <c r="C125" s="27">
        <v>21521374</v>
      </c>
      <c r="D125" s="27">
        <v>0</v>
      </c>
      <c r="E125" s="27">
        <v>0</v>
      </c>
      <c r="F125" s="27">
        <v>21521374</v>
      </c>
      <c r="G125" s="27">
        <v>400094256</v>
      </c>
      <c r="H125" s="27">
        <v>21795363</v>
      </c>
      <c r="I125" s="27">
        <v>21521374</v>
      </c>
      <c r="J125" s="27">
        <v>21521374</v>
      </c>
      <c r="K125" s="27">
        <v>21521374</v>
      </c>
      <c r="L125" s="27">
        <v>17430999</v>
      </c>
      <c r="M125" s="27">
        <v>21521374</v>
      </c>
      <c r="N125" s="27">
        <v>0</v>
      </c>
      <c r="O125" s="27">
        <v>0</v>
      </c>
      <c r="P125" s="27">
        <v>21521374</v>
      </c>
      <c r="Q125" s="27">
        <v>0</v>
      </c>
      <c r="R125" s="27">
        <v>30511414</v>
      </c>
      <c r="S125" s="27">
        <v>21521374</v>
      </c>
      <c r="T125" s="27">
        <v>0</v>
      </c>
      <c r="U125" s="27">
        <v>0</v>
      </c>
      <c r="V125" s="27">
        <v>0</v>
      </c>
      <c r="W125" s="27">
        <v>21521374</v>
      </c>
      <c r="X125" s="27">
        <v>21521374</v>
      </c>
      <c r="Y125" s="27">
        <v>14475887</v>
      </c>
      <c r="Z125" s="27">
        <v>21521374</v>
      </c>
      <c r="AA125" s="27">
        <v>21521374</v>
      </c>
      <c r="AB125" s="27">
        <v>21521374</v>
      </c>
      <c r="AC125" s="27">
        <v>21521374</v>
      </c>
      <c r="AD125" s="27">
        <v>0</v>
      </c>
      <c r="AE125" s="27">
        <v>0</v>
      </c>
      <c r="AF125" s="27">
        <v>0</v>
      </c>
      <c r="AG125" s="27">
        <v>21521374</v>
      </c>
      <c r="AH125" s="27">
        <v>0</v>
      </c>
      <c r="AI125" s="27">
        <v>0</v>
      </c>
      <c r="AJ125" s="27">
        <v>0</v>
      </c>
      <c r="AK125" s="27">
        <v>0</v>
      </c>
      <c r="AL125" s="200">
        <v>807128529</v>
      </c>
    </row>
    <row r="126" spans="1:38" s="6" customFormat="1" ht="15" x14ac:dyDescent="0.25">
      <c r="A126" s="77" t="s">
        <v>879</v>
      </c>
      <c r="B126" s="28" t="s">
        <v>149</v>
      </c>
      <c r="C126" s="27">
        <v>4198095</v>
      </c>
      <c r="D126" s="27">
        <v>128320631</v>
      </c>
      <c r="E126" s="27">
        <v>49101200</v>
      </c>
      <c r="F126" s="27">
        <v>19800000</v>
      </c>
      <c r="G126" s="27">
        <v>103724649</v>
      </c>
      <c r="H126" s="27">
        <v>149404579</v>
      </c>
      <c r="I126" s="27">
        <v>124472028</v>
      </c>
      <c r="J126" s="27">
        <v>0</v>
      </c>
      <c r="K126" s="27">
        <v>0</v>
      </c>
      <c r="L126" s="27">
        <v>1365946851</v>
      </c>
      <c r="M126" s="27">
        <v>45774000</v>
      </c>
      <c r="N126" s="27">
        <v>143520860</v>
      </c>
      <c r="O126" s="27">
        <v>136682374</v>
      </c>
      <c r="P126" s="27">
        <v>23383781</v>
      </c>
      <c r="Q126" s="27">
        <v>22620000</v>
      </c>
      <c r="R126" s="27">
        <v>919967973</v>
      </c>
      <c r="S126" s="27">
        <v>363636</v>
      </c>
      <c r="T126" s="27">
        <v>133132163</v>
      </c>
      <c r="U126" s="27">
        <v>0</v>
      </c>
      <c r="V126" s="27">
        <v>1038330188</v>
      </c>
      <c r="W126" s="27">
        <v>27685710</v>
      </c>
      <c r="X126" s="27">
        <v>120248867</v>
      </c>
      <c r="Y126" s="27">
        <v>3927273</v>
      </c>
      <c r="Z126" s="27">
        <v>26412000</v>
      </c>
      <c r="AA126" s="27">
        <v>0</v>
      </c>
      <c r="AB126" s="27">
        <v>1714525773</v>
      </c>
      <c r="AC126" s="27">
        <v>0</v>
      </c>
      <c r="AD126" s="27">
        <v>646369803</v>
      </c>
      <c r="AE126" s="27">
        <v>2296837838</v>
      </c>
      <c r="AF126" s="27">
        <v>74432567</v>
      </c>
      <c r="AG126" s="27">
        <v>72841380</v>
      </c>
      <c r="AH126" s="27">
        <v>104507747</v>
      </c>
      <c r="AI126" s="27">
        <v>6589764</v>
      </c>
      <c r="AJ126" s="27">
        <v>0</v>
      </c>
      <c r="AK126" s="27">
        <v>0</v>
      </c>
      <c r="AL126" s="200">
        <v>9503121730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23936626</v>
      </c>
      <c r="E127" s="27">
        <v>0</v>
      </c>
      <c r="F127" s="27">
        <v>2843635</v>
      </c>
      <c r="G127" s="27">
        <v>238000</v>
      </c>
      <c r="H127" s="27">
        <v>19002682</v>
      </c>
      <c r="I127" s="27">
        <v>577273</v>
      </c>
      <c r="J127" s="27">
        <v>0</v>
      </c>
      <c r="K127" s="27">
        <v>0</v>
      </c>
      <c r="L127" s="27">
        <v>618182</v>
      </c>
      <c r="M127" s="27">
        <v>0</v>
      </c>
      <c r="N127" s="27">
        <v>2700000</v>
      </c>
      <c r="O127" s="27">
        <v>17450889</v>
      </c>
      <c r="P127" s="27">
        <v>10699091</v>
      </c>
      <c r="Q127" s="27">
        <v>1477273</v>
      </c>
      <c r="R127" s="27">
        <v>2436500</v>
      </c>
      <c r="S127" s="27">
        <v>0</v>
      </c>
      <c r="T127" s="27">
        <v>4919999</v>
      </c>
      <c r="U127" s="27">
        <v>0</v>
      </c>
      <c r="V127" s="27">
        <v>10648982</v>
      </c>
      <c r="W127" s="27">
        <v>1923636</v>
      </c>
      <c r="X127" s="27">
        <v>1241455</v>
      </c>
      <c r="Y127" s="27">
        <v>500000</v>
      </c>
      <c r="Z127" s="27">
        <v>2481818</v>
      </c>
      <c r="AA127" s="27">
        <v>1609091</v>
      </c>
      <c r="AB127" s="27">
        <v>13625817</v>
      </c>
      <c r="AC127" s="27">
        <v>0</v>
      </c>
      <c r="AD127" s="27">
        <v>2863636</v>
      </c>
      <c r="AE127" s="27">
        <v>19227672</v>
      </c>
      <c r="AF127" s="27">
        <v>13425228</v>
      </c>
      <c r="AG127" s="27">
        <v>4116136</v>
      </c>
      <c r="AH127" s="27">
        <v>3624794</v>
      </c>
      <c r="AI127" s="27">
        <v>0</v>
      </c>
      <c r="AJ127" s="27">
        <v>0</v>
      </c>
      <c r="AK127" s="27">
        <v>2059091</v>
      </c>
      <c r="AL127" s="200">
        <v>164247506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68777660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120838193</v>
      </c>
      <c r="AF128" s="27">
        <v>0</v>
      </c>
      <c r="AG128" s="27">
        <v>0</v>
      </c>
      <c r="AH128" s="27">
        <v>0</v>
      </c>
      <c r="AI128" s="27">
        <v>901062973</v>
      </c>
      <c r="AJ128" s="27">
        <v>0</v>
      </c>
      <c r="AK128" s="27">
        <v>0</v>
      </c>
      <c r="AL128" s="200">
        <v>1090678826</v>
      </c>
    </row>
    <row r="129" spans="1:38" s="6" customFormat="1" ht="15" x14ac:dyDescent="0.25">
      <c r="A129" s="77" t="s">
        <v>882</v>
      </c>
      <c r="B129" s="28" t="s">
        <v>152</v>
      </c>
      <c r="C129" s="27">
        <v>21819997</v>
      </c>
      <c r="D129" s="27">
        <v>10976821</v>
      </c>
      <c r="E129" s="27">
        <v>4809090</v>
      </c>
      <c r="F129" s="27">
        <v>766517299</v>
      </c>
      <c r="G129" s="27">
        <v>35045455</v>
      </c>
      <c r="H129" s="27">
        <v>108497228</v>
      </c>
      <c r="I129" s="27">
        <v>39880043</v>
      </c>
      <c r="J129" s="27">
        <v>2543620</v>
      </c>
      <c r="K129" s="27">
        <v>2528636</v>
      </c>
      <c r="L129" s="27">
        <v>259280607</v>
      </c>
      <c r="M129" s="27">
        <v>7613900</v>
      </c>
      <c r="N129" s="27">
        <v>327691172</v>
      </c>
      <c r="O129" s="27">
        <v>41126705</v>
      </c>
      <c r="P129" s="27">
        <v>0</v>
      </c>
      <c r="Q129" s="27">
        <v>0</v>
      </c>
      <c r="R129" s="27">
        <v>15698978</v>
      </c>
      <c r="S129" s="27">
        <v>0</v>
      </c>
      <c r="T129" s="27">
        <v>50643729</v>
      </c>
      <c r="U129" s="27">
        <v>0</v>
      </c>
      <c r="V129" s="27">
        <v>692863083</v>
      </c>
      <c r="W129" s="27">
        <v>59140303</v>
      </c>
      <c r="X129" s="27">
        <v>132657910</v>
      </c>
      <c r="Y129" s="27">
        <v>0</v>
      </c>
      <c r="Z129" s="27">
        <v>69446118</v>
      </c>
      <c r="AA129" s="27">
        <v>1555960</v>
      </c>
      <c r="AB129" s="27">
        <v>543146324</v>
      </c>
      <c r="AC129" s="27">
        <v>0</v>
      </c>
      <c r="AD129" s="27">
        <v>290603185</v>
      </c>
      <c r="AE129" s="27">
        <v>478514439</v>
      </c>
      <c r="AF129" s="27">
        <v>256644566</v>
      </c>
      <c r="AG129" s="27">
        <v>11344115</v>
      </c>
      <c r="AH129" s="27">
        <v>15605711</v>
      </c>
      <c r="AI129" s="27">
        <v>673060593</v>
      </c>
      <c r="AJ129" s="27">
        <v>0</v>
      </c>
      <c r="AK129" s="27">
        <v>0</v>
      </c>
      <c r="AL129" s="200">
        <v>4919255587</v>
      </c>
    </row>
    <row r="130" spans="1:38" s="6" customFormat="1" ht="15" x14ac:dyDescent="0.25">
      <c r="A130" s="77" t="s">
        <v>883</v>
      </c>
      <c r="B130" s="28" t="s">
        <v>153</v>
      </c>
      <c r="C130" s="27">
        <v>1732178470</v>
      </c>
      <c r="D130" s="27">
        <v>188455611</v>
      </c>
      <c r="E130" s="27">
        <v>43707664</v>
      </c>
      <c r="F130" s="27">
        <v>27935090</v>
      </c>
      <c r="G130" s="27">
        <v>32735090</v>
      </c>
      <c r="H130" s="27">
        <v>80735485</v>
      </c>
      <c r="I130" s="27">
        <v>27935090</v>
      </c>
      <c r="J130" s="27">
        <v>27935090</v>
      </c>
      <c r="K130" s="27">
        <v>27935090</v>
      </c>
      <c r="L130" s="27">
        <v>15869977</v>
      </c>
      <c r="M130" s="27">
        <v>27935090</v>
      </c>
      <c r="N130" s="27">
        <v>43793736</v>
      </c>
      <c r="O130" s="27">
        <v>53896933</v>
      </c>
      <c r="P130" s="27">
        <v>38332170</v>
      </c>
      <c r="Q130" s="27">
        <v>32845908</v>
      </c>
      <c r="R130" s="27">
        <v>104709225</v>
      </c>
      <c r="S130" s="27">
        <v>28662363</v>
      </c>
      <c r="T130" s="27">
        <v>27935090</v>
      </c>
      <c r="U130" s="27">
        <v>0</v>
      </c>
      <c r="V130" s="27">
        <v>132872323</v>
      </c>
      <c r="W130" s="27">
        <v>29109428</v>
      </c>
      <c r="X130" s="27">
        <v>34791090</v>
      </c>
      <c r="Y130" s="27">
        <v>27935090</v>
      </c>
      <c r="Z130" s="27">
        <v>27935090</v>
      </c>
      <c r="AA130" s="27">
        <v>27935090</v>
      </c>
      <c r="AB130" s="27">
        <v>48893199</v>
      </c>
      <c r="AC130" s="27">
        <v>27935090</v>
      </c>
      <c r="AD130" s="27">
        <v>36601299</v>
      </c>
      <c r="AE130" s="27">
        <v>52703503</v>
      </c>
      <c r="AF130" s="27">
        <v>28889635</v>
      </c>
      <c r="AG130" s="27">
        <v>30725090</v>
      </c>
      <c r="AH130" s="27">
        <v>49270495</v>
      </c>
      <c r="AI130" s="27">
        <v>480829916</v>
      </c>
      <c r="AJ130" s="27">
        <v>15760955</v>
      </c>
      <c r="AK130" s="27">
        <v>27935090</v>
      </c>
      <c r="AL130" s="200">
        <v>3643655555</v>
      </c>
    </row>
    <row r="131" spans="1:38" s="6" customFormat="1" ht="15" x14ac:dyDescent="0.25">
      <c r="A131" s="77" t="s">
        <v>884</v>
      </c>
      <c r="B131" s="28" t="s">
        <v>154</v>
      </c>
      <c r="C131" s="27">
        <v>27931000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285504904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40024374</v>
      </c>
      <c r="AC131" s="27">
        <v>0</v>
      </c>
      <c r="AD131" s="27">
        <v>133530000</v>
      </c>
      <c r="AE131" s="27">
        <v>5115584373</v>
      </c>
      <c r="AF131" s="27">
        <v>0</v>
      </c>
      <c r="AG131" s="27">
        <v>0</v>
      </c>
      <c r="AH131" s="27">
        <v>0</v>
      </c>
      <c r="AI131" s="27">
        <v>21777180</v>
      </c>
      <c r="AJ131" s="27">
        <v>0</v>
      </c>
      <c r="AK131" s="27">
        <v>0</v>
      </c>
      <c r="AL131" s="200">
        <v>5624351831</v>
      </c>
    </row>
    <row r="132" spans="1:38" s="6" customFormat="1" ht="15" x14ac:dyDescent="0.25">
      <c r="A132" s="77" t="s">
        <v>885</v>
      </c>
      <c r="B132" s="28" t="s">
        <v>155</v>
      </c>
      <c r="C132" s="27">
        <v>600000</v>
      </c>
      <c r="D132" s="27">
        <v>15158924</v>
      </c>
      <c r="E132" s="27">
        <v>0</v>
      </c>
      <c r="F132" s="27">
        <v>0</v>
      </c>
      <c r="G132" s="27">
        <v>0</v>
      </c>
      <c r="H132" s="27">
        <v>49363909</v>
      </c>
      <c r="I132" s="27">
        <v>15309452</v>
      </c>
      <c r="J132" s="27">
        <v>0</v>
      </c>
      <c r="K132" s="27">
        <v>0</v>
      </c>
      <c r="L132" s="27">
        <v>0</v>
      </c>
      <c r="M132" s="27">
        <v>3250000</v>
      </c>
      <c r="N132" s="27">
        <v>67771471</v>
      </c>
      <c r="O132" s="27">
        <v>44342050</v>
      </c>
      <c r="P132" s="27">
        <v>11125359</v>
      </c>
      <c r="Q132" s="27">
        <v>0</v>
      </c>
      <c r="R132" s="27">
        <v>111017578</v>
      </c>
      <c r="S132" s="27">
        <v>0</v>
      </c>
      <c r="T132" s="27">
        <v>450570027</v>
      </c>
      <c r="U132" s="27">
        <v>0</v>
      </c>
      <c r="V132" s="27">
        <v>33280993</v>
      </c>
      <c r="W132" s="27">
        <v>15611687</v>
      </c>
      <c r="X132" s="27">
        <v>12276587</v>
      </c>
      <c r="Y132" s="27">
        <v>0</v>
      </c>
      <c r="Z132" s="27">
        <v>6506521</v>
      </c>
      <c r="AA132" s="27">
        <v>0</v>
      </c>
      <c r="AB132" s="27">
        <v>170528784</v>
      </c>
      <c r="AC132" s="27">
        <v>0</v>
      </c>
      <c r="AD132" s="27">
        <v>6568761</v>
      </c>
      <c r="AE132" s="27">
        <v>19747667746</v>
      </c>
      <c r="AF132" s="27">
        <v>35255941</v>
      </c>
      <c r="AG132" s="27">
        <v>0</v>
      </c>
      <c r="AH132" s="27">
        <v>34372590</v>
      </c>
      <c r="AI132" s="27">
        <v>30428439</v>
      </c>
      <c r="AJ132" s="27">
        <v>0</v>
      </c>
      <c r="AK132" s="27">
        <v>0</v>
      </c>
      <c r="AL132" s="200">
        <v>20861006819</v>
      </c>
    </row>
    <row r="133" spans="1:38" s="6" customFormat="1" ht="15" x14ac:dyDescent="0.25">
      <c r="A133" s="77" t="s">
        <v>886</v>
      </c>
      <c r="B133" s="28" t="s">
        <v>156</v>
      </c>
      <c r="C133" s="27">
        <v>128743077</v>
      </c>
      <c r="D133" s="27">
        <v>0</v>
      </c>
      <c r="E133" s="27">
        <v>0</v>
      </c>
      <c r="F133" s="27">
        <v>0</v>
      </c>
      <c r="G133" s="27">
        <v>302923095</v>
      </c>
      <c r="H133" s="27">
        <v>3243655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25000000</v>
      </c>
      <c r="P133" s="27">
        <v>0</v>
      </c>
      <c r="Q133" s="27">
        <v>6577572</v>
      </c>
      <c r="R133" s="27">
        <v>26721545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439100000</v>
      </c>
      <c r="AD133" s="27">
        <v>0</v>
      </c>
      <c r="AE133" s="27">
        <v>110580000</v>
      </c>
      <c r="AF133" s="27">
        <v>0</v>
      </c>
      <c r="AG133" s="27">
        <v>0</v>
      </c>
      <c r="AH133" s="27">
        <v>0</v>
      </c>
      <c r="AI133" s="27">
        <v>162250000</v>
      </c>
      <c r="AJ133" s="27">
        <v>0</v>
      </c>
      <c r="AK133" s="27">
        <v>0</v>
      </c>
      <c r="AL133" s="200">
        <v>1205138944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361328779</v>
      </c>
      <c r="E134" s="27">
        <v>113512717</v>
      </c>
      <c r="F134" s="27">
        <v>4397227</v>
      </c>
      <c r="G134" s="27">
        <v>575204643</v>
      </c>
      <c r="H134" s="27">
        <v>1852914620</v>
      </c>
      <c r="I134" s="27">
        <v>0</v>
      </c>
      <c r="J134" s="27">
        <v>0</v>
      </c>
      <c r="K134" s="27">
        <v>719780030</v>
      </c>
      <c r="L134" s="27">
        <v>831584829</v>
      </c>
      <c r="M134" s="27">
        <v>0</v>
      </c>
      <c r="N134" s="27">
        <v>2371386853</v>
      </c>
      <c r="O134" s="27">
        <v>200000000</v>
      </c>
      <c r="P134" s="27">
        <v>0</v>
      </c>
      <c r="Q134" s="27">
        <v>0</v>
      </c>
      <c r="R134" s="27">
        <v>419857930</v>
      </c>
      <c r="S134" s="27">
        <v>0</v>
      </c>
      <c r="T134" s="27">
        <v>1810380032</v>
      </c>
      <c r="U134" s="27">
        <v>0</v>
      </c>
      <c r="V134" s="27">
        <v>1708323130</v>
      </c>
      <c r="W134" s="27">
        <v>0</v>
      </c>
      <c r="X134" s="27">
        <v>386900475</v>
      </c>
      <c r="Y134" s="27">
        <v>0</v>
      </c>
      <c r="Z134" s="27">
        <v>1769179984</v>
      </c>
      <c r="AA134" s="27">
        <v>19442994</v>
      </c>
      <c r="AB134" s="27">
        <v>3051226379</v>
      </c>
      <c r="AC134" s="27">
        <v>0</v>
      </c>
      <c r="AD134" s="27">
        <v>649463849</v>
      </c>
      <c r="AE134" s="27">
        <v>880742385</v>
      </c>
      <c r="AF134" s="27">
        <v>1132370164</v>
      </c>
      <c r="AG134" s="27">
        <v>524218</v>
      </c>
      <c r="AH134" s="27">
        <v>1739596923</v>
      </c>
      <c r="AI134" s="27">
        <v>276365722</v>
      </c>
      <c r="AJ134" s="27">
        <v>0</v>
      </c>
      <c r="AK134" s="27">
        <v>0</v>
      </c>
      <c r="AL134" s="200">
        <v>20874483883</v>
      </c>
    </row>
    <row r="135" spans="1:38" s="6" customFormat="1" ht="15" x14ac:dyDescent="0.25">
      <c r="A135" s="118" t="s">
        <v>888</v>
      </c>
      <c r="B135" s="119" t="s">
        <v>207</v>
      </c>
      <c r="C135" s="120">
        <v>8891133926</v>
      </c>
      <c r="D135" s="120">
        <v>3960690007</v>
      </c>
      <c r="E135" s="120">
        <v>1941207296</v>
      </c>
      <c r="F135" s="120">
        <v>1780217298</v>
      </c>
      <c r="G135" s="120">
        <v>6399580615</v>
      </c>
      <c r="H135" s="120">
        <v>20960957853</v>
      </c>
      <c r="I135" s="120">
        <v>3014633217</v>
      </c>
      <c r="J135" s="120">
        <v>879397361</v>
      </c>
      <c r="K135" s="120">
        <v>1487366227</v>
      </c>
      <c r="L135" s="120">
        <v>3197359089</v>
      </c>
      <c r="M135" s="120">
        <v>1536684618</v>
      </c>
      <c r="N135" s="120">
        <v>14416158665</v>
      </c>
      <c r="O135" s="120">
        <v>3920430716</v>
      </c>
      <c r="P135" s="120">
        <v>1981557325</v>
      </c>
      <c r="Q135" s="120">
        <v>5035486611</v>
      </c>
      <c r="R135" s="120">
        <v>4491048798</v>
      </c>
      <c r="S135" s="120">
        <v>268696816</v>
      </c>
      <c r="T135" s="120">
        <v>11025733681</v>
      </c>
      <c r="U135" s="120">
        <v>0</v>
      </c>
      <c r="V135" s="120">
        <v>12045811439</v>
      </c>
      <c r="W135" s="120">
        <v>3936184910</v>
      </c>
      <c r="X135" s="120">
        <v>7680220189</v>
      </c>
      <c r="Y135" s="120">
        <v>867050778</v>
      </c>
      <c r="Z135" s="120">
        <v>5742119486</v>
      </c>
      <c r="AA135" s="120">
        <v>725358618</v>
      </c>
      <c r="AB135" s="120">
        <v>16643018798</v>
      </c>
      <c r="AC135" s="120">
        <v>1160269836</v>
      </c>
      <c r="AD135" s="120">
        <v>7313101251</v>
      </c>
      <c r="AE135" s="120">
        <v>76141435781</v>
      </c>
      <c r="AF135" s="120">
        <v>8046093740</v>
      </c>
      <c r="AG135" s="120">
        <v>5802727484</v>
      </c>
      <c r="AH135" s="120">
        <v>4884459793</v>
      </c>
      <c r="AI135" s="120">
        <v>14136303545</v>
      </c>
      <c r="AJ135" s="120">
        <v>852376564</v>
      </c>
      <c r="AK135" s="120">
        <v>823392393</v>
      </c>
      <c r="AL135" s="201">
        <v>261988264724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8891133926</v>
      </c>
      <c r="D136" s="35">
        <v>3960690007</v>
      </c>
      <c r="E136" s="35">
        <v>1941207296</v>
      </c>
      <c r="F136" s="35">
        <v>1780217298</v>
      </c>
      <c r="G136" s="35">
        <v>6399580615</v>
      </c>
      <c r="H136" s="35">
        <v>20960957853</v>
      </c>
      <c r="I136" s="35">
        <v>3014633217</v>
      </c>
      <c r="J136" s="35">
        <v>879397361</v>
      </c>
      <c r="K136" s="35">
        <v>1487366227</v>
      </c>
      <c r="L136" s="35">
        <v>3197359089</v>
      </c>
      <c r="M136" s="35">
        <v>1536684618</v>
      </c>
      <c r="N136" s="35">
        <v>14416158665</v>
      </c>
      <c r="O136" s="35">
        <v>3920430716</v>
      </c>
      <c r="P136" s="35">
        <v>1981557325</v>
      </c>
      <c r="Q136" s="35">
        <v>5035486611</v>
      </c>
      <c r="R136" s="35">
        <v>4491048798</v>
      </c>
      <c r="S136" s="35">
        <v>268696816</v>
      </c>
      <c r="T136" s="35">
        <v>11025733681</v>
      </c>
      <c r="U136" s="35">
        <v>0</v>
      </c>
      <c r="V136" s="35">
        <v>12045811439</v>
      </c>
      <c r="W136" s="35">
        <v>3936184910</v>
      </c>
      <c r="X136" s="35">
        <v>7680220189</v>
      </c>
      <c r="Y136" s="35">
        <v>867050778</v>
      </c>
      <c r="Z136" s="35">
        <v>5742119486</v>
      </c>
      <c r="AA136" s="35">
        <v>725358618</v>
      </c>
      <c r="AB136" s="35">
        <v>16643018798</v>
      </c>
      <c r="AC136" s="35">
        <v>1160269836</v>
      </c>
      <c r="AD136" s="35">
        <v>7313101251</v>
      </c>
      <c r="AE136" s="35">
        <v>76141435781</v>
      </c>
      <c r="AF136" s="35">
        <v>8046093740</v>
      </c>
      <c r="AG136" s="35">
        <v>5802727484</v>
      </c>
      <c r="AH136" s="35">
        <v>4884459793</v>
      </c>
      <c r="AI136" s="35">
        <v>14136303545</v>
      </c>
      <c r="AJ136" s="35">
        <v>852376564</v>
      </c>
      <c r="AK136" s="35">
        <v>823392393</v>
      </c>
      <c r="AL136" s="202">
        <v>261988264724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3921750</v>
      </c>
      <c r="E143" s="27">
        <v>6018000</v>
      </c>
      <c r="F143" s="27">
        <v>675000</v>
      </c>
      <c r="G143" s="27">
        <v>101362000</v>
      </c>
      <c r="H143" s="27">
        <v>2547000</v>
      </c>
      <c r="I143" s="27">
        <v>0</v>
      </c>
      <c r="J143" s="27">
        <v>0</v>
      </c>
      <c r="K143" s="27">
        <v>400000</v>
      </c>
      <c r="L143" s="27">
        <v>4660000</v>
      </c>
      <c r="M143" s="27">
        <v>0</v>
      </c>
      <c r="N143" s="27">
        <v>23407000</v>
      </c>
      <c r="O143" s="27">
        <v>27640000</v>
      </c>
      <c r="P143" s="27">
        <v>850000</v>
      </c>
      <c r="Q143" s="27">
        <v>0</v>
      </c>
      <c r="R143" s="27">
        <v>1100000</v>
      </c>
      <c r="S143" s="27">
        <v>0</v>
      </c>
      <c r="T143" s="27">
        <v>15370000</v>
      </c>
      <c r="U143" s="27">
        <v>0</v>
      </c>
      <c r="V143" s="27">
        <v>18107043</v>
      </c>
      <c r="W143" s="27">
        <v>0</v>
      </c>
      <c r="X143" s="27">
        <v>32815000</v>
      </c>
      <c r="Y143" s="27">
        <v>0</v>
      </c>
      <c r="Z143" s="27">
        <v>1150000</v>
      </c>
      <c r="AA143" s="27">
        <v>0</v>
      </c>
      <c r="AB143" s="27">
        <v>3875000</v>
      </c>
      <c r="AC143" s="27">
        <v>0</v>
      </c>
      <c r="AD143" s="27">
        <v>158652500</v>
      </c>
      <c r="AE143" s="27">
        <v>0</v>
      </c>
      <c r="AF143" s="27">
        <v>800000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403350293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0</v>
      </c>
      <c r="E144" s="27">
        <v>9623637</v>
      </c>
      <c r="F144" s="27">
        <v>6845000</v>
      </c>
      <c r="G144" s="27">
        <v>0</v>
      </c>
      <c r="H144" s="27">
        <v>25100000</v>
      </c>
      <c r="I144" s="27">
        <v>9420000</v>
      </c>
      <c r="J144" s="27">
        <v>0</v>
      </c>
      <c r="K144" s="27">
        <v>0</v>
      </c>
      <c r="L144" s="27">
        <v>0</v>
      </c>
      <c r="M144" s="27">
        <v>17383080</v>
      </c>
      <c r="N144" s="27">
        <v>20201000</v>
      </c>
      <c r="O144" s="27">
        <v>28967270</v>
      </c>
      <c r="P144" s="27">
        <v>1330000</v>
      </c>
      <c r="Q144" s="27">
        <v>0</v>
      </c>
      <c r="R144" s="27">
        <v>22450000</v>
      </c>
      <c r="S144" s="27">
        <v>0</v>
      </c>
      <c r="T144" s="27">
        <v>146567636</v>
      </c>
      <c r="U144" s="27">
        <v>0</v>
      </c>
      <c r="V144" s="27">
        <v>20676636</v>
      </c>
      <c r="W144" s="27">
        <v>2325000</v>
      </c>
      <c r="X144" s="27">
        <v>8381604</v>
      </c>
      <c r="Y144" s="27">
        <v>0</v>
      </c>
      <c r="Z144" s="27">
        <v>0</v>
      </c>
      <c r="AA144" s="27">
        <v>1499672</v>
      </c>
      <c r="AB144" s="27">
        <v>7033956</v>
      </c>
      <c r="AC144" s="27">
        <v>0</v>
      </c>
      <c r="AD144" s="27">
        <v>1750000</v>
      </c>
      <c r="AE144" s="27">
        <v>0</v>
      </c>
      <c r="AF144" s="27">
        <v>1747435</v>
      </c>
      <c r="AG144" s="27">
        <v>0</v>
      </c>
      <c r="AH144" s="27">
        <v>0</v>
      </c>
      <c r="AI144" s="27">
        <v>0</v>
      </c>
      <c r="AJ144" s="27">
        <v>36960527</v>
      </c>
      <c r="AK144" s="27">
        <v>700000</v>
      </c>
      <c r="AL144" s="200">
        <v>368962453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500000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500000</v>
      </c>
    </row>
    <row r="146" spans="1:38" s="6" customFormat="1" ht="15" x14ac:dyDescent="0.25">
      <c r="A146" s="77" t="s">
        <v>897</v>
      </c>
      <c r="B146" s="28" t="s">
        <v>147</v>
      </c>
      <c r="C146" s="27">
        <v>0</v>
      </c>
      <c r="D146" s="27">
        <v>4129074</v>
      </c>
      <c r="E146" s="27">
        <v>4900000</v>
      </c>
      <c r="F146" s="27">
        <v>3047013</v>
      </c>
      <c r="G146" s="27">
        <v>8648423</v>
      </c>
      <c r="H146" s="27">
        <v>13741818</v>
      </c>
      <c r="I146" s="27">
        <v>185273416</v>
      </c>
      <c r="J146" s="27">
        <v>0</v>
      </c>
      <c r="K146" s="27">
        <v>2405000</v>
      </c>
      <c r="L146" s="27">
        <v>6055740</v>
      </c>
      <c r="M146" s="27">
        <v>8983636</v>
      </c>
      <c r="N146" s="27">
        <v>1319602</v>
      </c>
      <c r="O146" s="27">
        <v>5364167</v>
      </c>
      <c r="P146" s="27">
        <v>3648182</v>
      </c>
      <c r="Q146" s="27">
        <v>0</v>
      </c>
      <c r="R146" s="27">
        <v>96842274</v>
      </c>
      <c r="S146" s="27">
        <v>250000</v>
      </c>
      <c r="T146" s="27">
        <v>349351945</v>
      </c>
      <c r="U146" s="27">
        <v>0</v>
      </c>
      <c r="V146" s="27">
        <v>48951287</v>
      </c>
      <c r="W146" s="27">
        <v>16775000</v>
      </c>
      <c r="X146" s="27">
        <v>20335000</v>
      </c>
      <c r="Y146" s="27">
        <v>0</v>
      </c>
      <c r="Z146" s="27">
        <v>28150000</v>
      </c>
      <c r="AA146" s="27">
        <v>0</v>
      </c>
      <c r="AB146" s="27">
        <v>40050109</v>
      </c>
      <c r="AC146" s="27">
        <v>0</v>
      </c>
      <c r="AD146" s="27">
        <v>35262680</v>
      </c>
      <c r="AE146" s="27">
        <v>67437833</v>
      </c>
      <c r="AF146" s="27">
        <v>13594090</v>
      </c>
      <c r="AG146" s="27">
        <v>1545455</v>
      </c>
      <c r="AH146" s="27">
        <v>41400557</v>
      </c>
      <c r="AI146" s="27">
        <v>0</v>
      </c>
      <c r="AJ146" s="27">
        <v>0</v>
      </c>
      <c r="AK146" s="27">
        <v>0</v>
      </c>
      <c r="AL146" s="200">
        <v>1007462301</v>
      </c>
    </row>
    <row r="147" spans="1:38" s="6" customFormat="1" ht="15" x14ac:dyDescent="0.25">
      <c r="A147" s="77" t="s">
        <v>898</v>
      </c>
      <c r="B147" s="28" t="s">
        <v>148</v>
      </c>
      <c r="C147" s="27">
        <v>273989</v>
      </c>
      <c r="D147" s="27">
        <v>0</v>
      </c>
      <c r="E147" s="27">
        <v>0</v>
      </c>
      <c r="F147" s="27">
        <v>273989</v>
      </c>
      <c r="G147" s="27">
        <v>0</v>
      </c>
      <c r="H147" s="27">
        <v>0</v>
      </c>
      <c r="I147" s="27">
        <v>0</v>
      </c>
      <c r="J147" s="27">
        <v>273989</v>
      </c>
      <c r="K147" s="27">
        <v>273989</v>
      </c>
      <c r="L147" s="27">
        <v>273989</v>
      </c>
      <c r="M147" s="27">
        <v>273989</v>
      </c>
      <c r="N147" s="27">
        <v>0</v>
      </c>
      <c r="O147" s="27">
        <v>0</v>
      </c>
      <c r="P147" s="27">
        <v>273989</v>
      </c>
      <c r="Q147" s="27">
        <v>0</v>
      </c>
      <c r="R147" s="27">
        <v>274005</v>
      </c>
      <c r="S147" s="27">
        <v>273989</v>
      </c>
      <c r="T147" s="27">
        <v>0</v>
      </c>
      <c r="U147" s="27">
        <v>0</v>
      </c>
      <c r="V147" s="27">
        <v>0</v>
      </c>
      <c r="W147" s="27">
        <v>273989</v>
      </c>
      <c r="X147" s="27">
        <v>273989</v>
      </c>
      <c r="Y147" s="27">
        <v>0</v>
      </c>
      <c r="Z147" s="27">
        <v>273989</v>
      </c>
      <c r="AA147" s="27">
        <v>273989</v>
      </c>
      <c r="AB147" s="27">
        <v>273989</v>
      </c>
      <c r="AC147" s="27">
        <v>273989</v>
      </c>
      <c r="AD147" s="27">
        <v>0</v>
      </c>
      <c r="AE147" s="27">
        <v>0</v>
      </c>
      <c r="AF147" s="27">
        <v>0</v>
      </c>
      <c r="AG147" s="27">
        <v>273989</v>
      </c>
      <c r="AH147" s="27">
        <v>0</v>
      </c>
      <c r="AI147" s="27">
        <v>0</v>
      </c>
      <c r="AJ147" s="27">
        <v>0</v>
      </c>
      <c r="AK147" s="27">
        <v>0</v>
      </c>
      <c r="AL147" s="200">
        <v>4383840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370000</v>
      </c>
      <c r="F148" s="27">
        <v>590000</v>
      </c>
      <c r="G148" s="27">
        <v>900000</v>
      </c>
      <c r="H148" s="27">
        <v>4000000</v>
      </c>
      <c r="I148" s="27">
        <v>4870000</v>
      </c>
      <c r="J148" s="27">
        <v>0</v>
      </c>
      <c r="K148" s="27">
        <v>0</v>
      </c>
      <c r="L148" s="27">
        <v>21008000</v>
      </c>
      <c r="M148" s="27">
        <v>0</v>
      </c>
      <c r="N148" s="27">
        <v>1900000</v>
      </c>
      <c r="O148" s="27">
        <v>7500000</v>
      </c>
      <c r="P148" s="27">
        <v>290000</v>
      </c>
      <c r="Q148" s="27">
        <v>400000</v>
      </c>
      <c r="R148" s="27">
        <v>1855000</v>
      </c>
      <c r="S148" s="27">
        <v>0</v>
      </c>
      <c r="T148" s="27">
        <v>4695000</v>
      </c>
      <c r="U148" s="27">
        <v>0</v>
      </c>
      <c r="V148" s="27">
        <v>20050000</v>
      </c>
      <c r="W148" s="27">
        <v>1330000</v>
      </c>
      <c r="X148" s="27">
        <v>4335000</v>
      </c>
      <c r="Y148" s="27">
        <v>0</v>
      </c>
      <c r="Z148" s="27">
        <v>1150000</v>
      </c>
      <c r="AA148" s="27">
        <v>0</v>
      </c>
      <c r="AB148" s="27">
        <v>1330000</v>
      </c>
      <c r="AC148" s="27">
        <v>0</v>
      </c>
      <c r="AD148" s="27">
        <v>1095000</v>
      </c>
      <c r="AE148" s="27">
        <v>0</v>
      </c>
      <c r="AF148" s="27">
        <v>7059250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84727250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8030000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11487597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19517597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0</v>
      </c>
      <c r="F151" s="27">
        <v>27000000</v>
      </c>
      <c r="G151" s="27">
        <v>2875000</v>
      </c>
      <c r="H151" s="27">
        <v>2875000</v>
      </c>
      <c r="I151" s="27">
        <v>3297019</v>
      </c>
      <c r="J151" s="27">
        <v>0</v>
      </c>
      <c r="K151" s="27">
        <v>0</v>
      </c>
      <c r="L151" s="27">
        <v>6415522</v>
      </c>
      <c r="M151" s="27">
        <v>370000</v>
      </c>
      <c r="N151" s="27">
        <v>11957355</v>
      </c>
      <c r="O151" s="27">
        <v>5135000</v>
      </c>
      <c r="P151" s="27">
        <v>0</v>
      </c>
      <c r="Q151" s="27">
        <v>0</v>
      </c>
      <c r="R151" s="27">
        <v>0</v>
      </c>
      <c r="S151" s="27">
        <v>0</v>
      </c>
      <c r="T151" s="27">
        <v>4162700</v>
      </c>
      <c r="U151" s="27">
        <v>0</v>
      </c>
      <c r="V151" s="27">
        <v>49512737</v>
      </c>
      <c r="W151" s="27">
        <v>725000</v>
      </c>
      <c r="X151" s="27">
        <v>3498000</v>
      </c>
      <c r="Y151" s="27">
        <v>0</v>
      </c>
      <c r="Z151" s="27">
        <v>8000000</v>
      </c>
      <c r="AA151" s="27">
        <v>0</v>
      </c>
      <c r="AB151" s="27">
        <v>294400</v>
      </c>
      <c r="AC151" s="27">
        <v>0</v>
      </c>
      <c r="AD151" s="27">
        <v>8048000</v>
      </c>
      <c r="AE151" s="27">
        <v>0</v>
      </c>
      <c r="AF151" s="27">
        <v>7550000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141715733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3544940</v>
      </c>
      <c r="E152" s="27">
        <v>6349940</v>
      </c>
      <c r="F152" s="27">
        <v>3544940</v>
      </c>
      <c r="G152" s="27">
        <v>3544940</v>
      </c>
      <c r="H152" s="27">
        <v>4900000</v>
      </c>
      <c r="I152" s="27">
        <v>3818929</v>
      </c>
      <c r="J152" s="27">
        <v>3544940</v>
      </c>
      <c r="K152" s="27">
        <v>3544940</v>
      </c>
      <c r="L152" s="27">
        <v>2954213</v>
      </c>
      <c r="M152" s="27">
        <v>3544940</v>
      </c>
      <c r="N152" s="27">
        <v>1705000</v>
      </c>
      <c r="O152" s="27">
        <v>4167440</v>
      </c>
      <c r="P152" s="27">
        <v>3545055</v>
      </c>
      <c r="Q152" s="27">
        <v>3544940</v>
      </c>
      <c r="R152" s="27">
        <v>6194940</v>
      </c>
      <c r="S152" s="27">
        <v>3544940</v>
      </c>
      <c r="T152" s="27">
        <v>3544940</v>
      </c>
      <c r="U152" s="27">
        <v>0</v>
      </c>
      <c r="V152" s="27">
        <v>5929059</v>
      </c>
      <c r="W152" s="27">
        <v>3544940</v>
      </c>
      <c r="X152" s="27">
        <v>3544940</v>
      </c>
      <c r="Y152" s="27">
        <v>3544940</v>
      </c>
      <c r="Z152" s="27">
        <v>3544940</v>
      </c>
      <c r="AA152" s="27">
        <v>3544940</v>
      </c>
      <c r="AB152" s="27">
        <v>13544940</v>
      </c>
      <c r="AC152" s="27">
        <v>3544940</v>
      </c>
      <c r="AD152" s="27">
        <v>3544940</v>
      </c>
      <c r="AE152" s="27">
        <v>0</v>
      </c>
      <c r="AF152" s="27">
        <v>3544940</v>
      </c>
      <c r="AG152" s="27">
        <v>12914940</v>
      </c>
      <c r="AH152" s="27">
        <v>3544940</v>
      </c>
      <c r="AI152" s="27">
        <v>0</v>
      </c>
      <c r="AJ152" s="27">
        <v>0</v>
      </c>
      <c r="AK152" s="27">
        <v>3544940</v>
      </c>
      <c r="AL152" s="200">
        <v>133378316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952500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20516000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30577500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52046000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1575840</v>
      </c>
      <c r="E154" s="27">
        <v>0</v>
      </c>
      <c r="F154" s="27">
        <v>0</v>
      </c>
      <c r="G154" s="27">
        <v>0</v>
      </c>
      <c r="H154" s="27">
        <v>4027500</v>
      </c>
      <c r="I154" s="27">
        <v>600000</v>
      </c>
      <c r="J154" s="27">
        <v>0</v>
      </c>
      <c r="K154" s="27">
        <v>0</v>
      </c>
      <c r="L154" s="27">
        <v>0</v>
      </c>
      <c r="M154" s="27">
        <v>0</v>
      </c>
      <c r="N154" s="27">
        <v>1400000</v>
      </c>
      <c r="O154" s="27">
        <v>5600000</v>
      </c>
      <c r="P154" s="27">
        <v>1321112</v>
      </c>
      <c r="Q154" s="27">
        <v>0</v>
      </c>
      <c r="R154" s="27">
        <v>4057273</v>
      </c>
      <c r="S154" s="27">
        <v>0</v>
      </c>
      <c r="T154" s="27">
        <v>97609437</v>
      </c>
      <c r="U154" s="27">
        <v>0</v>
      </c>
      <c r="V154" s="27">
        <v>662500</v>
      </c>
      <c r="W154" s="27">
        <v>450000</v>
      </c>
      <c r="X154" s="27">
        <v>1023000</v>
      </c>
      <c r="Y154" s="27">
        <v>0</v>
      </c>
      <c r="Z154" s="27">
        <v>0</v>
      </c>
      <c r="AA154" s="27">
        <v>0</v>
      </c>
      <c r="AB154" s="27">
        <v>63967415</v>
      </c>
      <c r="AC154" s="27">
        <v>0</v>
      </c>
      <c r="AD154" s="27">
        <v>200000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182494077</v>
      </c>
    </row>
    <row r="155" spans="1:38" s="6" customFormat="1" ht="15" x14ac:dyDescent="0.25">
      <c r="A155" s="77" t="s">
        <v>906</v>
      </c>
      <c r="B155" s="28" t="s">
        <v>156</v>
      </c>
      <c r="C155" s="27">
        <v>0</v>
      </c>
      <c r="D155" s="27">
        <v>630000</v>
      </c>
      <c r="E155" s="27">
        <v>0</v>
      </c>
      <c r="F155" s="27">
        <v>0</v>
      </c>
      <c r="G155" s="27">
        <v>0</v>
      </c>
      <c r="H155" s="27">
        <v>13500000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3000000</v>
      </c>
      <c r="O155" s="27">
        <v>1965336</v>
      </c>
      <c r="P155" s="27">
        <v>0</v>
      </c>
      <c r="Q155" s="27">
        <v>0</v>
      </c>
      <c r="R155" s="27">
        <v>10955000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630000</v>
      </c>
      <c r="Y155" s="27">
        <v>0</v>
      </c>
      <c r="Z155" s="27">
        <v>0</v>
      </c>
      <c r="AA155" s="27">
        <v>0</v>
      </c>
      <c r="AB155" s="27">
        <v>0</v>
      </c>
      <c r="AC155" s="27">
        <v>4100000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34780336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3636385</v>
      </c>
      <c r="O156" s="27">
        <v>765336</v>
      </c>
      <c r="P156" s="27">
        <v>0</v>
      </c>
      <c r="Q156" s="27">
        <v>0</v>
      </c>
      <c r="R156" s="27">
        <v>1000000</v>
      </c>
      <c r="S156" s="27">
        <v>0</v>
      </c>
      <c r="T156" s="27">
        <v>0</v>
      </c>
      <c r="U156" s="27">
        <v>0</v>
      </c>
      <c r="V156" s="27">
        <v>536368</v>
      </c>
      <c r="W156" s="27">
        <v>1500000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7967709</v>
      </c>
      <c r="AE156" s="27">
        <v>0</v>
      </c>
      <c r="AF156" s="27">
        <v>545455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15951253</v>
      </c>
    </row>
    <row r="157" spans="1:38" s="6" customFormat="1" ht="15" x14ac:dyDescent="0.25">
      <c r="A157" s="118" t="s">
        <v>908</v>
      </c>
      <c r="B157" s="119" t="s">
        <v>211</v>
      </c>
      <c r="C157" s="120">
        <v>273989</v>
      </c>
      <c r="D157" s="120">
        <v>13801604</v>
      </c>
      <c r="E157" s="120">
        <v>27261577</v>
      </c>
      <c r="F157" s="120">
        <v>41975942</v>
      </c>
      <c r="G157" s="120">
        <v>117330363</v>
      </c>
      <c r="H157" s="120">
        <v>71191318</v>
      </c>
      <c r="I157" s="120">
        <v>207279364</v>
      </c>
      <c r="J157" s="120">
        <v>3818929</v>
      </c>
      <c r="K157" s="120">
        <v>6623929</v>
      </c>
      <c r="L157" s="120">
        <v>41367464</v>
      </c>
      <c r="M157" s="120">
        <v>30555645</v>
      </c>
      <c r="N157" s="120">
        <v>69478842</v>
      </c>
      <c r="O157" s="120">
        <v>87104549</v>
      </c>
      <c r="P157" s="120">
        <v>11258338</v>
      </c>
      <c r="Q157" s="120">
        <v>3944940</v>
      </c>
      <c r="R157" s="120">
        <v>144728492</v>
      </c>
      <c r="S157" s="120">
        <v>4068929</v>
      </c>
      <c r="T157" s="120">
        <v>649847658</v>
      </c>
      <c r="U157" s="120">
        <v>0</v>
      </c>
      <c r="V157" s="120">
        <v>164425630</v>
      </c>
      <c r="W157" s="120">
        <v>26923929</v>
      </c>
      <c r="X157" s="120">
        <v>74836533</v>
      </c>
      <c r="Y157" s="120">
        <v>3544940</v>
      </c>
      <c r="Z157" s="120">
        <v>42268929</v>
      </c>
      <c r="AA157" s="120">
        <v>5318601</v>
      </c>
      <c r="AB157" s="120">
        <v>130369809</v>
      </c>
      <c r="AC157" s="120">
        <v>7918929</v>
      </c>
      <c r="AD157" s="120">
        <v>247098329</v>
      </c>
      <c r="AE157" s="120">
        <v>67437833</v>
      </c>
      <c r="AF157" s="120">
        <v>46328767</v>
      </c>
      <c r="AG157" s="120">
        <v>14734384</v>
      </c>
      <c r="AH157" s="120">
        <v>44945497</v>
      </c>
      <c r="AI157" s="120">
        <v>0</v>
      </c>
      <c r="AJ157" s="120">
        <v>36960527</v>
      </c>
      <c r="AK157" s="120">
        <v>4244940</v>
      </c>
      <c r="AL157" s="201">
        <v>2449269449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4118181</v>
      </c>
      <c r="AB158" s="27">
        <v>0</v>
      </c>
      <c r="AC158" s="27">
        <v>0</v>
      </c>
      <c r="AD158" s="27">
        <v>1883864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6002045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11127675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11127675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17370455</v>
      </c>
      <c r="D161" s="27">
        <v>0</v>
      </c>
      <c r="E161" s="27">
        <v>0</v>
      </c>
      <c r="F161" s="27">
        <v>8890183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3211364</v>
      </c>
      <c r="P161" s="27">
        <v>0</v>
      </c>
      <c r="Q161" s="27">
        <v>0</v>
      </c>
      <c r="R161" s="27">
        <v>8181818</v>
      </c>
      <c r="S161" s="27">
        <v>0</v>
      </c>
      <c r="T161" s="27">
        <v>34779210</v>
      </c>
      <c r="U161" s="27">
        <v>0</v>
      </c>
      <c r="V161" s="27">
        <v>0</v>
      </c>
      <c r="W161" s="27">
        <v>1183274</v>
      </c>
      <c r="X161" s="27">
        <v>6505017</v>
      </c>
      <c r="Y161" s="27">
        <v>1019700</v>
      </c>
      <c r="Z161" s="27">
        <v>0</v>
      </c>
      <c r="AA161" s="27">
        <v>36585687</v>
      </c>
      <c r="AB161" s="27">
        <v>0</v>
      </c>
      <c r="AC161" s="27">
        <v>0</v>
      </c>
      <c r="AD161" s="27">
        <v>17438636</v>
      </c>
      <c r="AE161" s="27">
        <v>0</v>
      </c>
      <c r="AF161" s="27">
        <v>15011972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00">
        <v>150177316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550000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550000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7597620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7597620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2133820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2133820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1774851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1774851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324652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324652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783000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783000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1500000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1500000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17370455</v>
      </c>
      <c r="D172" s="120">
        <v>0</v>
      </c>
      <c r="E172" s="120">
        <v>0</v>
      </c>
      <c r="F172" s="120">
        <v>10665034</v>
      </c>
      <c r="G172" s="120">
        <v>550000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0</v>
      </c>
      <c r="N172" s="120">
        <v>0</v>
      </c>
      <c r="O172" s="120">
        <v>3211364</v>
      </c>
      <c r="P172" s="120">
        <v>0</v>
      </c>
      <c r="Q172" s="120">
        <v>0</v>
      </c>
      <c r="R172" s="120">
        <v>8181818</v>
      </c>
      <c r="S172" s="120">
        <v>0</v>
      </c>
      <c r="T172" s="120">
        <v>34779210</v>
      </c>
      <c r="U172" s="120">
        <v>0</v>
      </c>
      <c r="V172" s="120">
        <v>0</v>
      </c>
      <c r="W172" s="120">
        <v>1183274</v>
      </c>
      <c r="X172" s="120">
        <v>6505017</v>
      </c>
      <c r="Y172" s="120">
        <v>1019700</v>
      </c>
      <c r="Z172" s="120">
        <v>0</v>
      </c>
      <c r="AA172" s="120">
        <v>60212163</v>
      </c>
      <c r="AB172" s="120">
        <v>0</v>
      </c>
      <c r="AC172" s="120">
        <v>0</v>
      </c>
      <c r="AD172" s="120">
        <v>23280972</v>
      </c>
      <c r="AE172" s="120">
        <v>0</v>
      </c>
      <c r="AF172" s="120">
        <v>15011972</v>
      </c>
      <c r="AG172" s="120">
        <v>0</v>
      </c>
      <c r="AH172" s="120">
        <v>0</v>
      </c>
      <c r="AI172" s="120">
        <v>0</v>
      </c>
      <c r="AJ172" s="120">
        <v>0</v>
      </c>
      <c r="AK172" s="120">
        <v>0</v>
      </c>
      <c r="AL172" s="201">
        <v>181970979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17644444</v>
      </c>
      <c r="D173" s="35">
        <v>13801604</v>
      </c>
      <c r="E173" s="35">
        <v>27261577</v>
      </c>
      <c r="F173" s="35">
        <v>52640976</v>
      </c>
      <c r="G173" s="35">
        <v>117880363</v>
      </c>
      <c r="H173" s="35">
        <v>71191318</v>
      </c>
      <c r="I173" s="35">
        <v>207279364</v>
      </c>
      <c r="J173" s="35">
        <v>3818929</v>
      </c>
      <c r="K173" s="35">
        <v>6623929</v>
      </c>
      <c r="L173" s="35">
        <v>41367464</v>
      </c>
      <c r="M173" s="35">
        <v>30555645</v>
      </c>
      <c r="N173" s="35">
        <v>69478842</v>
      </c>
      <c r="O173" s="35">
        <v>90315913</v>
      </c>
      <c r="P173" s="35">
        <v>11258338</v>
      </c>
      <c r="Q173" s="35">
        <v>3944940</v>
      </c>
      <c r="R173" s="35">
        <v>152910310</v>
      </c>
      <c r="S173" s="35">
        <v>4068929</v>
      </c>
      <c r="T173" s="35">
        <v>684626868</v>
      </c>
      <c r="U173" s="35">
        <v>0</v>
      </c>
      <c r="V173" s="35">
        <v>164425630</v>
      </c>
      <c r="W173" s="35">
        <v>28107203</v>
      </c>
      <c r="X173" s="35">
        <v>81341550</v>
      </c>
      <c r="Y173" s="35">
        <v>4564640</v>
      </c>
      <c r="Z173" s="35">
        <v>42268929</v>
      </c>
      <c r="AA173" s="35">
        <v>65530764</v>
      </c>
      <c r="AB173" s="35">
        <v>130369809</v>
      </c>
      <c r="AC173" s="35">
        <v>7918929</v>
      </c>
      <c r="AD173" s="35">
        <v>270379301</v>
      </c>
      <c r="AE173" s="35">
        <v>67437833</v>
      </c>
      <c r="AF173" s="35">
        <v>61340739</v>
      </c>
      <c r="AG173" s="35">
        <v>14734384</v>
      </c>
      <c r="AH173" s="35">
        <v>44945497</v>
      </c>
      <c r="AI173" s="35">
        <v>0</v>
      </c>
      <c r="AJ173" s="35">
        <v>36960527</v>
      </c>
      <c r="AK173" s="35">
        <v>4244940</v>
      </c>
      <c r="AL173" s="202">
        <v>2631240428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14971874</v>
      </c>
      <c r="X205" s="27">
        <v>0</v>
      </c>
      <c r="Y205" s="27">
        <v>0</v>
      </c>
      <c r="Z205" s="27">
        <v>6230510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21202384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4812388</v>
      </c>
      <c r="X206" s="27">
        <v>0</v>
      </c>
      <c r="Y206" s="27">
        <v>0</v>
      </c>
      <c r="Z206" s="27">
        <v>306658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5119046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1069420</v>
      </c>
      <c r="X207" s="27">
        <v>0</v>
      </c>
      <c r="Y207" s="27">
        <v>0</v>
      </c>
      <c r="Z207" s="27">
        <v>793416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1862836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9197054</v>
      </c>
      <c r="K208" s="27">
        <v>6666664</v>
      </c>
      <c r="L208" s="27">
        <v>0</v>
      </c>
      <c r="M208" s="27">
        <v>0</v>
      </c>
      <c r="N208" s="27">
        <v>0</v>
      </c>
      <c r="O208" s="27">
        <v>11069201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24000000</v>
      </c>
      <c r="Z208" s="27">
        <v>0</v>
      </c>
      <c r="AA208" s="27">
        <v>5130401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56063320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10159486</v>
      </c>
      <c r="X210" s="27">
        <v>0</v>
      </c>
      <c r="Y210" s="27">
        <v>0</v>
      </c>
      <c r="Z210" s="27">
        <v>2516542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12676028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299438</v>
      </c>
      <c r="X211" s="27">
        <v>0</v>
      </c>
      <c r="Y211" s="27">
        <v>0</v>
      </c>
      <c r="Z211" s="27">
        <v>881033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1180471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15506584</v>
      </c>
      <c r="X213" s="27">
        <v>0</v>
      </c>
      <c r="Y213" s="27">
        <v>0</v>
      </c>
      <c r="Z213" s="27">
        <v>312158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15818742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1069420</v>
      </c>
      <c r="X214" s="27">
        <v>0</v>
      </c>
      <c r="Y214" s="27">
        <v>0</v>
      </c>
      <c r="Z214" s="27">
        <v>771512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1840932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481238</v>
      </c>
      <c r="X215" s="27">
        <v>0</v>
      </c>
      <c r="Y215" s="27">
        <v>0</v>
      </c>
      <c r="Z215" s="27">
        <v>18812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500050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1818012</v>
      </c>
      <c r="X216" s="27">
        <v>0</v>
      </c>
      <c r="Y216" s="27">
        <v>0</v>
      </c>
      <c r="Z216" s="27">
        <v>876165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2694177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2994376</v>
      </c>
      <c r="X217" s="27">
        <v>0</v>
      </c>
      <c r="Y217" s="27">
        <v>0</v>
      </c>
      <c r="Z217" s="27">
        <v>657124</v>
      </c>
      <c r="AA217" s="27">
        <v>8826728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12478228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1069420</v>
      </c>
      <c r="X218" s="27">
        <v>0</v>
      </c>
      <c r="Y218" s="27">
        <v>0</v>
      </c>
      <c r="Z218" s="27">
        <v>40887722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41957142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9197054</v>
      </c>
      <c r="K219" s="120">
        <v>6666664</v>
      </c>
      <c r="L219" s="120">
        <v>0</v>
      </c>
      <c r="M219" s="120">
        <v>0</v>
      </c>
      <c r="N219" s="120">
        <v>0</v>
      </c>
      <c r="O219" s="120">
        <v>11069201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54251656</v>
      </c>
      <c r="X219" s="120">
        <v>0</v>
      </c>
      <c r="Y219" s="120">
        <v>24000000</v>
      </c>
      <c r="Z219" s="120">
        <v>54251652</v>
      </c>
      <c r="AA219" s="120">
        <v>13957129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173393356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9197054</v>
      </c>
      <c r="K235" s="35">
        <v>6666664</v>
      </c>
      <c r="L235" s="35">
        <v>0</v>
      </c>
      <c r="M235" s="35">
        <v>0</v>
      </c>
      <c r="N235" s="35">
        <v>0</v>
      </c>
      <c r="O235" s="35">
        <v>11069201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54251656</v>
      </c>
      <c r="X235" s="35">
        <v>0</v>
      </c>
      <c r="Y235" s="35">
        <v>24000000</v>
      </c>
      <c r="Z235" s="35">
        <v>54251652</v>
      </c>
      <c r="AA235" s="35">
        <v>13957129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173393356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28666668</v>
      </c>
      <c r="D267" s="27">
        <v>258031364</v>
      </c>
      <c r="E267" s="27">
        <v>286420566</v>
      </c>
      <c r="F267" s="27">
        <v>0</v>
      </c>
      <c r="G267" s="27">
        <v>0</v>
      </c>
      <c r="H267" s="27">
        <v>81727712</v>
      </c>
      <c r="I267" s="27">
        <v>78000000</v>
      </c>
      <c r="J267" s="27">
        <v>64360113</v>
      </c>
      <c r="K267" s="27">
        <v>9046832</v>
      </c>
      <c r="L267" s="27">
        <v>0</v>
      </c>
      <c r="M267" s="27">
        <v>0</v>
      </c>
      <c r="N267" s="27">
        <v>395593301</v>
      </c>
      <c r="O267" s="27">
        <v>115891136</v>
      </c>
      <c r="P267" s="27">
        <v>88115672</v>
      </c>
      <c r="Q267" s="27">
        <v>299130253</v>
      </c>
      <c r="R267" s="27">
        <v>36124664</v>
      </c>
      <c r="S267" s="27">
        <v>0</v>
      </c>
      <c r="T267" s="27">
        <v>193250238</v>
      </c>
      <c r="U267" s="27">
        <v>0</v>
      </c>
      <c r="V267" s="27">
        <v>43728075</v>
      </c>
      <c r="W267" s="27">
        <v>45081752</v>
      </c>
      <c r="X267" s="27">
        <v>521896047</v>
      </c>
      <c r="Y267" s="27">
        <v>132342494</v>
      </c>
      <c r="Z267" s="27">
        <v>52001064</v>
      </c>
      <c r="AA267" s="27">
        <v>0</v>
      </c>
      <c r="AB267" s="27">
        <v>119538933</v>
      </c>
      <c r="AC267" s="27">
        <v>13897816</v>
      </c>
      <c r="AD267" s="27">
        <v>408611712</v>
      </c>
      <c r="AE267" s="27">
        <v>0</v>
      </c>
      <c r="AF267" s="27">
        <v>380089225</v>
      </c>
      <c r="AG267" s="27">
        <v>154945122</v>
      </c>
      <c r="AH267" s="27">
        <v>0</v>
      </c>
      <c r="AI267" s="27">
        <v>108096274</v>
      </c>
      <c r="AJ267" s="27">
        <v>0</v>
      </c>
      <c r="AK267" s="27">
        <v>0</v>
      </c>
      <c r="AL267" s="200">
        <v>3914587033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78954904</v>
      </c>
      <c r="E268" s="27">
        <v>49244834</v>
      </c>
      <c r="F268" s="27">
        <v>0</v>
      </c>
      <c r="G268" s="27">
        <v>0</v>
      </c>
      <c r="H268" s="27">
        <v>84457320</v>
      </c>
      <c r="I268" s="27">
        <v>23400000</v>
      </c>
      <c r="J268" s="27">
        <v>0</v>
      </c>
      <c r="K268" s="27">
        <v>112816</v>
      </c>
      <c r="L268" s="27">
        <v>0</v>
      </c>
      <c r="M268" s="27">
        <v>0</v>
      </c>
      <c r="N268" s="27">
        <v>0</v>
      </c>
      <c r="O268" s="27">
        <v>28850225</v>
      </c>
      <c r="P268" s="27">
        <v>66686420</v>
      </c>
      <c r="Q268" s="27">
        <v>0</v>
      </c>
      <c r="R268" s="27">
        <v>13709060</v>
      </c>
      <c r="S268" s="27">
        <v>0</v>
      </c>
      <c r="T268" s="27">
        <v>1406103291</v>
      </c>
      <c r="U268" s="27">
        <v>0</v>
      </c>
      <c r="V268" s="27">
        <v>16169373</v>
      </c>
      <c r="W268" s="27">
        <v>13876835</v>
      </c>
      <c r="X268" s="27">
        <v>83663352</v>
      </c>
      <c r="Y268" s="27">
        <v>3055024</v>
      </c>
      <c r="Z268" s="27">
        <v>2559428</v>
      </c>
      <c r="AA268" s="27">
        <v>0</v>
      </c>
      <c r="AB268" s="27">
        <v>110101648</v>
      </c>
      <c r="AC268" s="27">
        <v>3755232</v>
      </c>
      <c r="AD268" s="27">
        <v>39473627</v>
      </c>
      <c r="AE268" s="27">
        <v>0</v>
      </c>
      <c r="AF268" s="27">
        <v>27000199</v>
      </c>
      <c r="AG268" s="27">
        <v>0</v>
      </c>
      <c r="AH268" s="27">
        <v>0</v>
      </c>
      <c r="AI268" s="27">
        <v>38009813</v>
      </c>
      <c r="AJ268" s="27">
        <v>0</v>
      </c>
      <c r="AK268" s="27">
        <v>0</v>
      </c>
      <c r="AL268" s="200">
        <v>2089183401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13186588</v>
      </c>
      <c r="E269" s="27">
        <v>29002362</v>
      </c>
      <c r="F269" s="27">
        <v>0</v>
      </c>
      <c r="G269" s="27">
        <v>0</v>
      </c>
      <c r="H269" s="27">
        <v>0</v>
      </c>
      <c r="I269" s="27">
        <v>23400000</v>
      </c>
      <c r="J269" s="27">
        <v>0</v>
      </c>
      <c r="K269" s="27">
        <v>2232</v>
      </c>
      <c r="L269" s="27">
        <v>0</v>
      </c>
      <c r="M269" s="27">
        <v>0</v>
      </c>
      <c r="N269" s="27">
        <v>0</v>
      </c>
      <c r="O269" s="27">
        <v>29278797</v>
      </c>
      <c r="P269" s="27">
        <v>6517936</v>
      </c>
      <c r="Q269" s="27">
        <v>0</v>
      </c>
      <c r="R269" s="27">
        <v>6292386</v>
      </c>
      <c r="S269" s="27">
        <v>0</v>
      </c>
      <c r="T269" s="27">
        <v>0</v>
      </c>
      <c r="U269" s="27">
        <v>0</v>
      </c>
      <c r="V269" s="27">
        <v>4178263</v>
      </c>
      <c r="W269" s="27">
        <v>3083740</v>
      </c>
      <c r="X269" s="27">
        <v>12394570</v>
      </c>
      <c r="Y269" s="27">
        <v>5422476</v>
      </c>
      <c r="Z269" s="27">
        <v>6622011</v>
      </c>
      <c r="AA269" s="27">
        <v>0</v>
      </c>
      <c r="AB269" s="27">
        <v>21115386</v>
      </c>
      <c r="AC269" s="27">
        <v>1121236</v>
      </c>
      <c r="AD269" s="27">
        <v>10158462</v>
      </c>
      <c r="AE269" s="27">
        <v>0</v>
      </c>
      <c r="AF269" s="27">
        <v>0</v>
      </c>
      <c r="AG269" s="27">
        <v>0</v>
      </c>
      <c r="AH269" s="27">
        <v>0</v>
      </c>
      <c r="AI269" s="27">
        <v>23468756</v>
      </c>
      <c r="AJ269" s="27">
        <v>0</v>
      </c>
      <c r="AK269" s="27">
        <v>0</v>
      </c>
      <c r="AL269" s="200">
        <v>195245201</v>
      </c>
    </row>
    <row r="270" spans="1:38" s="6" customFormat="1" ht="15" x14ac:dyDescent="0.25">
      <c r="A270" s="77" t="s">
        <v>1017</v>
      </c>
      <c r="B270" s="28" t="s">
        <v>147</v>
      </c>
      <c r="C270" s="27">
        <v>141923077</v>
      </c>
      <c r="D270" s="27">
        <v>113333332</v>
      </c>
      <c r="E270" s="27">
        <v>65780000</v>
      </c>
      <c r="F270" s="27">
        <v>15829114</v>
      </c>
      <c r="G270" s="27">
        <v>62000000</v>
      </c>
      <c r="H270" s="27">
        <v>84720000</v>
      </c>
      <c r="I270" s="27">
        <v>50000000</v>
      </c>
      <c r="J270" s="27">
        <v>3676500</v>
      </c>
      <c r="K270" s="27">
        <v>2085284</v>
      </c>
      <c r="L270" s="27">
        <v>14397123</v>
      </c>
      <c r="M270" s="27">
        <v>71941969</v>
      </c>
      <c r="N270" s="27">
        <v>185331810</v>
      </c>
      <c r="O270" s="27">
        <v>7737280</v>
      </c>
      <c r="P270" s="27">
        <v>39333332</v>
      </c>
      <c r="Q270" s="27">
        <v>21352500</v>
      </c>
      <c r="R270" s="27">
        <v>194757756</v>
      </c>
      <c r="S270" s="27">
        <v>0</v>
      </c>
      <c r="T270" s="27">
        <v>79853220</v>
      </c>
      <c r="U270" s="27">
        <v>0</v>
      </c>
      <c r="V270" s="27">
        <v>70071453</v>
      </c>
      <c r="W270" s="27">
        <v>8596978</v>
      </c>
      <c r="X270" s="27">
        <v>71073050</v>
      </c>
      <c r="Y270" s="27">
        <v>4036242</v>
      </c>
      <c r="Z270" s="27">
        <v>64921429</v>
      </c>
      <c r="AA270" s="27">
        <v>2292527</v>
      </c>
      <c r="AB270" s="27">
        <v>109320014</v>
      </c>
      <c r="AC270" s="27">
        <v>146136252</v>
      </c>
      <c r="AD270" s="27">
        <v>73636365</v>
      </c>
      <c r="AE270" s="27">
        <v>0</v>
      </c>
      <c r="AF270" s="27">
        <v>316962229</v>
      </c>
      <c r="AG270" s="27">
        <v>71787498</v>
      </c>
      <c r="AH270" s="27">
        <v>0</v>
      </c>
      <c r="AI270" s="27">
        <v>949985</v>
      </c>
      <c r="AJ270" s="27">
        <v>0</v>
      </c>
      <c r="AK270" s="27">
        <v>87961621</v>
      </c>
      <c r="AL270" s="200">
        <v>2181797940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64260000</v>
      </c>
      <c r="H271" s="27">
        <v>0</v>
      </c>
      <c r="I271" s="27">
        <v>0</v>
      </c>
      <c r="J271" s="27">
        <v>0</v>
      </c>
      <c r="K271" s="27">
        <v>7155196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56832328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128247524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62752180</v>
      </c>
      <c r="E272" s="27">
        <v>58869683</v>
      </c>
      <c r="F272" s="27">
        <v>0</v>
      </c>
      <c r="G272" s="27">
        <v>0</v>
      </c>
      <c r="H272" s="27">
        <v>37791344</v>
      </c>
      <c r="I272" s="27">
        <v>23400000</v>
      </c>
      <c r="J272" s="27">
        <v>0</v>
      </c>
      <c r="K272" s="27">
        <v>586468</v>
      </c>
      <c r="L272" s="27">
        <v>0</v>
      </c>
      <c r="M272" s="27">
        <v>0</v>
      </c>
      <c r="N272" s="27">
        <v>0</v>
      </c>
      <c r="O272" s="27">
        <v>958908</v>
      </c>
      <c r="P272" s="27">
        <v>28644716</v>
      </c>
      <c r="Q272" s="27">
        <v>0</v>
      </c>
      <c r="R272" s="27">
        <v>10932430</v>
      </c>
      <c r="S272" s="27">
        <v>0</v>
      </c>
      <c r="T272" s="27">
        <v>0</v>
      </c>
      <c r="U272" s="27">
        <v>0</v>
      </c>
      <c r="V272" s="27">
        <v>11628967</v>
      </c>
      <c r="W272" s="27">
        <v>29295540</v>
      </c>
      <c r="X272" s="27">
        <v>74367423</v>
      </c>
      <c r="Y272" s="27">
        <v>6107012</v>
      </c>
      <c r="Z272" s="27">
        <v>21003554</v>
      </c>
      <c r="AA272" s="27">
        <v>0</v>
      </c>
      <c r="AB272" s="27">
        <v>31457613</v>
      </c>
      <c r="AC272" s="27">
        <v>3663176</v>
      </c>
      <c r="AD272" s="27">
        <v>87381868</v>
      </c>
      <c r="AE272" s="27">
        <v>0</v>
      </c>
      <c r="AF272" s="27">
        <v>27000199</v>
      </c>
      <c r="AG272" s="27">
        <v>0</v>
      </c>
      <c r="AH272" s="27">
        <v>0</v>
      </c>
      <c r="AI272" s="27">
        <v>151409338</v>
      </c>
      <c r="AJ272" s="27">
        <v>0</v>
      </c>
      <c r="AK272" s="27">
        <v>0</v>
      </c>
      <c r="AL272" s="200">
        <v>667250419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6090264</v>
      </c>
      <c r="E273" s="27">
        <v>0</v>
      </c>
      <c r="F273" s="27">
        <v>0</v>
      </c>
      <c r="G273" s="27">
        <v>0</v>
      </c>
      <c r="H273" s="27">
        <v>9509312</v>
      </c>
      <c r="I273" s="27">
        <v>23400000</v>
      </c>
      <c r="J273" s="27">
        <v>0</v>
      </c>
      <c r="K273" s="27">
        <v>55256</v>
      </c>
      <c r="L273" s="27">
        <v>0</v>
      </c>
      <c r="M273" s="27">
        <v>0</v>
      </c>
      <c r="N273" s="27">
        <v>0</v>
      </c>
      <c r="O273" s="27">
        <v>0</v>
      </c>
      <c r="P273" s="27">
        <v>698564</v>
      </c>
      <c r="Q273" s="27">
        <v>0</v>
      </c>
      <c r="R273" s="27">
        <v>765966</v>
      </c>
      <c r="S273" s="27">
        <v>0</v>
      </c>
      <c r="T273" s="27">
        <v>0</v>
      </c>
      <c r="U273" s="27">
        <v>0</v>
      </c>
      <c r="V273" s="27">
        <v>578820</v>
      </c>
      <c r="W273" s="27">
        <v>863446</v>
      </c>
      <c r="X273" s="27">
        <v>4338100</v>
      </c>
      <c r="Y273" s="27">
        <v>311296</v>
      </c>
      <c r="Z273" s="27">
        <v>7353276</v>
      </c>
      <c r="AA273" s="27">
        <v>0</v>
      </c>
      <c r="AB273" s="27">
        <v>3145762</v>
      </c>
      <c r="AC273" s="27">
        <v>572668</v>
      </c>
      <c r="AD273" s="27">
        <v>6915934</v>
      </c>
      <c r="AE273" s="27">
        <v>0</v>
      </c>
      <c r="AF273" s="27">
        <v>27000199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91598863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0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812612</v>
      </c>
      <c r="E275" s="27">
        <v>52270448</v>
      </c>
      <c r="F275" s="27">
        <v>0</v>
      </c>
      <c r="G275" s="27">
        <v>0</v>
      </c>
      <c r="H275" s="27">
        <v>63394552</v>
      </c>
      <c r="I275" s="27">
        <v>23400000</v>
      </c>
      <c r="J275" s="27">
        <v>0</v>
      </c>
      <c r="K275" s="27">
        <v>565492</v>
      </c>
      <c r="L275" s="27">
        <v>0</v>
      </c>
      <c r="M275" s="27">
        <v>0</v>
      </c>
      <c r="N275" s="27">
        <v>39535397</v>
      </c>
      <c r="O275" s="27">
        <v>13177676</v>
      </c>
      <c r="P275" s="27">
        <v>0</v>
      </c>
      <c r="Q275" s="27">
        <v>0</v>
      </c>
      <c r="R275" s="27">
        <v>1548616</v>
      </c>
      <c r="S275" s="27">
        <v>0</v>
      </c>
      <c r="T275" s="27">
        <v>189281707</v>
      </c>
      <c r="U275" s="27">
        <v>0</v>
      </c>
      <c r="V275" s="27">
        <v>63115203</v>
      </c>
      <c r="W275" s="27">
        <v>44714246</v>
      </c>
      <c r="X275" s="27">
        <v>774660</v>
      </c>
      <c r="Y275" s="27">
        <v>126948</v>
      </c>
      <c r="Z275" s="27">
        <v>2605335</v>
      </c>
      <c r="AA275" s="27">
        <v>0</v>
      </c>
      <c r="AB275" s="27">
        <v>37749137</v>
      </c>
      <c r="AC275" s="27">
        <v>251292</v>
      </c>
      <c r="AD275" s="27">
        <v>107032967</v>
      </c>
      <c r="AE275" s="27">
        <v>0</v>
      </c>
      <c r="AF275" s="27">
        <v>28471871</v>
      </c>
      <c r="AG275" s="27">
        <v>0</v>
      </c>
      <c r="AH275" s="27">
        <v>0</v>
      </c>
      <c r="AI275" s="27">
        <v>153968804</v>
      </c>
      <c r="AJ275" s="27">
        <v>0</v>
      </c>
      <c r="AK275" s="27">
        <v>0</v>
      </c>
      <c r="AL275" s="200">
        <v>822796963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38154104</v>
      </c>
      <c r="E276" s="27">
        <v>75520658</v>
      </c>
      <c r="F276" s="27">
        <v>0</v>
      </c>
      <c r="G276" s="27">
        <v>2022818</v>
      </c>
      <c r="H276" s="27">
        <v>25339940</v>
      </c>
      <c r="I276" s="27">
        <v>23400000</v>
      </c>
      <c r="J276" s="27">
        <v>0</v>
      </c>
      <c r="K276" s="27">
        <v>14692260</v>
      </c>
      <c r="L276" s="27">
        <v>0</v>
      </c>
      <c r="M276" s="27">
        <v>0</v>
      </c>
      <c r="N276" s="27">
        <v>0</v>
      </c>
      <c r="O276" s="27">
        <v>7258683</v>
      </c>
      <c r="P276" s="27">
        <v>4967844</v>
      </c>
      <c r="Q276" s="27">
        <v>0</v>
      </c>
      <c r="R276" s="27">
        <v>12973557</v>
      </c>
      <c r="S276" s="27">
        <v>0</v>
      </c>
      <c r="T276" s="27">
        <v>161769851</v>
      </c>
      <c r="U276" s="27">
        <v>0</v>
      </c>
      <c r="V276" s="27">
        <v>13662501</v>
      </c>
      <c r="W276" s="27">
        <v>3083740</v>
      </c>
      <c r="X276" s="27">
        <v>12394570</v>
      </c>
      <c r="Y276" s="27">
        <v>33039188</v>
      </c>
      <c r="Z276" s="27">
        <v>6439196</v>
      </c>
      <c r="AA276" s="27">
        <v>0</v>
      </c>
      <c r="AB276" s="27">
        <v>18874568</v>
      </c>
      <c r="AC276" s="27">
        <v>3836364</v>
      </c>
      <c r="AD276" s="27">
        <v>42100000</v>
      </c>
      <c r="AE276" s="27">
        <v>0</v>
      </c>
      <c r="AF276" s="27">
        <v>27000199</v>
      </c>
      <c r="AG276" s="27">
        <v>0</v>
      </c>
      <c r="AH276" s="27">
        <v>0</v>
      </c>
      <c r="AI276" s="27">
        <v>106063020</v>
      </c>
      <c r="AJ276" s="27">
        <v>0</v>
      </c>
      <c r="AK276" s="27">
        <v>0</v>
      </c>
      <c r="AL276" s="200">
        <v>632593061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9328700</v>
      </c>
      <c r="E277" s="27">
        <v>0</v>
      </c>
      <c r="F277" s="27">
        <v>0</v>
      </c>
      <c r="G277" s="27">
        <v>0</v>
      </c>
      <c r="H277" s="27">
        <v>5166860</v>
      </c>
      <c r="I277" s="27">
        <v>23400000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554651</v>
      </c>
      <c r="P277" s="27">
        <v>3087604</v>
      </c>
      <c r="Q277" s="27">
        <v>0</v>
      </c>
      <c r="R277" s="27">
        <v>414898</v>
      </c>
      <c r="S277" s="27">
        <v>0</v>
      </c>
      <c r="T277" s="27">
        <v>35223266</v>
      </c>
      <c r="U277" s="27">
        <v>0</v>
      </c>
      <c r="V277" s="27">
        <v>15987285</v>
      </c>
      <c r="W277" s="27">
        <v>1387682</v>
      </c>
      <c r="X277" s="27">
        <v>10845250</v>
      </c>
      <c r="Y277" s="27">
        <v>0</v>
      </c>
      <c r="Z277" s="27">
        <v>157020</v>
      </c>
      <c r="AA277" s="27">
        <v>0</v>
      </c>
      <c r="AB277" s="27">
        <v>9437284</v>
      </c>
      <c r="AC277" s="27">
        <v>0</v>
      </c>
      <c r="AD277" s="27">
        <v>9776374</v>
      </c>
      <c r="AE277" s="27">
        <v>0</v>
      </c>
      <c r="AF277" s="27">
        <v>0</v>
      </c>
      <c r="AG277" s="27">
        <v>0</v>
      </c>
      <c r="AH277" s="27">
        <v>0</v>
      </c>
      <c r="AI277" s="27">
        <v>17154655</v>
      </c>
      <c r="AJ277" s="27">
        <v>0</v>
      </c>
      <c r="AK277" s="27">
        <v>0</v>
      </c>
      <c r="AL277" s="200">
        <v>141921529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7860580</v>
      </c>
      <c r="E278" s="27">
        <v>6896446</v>
      </c>
      <c r="F278" s="27">
        <v>0</v>
      </c>
      <c r="G278" s="27">
        <v>0</v>
      </c>
      <c r="H278" s="27">
        <v>25929836</v>
      </c>
      <c r="I278" s="27">
        <v>23400000</v>
      </c>
      <c r="J278" s="27">
        <v>0</v>
      </c>
      <c r="K278" s="27">
        <v>173512</v>
      </c>
      <c r="L278" s="27">
        <v>0</v>
      </c>
      <c r="M278" s="27">
        <v>0</v>
      </c>
      <c r="N278" s="27">
        <v>0</v>
      </c>
      <c r="O278" s="27">
        <v>18237829</v>
      </c>
      <c r="P278" s="27">
        <v>2925992</v>
      </c>
      <c r="Q278" s="27">
        <v>0</v>
      </c>
      <c r="R278" s="27">
        <v>180661508</v>
      </c>
      <c r="S278" s="27">
        <v>0</v>
      </c>
      <c r="T278" s="27">
        <v>0</v>
      </c>
      <c r="U278" s="27">
        <v>0</v>
      </c>
      <c r="V278" s="27">
        <v>8902791</v>
      </c>
      <c r="W278" s="27">
        <v>5242360</v>
      </c>
      <c r="X278" s="27">
        <v>18591856</v>
      </c>
      <c r="Y278" s="27">
        <v>6905228</v>
      </c>
      <c r="Z278" s="27">
        <v>7312649</v>
      </c>
      <c r="AA278" s="27">
        <v>0</v>
      </c>
      <c r="AB278" s="27">
        <v>31457614</v>
      </c>
      <c r="AC278" s="27">
        <v>1368340</v>
      </c>
      <c r="AD278" s="27">
        <v>24290110</v>
      </c>
      <c r="AE278" s="27">
        <v>0</v>
      </c>
      <c r="AF278" s="27">
        <v>27000199</v>
      </c>
      <c r="AG278" s="27">
        <v>0</v>
      </c>
      <c r="AH278" s="27">
        <v>0</v>
      </c>
      <c r="AI278" s="27">
        <v>742527695</v>
      </c>
      <c r="AJ278" s="27">
        <v>0</v>
      </c>
      <c r="AK278" s="27">
        <v>0</v>
      </c>
      <c r="AL278" s="200">
        <v>1139684545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39828712</v>
      </c>
      <c r="E279" s="27">
        <v>46341688</v>
      </c>
      <c r="F279" s="27">
        <v>0</v>
      </c>
      <c r="G279" s="27">
        <v>0</v>
      </c>
      <c r="H279" s="27">
        <v>379156668</v>
      </c>
      <c r="I279" s="27">
        <v>23400000</v>
      </c>
      <c r="J279" s="27">
        <v>0</v>
      </c>
      <c r="K279" s="27">
        <v>143276</v>
      </c>
      <c r="L279" s="27">
        <v>0</v>
      </c>
      <c r="M279" s="27">
        <v>0</v>
      </c>
      <c r="N279" s="27">
        <v>34549848</v>
      </c>
      <c r="O279" s="27">
        <v>7272883</v>
      </c>
      <c r="P279" s="27">
        <v>6693932</v>
      </c>
      <c r="Q279" s="27">
        <v>0</v>
      </c>
      <c r="R279" s="27">
        <v>70720559</v>
      </c>
      <c r="S279" s="27">
        <v>0</v>
      </c>
      <c r="T279" s="27">
        <v>0</v>
      </c>
      <c r="U279" s="27">
        <v>0</v>
      </c>
      <c r="V279" s="27">
        <v>6474266</v>
      </c>
      <c r="W279" s="27">
        <v>8634474</v>
      </c>
      <c r="X279" s="27">
        <v>92959280</v>
      </c>
      <c r="Y279" s="27">
        <v>151903628</v>
      </c>
      <c r="Z279" s="27">
        <v>5484486</v>
      </c>
      <c r="AA279" s="27">
        <v>0</v>
      </c>
      <c r="AB279" s="27">
        <v>78644034</v>
      </c>
      <c r="AC279" s="27">
        <v>49236640</v>
      </c>
      <c r="AD279" s="27">
        <v>135541470</v>
      </c>
      <c r="AE279" s="27">
        <v>0</v>
      </c>
      <c r="AF279" s="27">
        <v>27000199</v>
      </c>
      <c r="AG279" s="27">
        <v>27994526</v>
      </c>
      <c r="AH279" s="27">
        <v>0</v>
      </c>
      <c r="AI279" s="27">
        <v>2556962</v>
      </c>
      <c r="AJ279" s="27">
        <v>0</v>
      </c>
      <c r="AK279" s="27">
        <v>0</v>
      </c>
      <c r="AL279" s="200">
        <v>1194537531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23400000</v>
      </c>
      <c r="J280" s="27">
        <v>0</v>
      </c>
      <c r="K280" s="27">
        <v>0</v>
      </c>
      <c r="L280" s="27">
        <v>0</v>
      </c>
      <c r="M280" s="27">
        <v>0</v>
      </c>
      <c r="N280" s="27">
        <v>21382680</v>
      </c>
      <c r="O280" s="27">
        <v>287443</v>
      </c>
      <c r="P280" s="27">
        <v>1199856</v>
      </c>
      <c r="Q280" s="27">
        <v>0</v>
      </c>
      <c r="R280" s="27">
        <v>40874754</v>
      </c>
      <c r="S280" s="27">
        <v>0</v>
      </c>
      <c r="T280" s="27">
        <v>0</v>
      </c>
      <c r="U280" s="27">
        <v>0</v>
      </c>
      <c r="V280" s="27">
        <v>48725775</v>
      </c>
      <c r="W280" s="27">
        <v>1174364</v>
      </c>
      <c r="X280" s="27">
        <v>0</v>
      </c>
      <c r="Y280" s="27">
        <v>1398368</v>
      </c>
      <c r="Z280" s="27">
        <v>44900169</v>
      </c>
      <c r="AA280" s="27">
        <v>0</v>
      </c>
      <c r="AB280" s="27">
        <v>105576924</v>
      </c>
      <c r="AC280" s="27">
        <v>594320</v>
      </c>
      <c r="AD280" s="27">
        <v>57564616</v>
      </c>
      <c r="AE280" s="27">
        <v>0</v>
      </c>
      <c r="AF280" s="27">
        <v>71796224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00">
        <v>418875493</v>
      </c>
    </row>
    <row r="281" spans="1:38" s="6" customFormat="1" ht="15" x14ac:dyDescent="0.25">
      <c r="A281" s="118" t="s">
        <v>1028</v>
      </c>
      <c r="B281" s="119" t="s">
        <v>158</v>
      </c>
      <c r="C281" s="120">
        <v>170589745</v>
      </c>
      <c r="D281" s="120">
        <v>628333340</v>
      </c>
      <c r="E281" s="120">
        <v>670346685</v>
      </c>
      <c r="F281" s="120">
        <v>15829114</v>
      </c>
      <c r="G281" s="120">
        <v>128282818</v>
      </c>
      <c r="H281" s="120">
        <v>797193544</v>
      </c>
      <c r="I281" s="120">
        <v>362000000</v>
      </c>
      <c r="J281" s="120">
        <v>68036613</v>
      </c>
      <c r="K281" s="120">
        <v>34618624</v>
      </c>
      <c r="L281" s="120">
        <v>14397123</v>
      </c>
      <c r="M281" s="120">
        <v>71941969</v>
      </c>
      <c r="N281" s="120">
        <v>676393036</v>
      </c>
      <c r="O281" s="120">
        <v>229505511</v>
      </c>
      <c r="P281" s="120">
        <v>248871868</v>
      </c>
      <c r="Q281" s="120">
        <v>320482753</v>
      </c>
      <c r="R281" s="120">
        <v>569776154</v>
      </c>
      <c r="S281" s="120">
        <v>0</v>
      </c>
      <c r="T281" s="120">
        <v>2065481573</v>
      </c>
      <c r="U281" s="120">
        <v>0</v>
      </c>
      <c r="V281" s="120">
        <v>303222772</v>
      </c>
      <c r="W281" s="120">
        <v>165035157</v>
      </c>
      <c r="X281" s="120">
        <v>903298158</v>
      </c>
      <c r="Y281" s="120">
        <v>401480232</v>
      </c>
      <c r="Z281" s="120">
        <v>221359617</v>
      </c>
      <c r="AA281" s="120">
        <v>2292527</v>
      </c>
      <c r="AB281" s="120">
        <v>676418917</v>
      </c>
      <c r="AC281" s="120">
        <v>224433336</v>
      </c>
      <c r="AD281" s="120">
        <v>1002483505</v>
      </c>
      <c r="AE281" s="120">
        <v>0</v>
      </c>
      <c r="AF281" s="120">
        <v>959320743</v>
      </c>
      <c r="AG281" s="120">
        <v>254727146</v>
      </c>
      <c r="AH281" s="120">
        <v>0</v>
      </c>
      <c r="AI281" s="120">
        <v>1344205302</v>
      </c>
      <c r="AJ281" s="120">
        <v>0</v>
      </c>
      <c r="AK281" s="120">
        <v>87961621</v>
      </c>
      <c r="AL281" s="201">
        <v>13618319503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445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445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445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445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170589745</v>
      </c>
      <c r="D297" s="35">
        <v>628333340</v>
      </c>
      <c r="E297" s="35">
        <v>670346685</v>
      </c>
      <c r="F297" s="35">
        <v>15829114</v>
      </c>
      <c r="G297" s="35">
        <v>128282818</v>
      </c>
      <c r="H297" s="35">
        <v>797193544</v>
      </c>
      <c r="I297" s="35">
        <v>362000000</v>
      </c>
      <c r="J297" s="35">
        <v>68036613</v>
      </c>
      <c r="K297" s="35">
        <v>34618624</v>
      </c>
      <c r="L297" s="35">
        <v>14397123</v>
      </c>
      <c r="M297" s="35">
        <v>71941969</v>
      </c>
      <c r="N297" s="35">
        <v>676393036</v>
      </c>
      <c r="O297" s="35">
        <v>229505511</v>
      </c>
      <c r="P297" s="35">
        <v>248871868</v>
      </c>
      <c r="Q297" s="35">
        <v>320482753</v>
      </c>
      <c r="R297" s="35">
        <v>569776154</v>
      </c>
      <c r="S297" s="35">
        <v>0</v>
      </c>
      <c r="T297" s="35">
        <v>2065481573</v>
      </c>
      <c r="U297" s="35">
        <v>0</v>
      </c>
      <c r="V297" s="35">
        <v>303222772</v>
      </c>
      <c r="W297" s="35">
        <v>165035157</v>
      </c>
      <c r="X297" s="35">
        <v>903298603</v>
      </c>
      <c r="Y297" s="35">
        <v>401480232</v>
      </c>
      <c r="Z297" s="35">
        <v>221359617</v>
      </c>
      <c r="AA297" s="35">
        <v>2292527</v>
      </c>
      <c r="AB297" s="35">
        <v>676418917</v>
      </c>
      <c r="AC297" s="35">
        <v>224433336</v>
      </c>
      <c r="AD297" s="35">
        <v>1002483505</v>
      </c>
      <c r="AE297" s="35">
        <v>0</v>
      </c>
      <c r="AF297" s="35">
        <v>959320743</v>
      </c>
      <c r="AG297" s="35">
        <v>254727146</v>
      </c>
      <c r="AH297" s="35">
        <v>0</v>
      </c>
      <c r="AI297" s="35">
        <v>1344205302</v>
      </c>
      <c r="AJ297" s="35">
        <v>0</v>
      </c>
      <c r="AK297" s="35">
        <v>87961621</v>
      </c>
      <c r="AL297" s="202">
        <v>13618319948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2409167</v>
      </c>
      <c r="E298" s="27">
        <v>0</v>
      </c>
      <c r="F298" s="27">
        <v>0</v>
      </c>
      <c r="G298" s="27">
        <v>0</v>
      </c>
      <c r="H298" s="27">
        <v>0</v>
      </c>
      <c r="I298" s="27">
        <v>15134942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180444693</v>
      </c>
      <c r="P298" s="27">
        <v>0</v>
      </c>
      <c r="Q298" s="27">
        <v>428651</v>
      </c>
      <c r="R298" s="27">
        <v>446345035</v>
      </c>
      <c r="S298" s="27">
        <v>0</v>
      </c>
      <c r="T298" s="27">
        <v>0</v>
      </c>
      <c r="U298" s="27">
        <v>0</v>
      </c>
      <c r="V298" s="27">
        <v>1711109</v>
      </c>
      <c r="W298" s="27">
        <v>560419998</v>
      </c>
      <c r="X298" s="27">
        <v>178146754</v>
      </c>
      <c r="Y298" s="27">
        <v>889249215</v>
      </c>
      <c r="Z298" s="27">
        <v>0</v>
      </c>
      <c r="AA298" s="27">
        <v>0</v>
      </c>
      <c r="AB298" s="27">
        <v>0</v>
      </c>
      <c r="AC298" s="27">
        <v>0</v>
      </c>
      <c r="AD298" s="27">
        <v>1791692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0">
        <v>2276081256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12620529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326020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12946549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1654031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1654031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2495789</v>
      </c>
      <c r="E301" s="27">
        <v>0</v>
      </c>
      <c r="F301" s="27">
        <v>2424861</v>
      </c>
      <c r="G301" s="27">
        <v>73415404</v>
      </c>
      <c r="H301" s="27">
        <v>9476087</v>
      </c>
      <c r="I301" s="27">
        <v>25755082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83978437</v>
      </c>
      <c r="Y301" s="27">
        <v>0</v>
      </c>
      <c r="Z301" s="27">
        <v>0</v>
      </c>
      <c r="AA301" s="27">
        <v>0</v>
      </c>
      <c r="AB301" s="27">
        <v>4169303</v>
      </c>
      <c r="AC301" s="27">
        <v>0</v>
      </c>
      <c r="AD301" s="27">
        <v>3000011</v>
      </c>
      <c r="AE301" s="27">
        <v>0</v>
      </c>
      <c r="AF301" s="27">
        <v>0</v>
      </c>
      <c r="AG301" s="27">
        <v>0</v>
      </c>
      <c r="AH301" s="27">
        <v>442047</v>
      </c>
      <c r="AI301" s="27">
        <v>0</v>
      </c>
      <c r="AJ301" s="27">
        <v>0</v>
      </c>
      <c r="AK301" s="27">
        <v>0</v>
      </c>
      <c r="AL301" s="200">
        <v>205157021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120000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120000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7272582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17567180</v>
      </c>
      <c r="Y306" s="27">
        <v>0</v>
      </c>
      <c r="Z306" s="27">
        <v>0</v>
      </c>
      <c r="AA306" s="27">
        <v>0</v>
      </c>
      <c r="AB306" s="27">
        <v>6978182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0">
        <v>31817944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28550490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0">
        <v>28550490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43636</v>
      </c>
      <c r="H309" s="27">
        <v>0</v>
      </c>
      <c r="I309" s="27">
        <v>318750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1160700</v>
      </c>
      <c r="Y309" s="27">
        <v>0</v>
      </c>
      <c r="Z309" s="27">
        <v>0</v>
      </c>
      <c r="AA309" s="27">
        <v>0</v>
      </c>
      <c r="AB309" s="27">
        <v>43636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00">
        <v>1566722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00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47872730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22429334</v>
      </c>
      <c r="X311" s="27">
        <v>0</v>
      </c>
      <c r="Y311" s="27">
        <v>0</v>
      </c>
      <c r="Z311" s="27">
        <v>0</v>
      </c>
      <c r="AA311" s="27">
        <v>0</v>
      </c>
      <c r="AB311" s="27">
        <v>124390390</v>
      </c>
      <c r="AC311" s="27">
        <v>0</v>
      </c>
      <c r="AD311" s="27">
        <v>0</v>
      </c>
      <c r="AE311" s="27">
        <v>0</v>
      </c>
      <c r="AF311" s="27">
        <v>0</v>
      </c>
      <c r="AG311" s="27">
        <v>97066002</v>
      </c>
      <c r="AH311" s="27">
        <v>0</v>
      </c>
      <c r="AI311" s="27">
        <v>0</v>
      </c>
      <c r="AJ311" s="27">
        <v>0</v>
      </c>
      <c r="AK311" s="27">
        <v>0</v>
      </c>
      <c r="AL311" s="200">
        <v>291758456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4904956</v>
      </c>
      <c r="E312" s="120">
        <v>0</v>
      </c>
      <c r="F312" s="120">
        <v>2424861</v>
      </c>
      <c r="G312" s="120">
        <v>109282112</v>
      </c>
      <c r="H312" s="120">
        <v>9476087</v>
      </c>
      <c r="I312" s="120">
        <v>90855535</v>
      </c>
      <c r="J312" s="120">
        <v>0</v>
      </c>
      <c r="K312" s="120">
        <v>0</v>
      </c>
      <c r="L312" s="120">
        <v>0</v>
      </c>
      <c r="M312" s="120">
        <v>0</v>
      </c>
      <c r="N312" s="120">
        <v>0</v>
      </c>
      <c r="O312" s="120">
        <v>180444693</v>
      </c>
      <c r="P312" s="120">
        <v>0</v>
      </c>
      <c r="Q312" s="120">
        <v>428651</v>
      </c>
      <c r="R312" s="120">
        <v>446345035</v>
      </c>
      <c r="S312" s="120">
        <v>0</v>
      </c>
      <c r="T312" s="120">
        <v>0</v>
      </c>
      <c r="U312" s="120">
        <v>0</v>
      </c>
      <c r="V312" s="120">
        <v>1711109</v>
      </c>
      <c r="W312" s="120">
        <v>582849332</v>
      </c>
      <c r="X312" s="120">
        <v>293473600</v>
      </c>
      <c r="Y312" s="120">
        <v>889249215</v>
      </c>
      <c r="Z312" s="120">
        <v>0</v>
      </c>
      <c r="AA312" s="120">
        <v>0</v>
      </c>
      <c r="AB312" s="120">
        <v>135581511</v>
      </c>
      <c r="AC312" s="120">
        <v>0</v>
      </c>
      <c r="AD312" s="120">
        <v>5117723</v>
      </c>
      <c r="AE312" s="120">
        <v>0</v>
      </c>
      <c r="AF312" s="120">
        <v>0</v>
      </c>
      <c r="AG312" s="120">
        <v>97066002</v>
      </c>
      <c r="AH312" s="120">
        <v>442047</v>
      </c>
      <c r="AI312" s="120">
        <v>0</v>
      </c>
      <c r="AJ312" s="120">
        <v>0</v>
      </c>
      <c r="AK312" s="120">
        <v>0</v>
      </c>
      <c r="AL312" s="201">
        <v>2849652469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210063316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210063315</v>
      </c>
      <c r="AA313" s="27">
        <v>640910594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00">
        <v>1061037225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00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00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45435884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00">
        <v>45435884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00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00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00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00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00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00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00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00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00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97066000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74636666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00">
        <v>171702666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352565200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74636666</v>
      </c>
      <c r="X327" s="120">
        <v>0</v>
      </c>
      <c r="Y327" s="120">
        <v>0</v>
      </c>
      <c r="Z327" s="120">
        <v>210063315</v>
      </c>
      <c r="AA327" s="120">
        <v>640910594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201">
        <v>1278175775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4904956</v>
      </c>
      <c r="E328" s="35">
        <v>0</v>
      </c>
      <c r="F328" s="35">
        <v>2424861</v>
      </c>
      <c r="G328" s="35">
        <v>109282112</v>
      </c>
      <c r="H328" s="35">
        <v>9476087</v>
      </c>
      <c r="I328" s="35">
        <v>90855535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35">
        <v>180444693</v>
      </c>
      <c r="P328" s="35">
        <v>352565200</v>
      </c>
      <c r="Q328" s="35">
        <v>428651</v>
      </c>
      <c r="R328" s="35">
        <v>446345035</v>
      </c>
      <c r="S328" s="35">
        <v>0</v>
      </c>
      <c r="T328" s="35">
        <v>0</v>
      </c>
      <c r="U328" s="35">
        <v>0</v>
      </c>
      <c r="V328" s="35">
        <v>1711109</v>
      </c>
      <c r="W328" s="35">
        <v>657485998</v>
      </c>
      <c r="X328" s="35">
        <v>293473600</v>
      </c>
      <c r="Y328" s="35">
        <v>889249215</v>
      </c>
      <c r="Z328" s="35">
        <v>210063315</v>
      </c>
      <c r="AA328" s="35">
        <v>640910594</v>
      </c>
      <c r="AB328" s="35">
        <v>135581511</v>
      </c>
      <c r="AC328" s="35">
        <v>0</v>
      </c>
      <c r="AD328" s="35">
        <v>5117723</v>
      </c>
      <c r="AE328" s="35">
        <v>0</v>
      </c>
      <c r="AF328" s="35">
        <v>0</v>
      </c>
      <c r="AG328" s="35">
        <v>97066002</v>
      </c>
      <c r="AH328" s="35">
        <v>442047</v>
      </c>
      <c r="AI328" s="35">
        <v>0</v>
      </c>
      <c r="AJ328" s="35">
        <v>0</v>
      </c>
      <c r="AK328" s="35">
        <v>0</v>
      </c>
      <c r="AL328" s="202">
        <v>4127828244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00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1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00">
        <v>1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00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00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00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00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00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00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00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00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00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00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00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00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1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201">
        <v>1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00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00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00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00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00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00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00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00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00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00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00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00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00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00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201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1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1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478000000</v>
      </c>
      <c r="D452" s="27">
        <v>307700000</v>
      </c>
      <c r="E452" s="27">
        <v>191916666</v>
      </c>
      <c r="F452" s="27">
        <v>348680480</v>
      </c>
      <c r="G452" s="27">
        <v>303215911</v>
      </c>
      <c r="H452" s="27">
        <v>1083834145</v>
      </c>
      <c r="I452" s="27">
        <v>95450946</v>
      </c>
      <c r="J452" s="27">
        <v>92100000</v>
      </c>
      <c r="K452" s="27">
        <v>94833750</v>
      </c>
      <c r="L452" s="27">
        <v>100990734</v>
      </c>
      <c r="M452" s="27">
        <v>163900000</v>
      </c>
      <c r="N452" s="27">
        <v>466075000</v>
      </c>
      <c r="O452" s="27">
        <v>176790792</v>
      </c>
      <c r="P452" s="27">
        <v>151518182</v>
      </c>
      <c r="Q452" s="27">
        <v>184047618</v>
      </c>
      <c r="R452" s="27">
        <v>177800000</v>
      </c>
      <c r="S452" s="27">
        <v>19547804</v>
      </c>
      <c r="T452" s="27">
        <v>484475000</v>
      </c>
      <c r="U452" s="27">
        <v>29000000</v>
      </c>
      <c r="V452" s="27">
        <v>163041666</v>
      </c>
      <c r="W452" s="27">
        <v>219917306</v>
      </c>
      <c r="X452" s="27">
        <v>524553336</v>
      </c>
      <c r="Y452" s="27">
        <v>81000000</v>
      </c>
      <c r="Z452" s="27">
        <v>366505638</v>
      </c>
      <c r="AA452" s="27">
        <v>92000000</v>
      </c>
      <c r="AB452" s="27">
        <v>318090908</v>
      </c>
      <c r="AC452" s="27">
        <v>72903583</v>
      </c>
      <c r="AD452" s="27">
        <v>450400002</v>
      </c>
      <c r="AE452" s="27">
        <v>392386765</v>
      </c>
      <c r="AF452" s="27">
        <v>451436362</v>
      </c>
      <c r="AG452" s="27">
        <v>201909090</v>
      </c>
      <c r="AH452" s="27">
        <v>307919520</v>
      </c>
      <c r="AI452" s="27">
        <v>21395200</v>
      </c>
      <c r="AJ452" s="27">
        <v>0</v>
      </c>
      <c r="AK452" s="27">
        <v>120000000</v>
      </c>
      <c r="AL452" s="27">
        <v>8733336404</v>
      </c>
    </row>
    <row r="453" spans="1:38" s="6" customFormat="1" ht="15" x14ac:dyDescent="0.25">
      <c r="A453" s="77" t="s">
        <v>1195</v>
      </c>
      <c r="B453" s="28" t="s">
        <v>219</v>
      </c>
      <c r="C453" s="27">
        <v>893218640</v>
      </c>
      <c r="D453" s="27">
        <v>2343090464</v>
      </c>
      <c r="E453" s="27">
        <v>428346890</v>
      </c>
      <c r="F453" s="27">
        <v>228751657</v>
      </c>
      <c r="G453" s="27">
        <v>2088748840</v>
      </c>
      <c r="H453" s="27">
        <v>3772417299</v>
      </c>
      <c r="I453" s="27">
        <v>1071185155</v>
      </c>
      <c r="J453" s="27">
        <v>378684913</v>
      </c>
      <c r="K453" s="27">
        <v>537661001</v>
      </c>
      <c r="L453" s="27">
        <v>1475762412</v>
      </c>
      <c r="M453" s="27">
        <v>567138633</v>
      </c>
      <c r="N453" s="27">
        <v>2405192249</v>
      </c>
      <c r="O453" s="27">
        <v>1024839377</v>
      </c>
      <c r="P453" s="27">
        <v>639867099</v>
      </c>
      <c r="Q453" s="27">
        <v>197870220</v>
      </c>
      <c r="R453" s="27">
        <v>851010107</v>
      </c>
      <c r="S453" s="27">
        <v>152400003</v>
      </c>
      <c r="T453" s="27">
        <v>1364486167</v>
      </c>
      <c r="U453" s="27">
        <v>0</v>
      </c>
      <c r="V453" s="27">
        <v>1532528488</v>
      </c>
      <c r="W453" s="27">
        <v>808959424</v>
      </c>
      <c r="X453" s="27">
        <v>1253928212</v>
      </c>
      <c r="Y453" s="27">
        <v>287582042</v>
      </c>
      <c r="Z453" s="27">
        <v>540677234</v>
      </c>
      <c r="AA453" s="27">
        <v>206573727</v>
      </c>
      <c r="AB453" s="27">
        <v>1563440628</v>
      </c>
      <c r="AC453" s="27">
        <v>341423106</v>
      </c>
      <c r="AD453" s="27">
        <v>1475100331</v>
      </c>
      <c r="AE453" s="27">
        <v>3924060931</v>
      </c>
      <c r="AF453" s="27">
        <v>3158027789</v>
      </c>
      <c r="AG453" s="27">
        <v>893066340</v>
      </c>
      <c r="AH453" s="27">
        <v>2521602568</v>
      </c>
      <c r="AI453" s="27">
        <v>1120720416</v>
      </c>
      <c r="AJ453" s="27">
        <v>120933048</v>
      </c>
      <c r="AK453" s="27">
        <v>313360845</v>
      </c>
      <c r="AL453" s="27">
        <v>40482656255</v>
      </c>
    </row>
    <row r="454" spans="1:38" s="6" customFormat="1" ht="15" x14ac:dyDescent="0.25">
      <c r="A454" s="77" t="s">
        <v>1196</v>
      </c>
      <c r="B454" s="28" t="s">
        <v>220</v>
      </c>
      <c r="C454" s="27">
        <v>514939768</v>
      </c>
      <c r="D454" s="27">
        <v>363670018</v>
      </c>
      <c r="E454" s="27">
        <v>181278503</v>
      </c>
      <c r="F454" s="27">
        <v>326381274</v>
      </c>
      <c r="G454" s="27">
        <v>245914829</v>
      </c>
      <c r="H454" s="27">
        <v>601119412</v>
      </c>
      <c r="I454" s="27">
        <v>222046108</v>
      </c>
      <c r="J454" s="27">
        <v>124710702</v>
      </c>
      <c r="K454" s="27">
        <v>87660909</v>
      </c>
      <c r="L454" s="27">
        <v>79054549</v>
      </c>
      <c r="M454" s="27">
        <v>185766040</v>
      </c>
      <c r="N454" s="27">
        <v>500018764</v>
      </c>
      <c r="O454" s="27">
        <v>275795084</v>
      </c>
      <c r="P454" s="27">
        <v>147687233</v>
      </c>
      <c r="Q454" s="27">
        <v>77885818</v>
      </c>
      <c r="R454" s="27">
        <v>307101165</v>
      </c>
      <c r="S454" s="27">
        <v>24723872</v>
      </c>
      <c r="T454" s="27">
        <v>334646983</v>
      </c>
      <c r="U454" s="27">
        <v>25563637</v>
      </c>
      <c r="V454" s="27">
        <v>230812993</v>
      </c>
      <c r="W454" s="27">
        <v>76943182</v>
      </c>
      <c r="X454" s="27">
        <v>524606239</v>
      </c>
      <c r="Y454" s="27">
        <v>114259513</v>
      </c>
      <c r="Z454" s="27">
        <v>117937714</v>
      </c>
      <c r="AA454" s="27">
        <v>100776265</v>
      </c>
      <c r="AB454" s="27">
        <v>589203641</v>
      </c>
      <c r="AC454" s="27">
        <v>72025817</v>
      </c>
      <c r="AD454" s="27">
        <v>154805480</v>
      </c>
      <c r="AE454" s="27">
        <v>741500005</v>
      </c>
      <c r="AF454" s="27">
        <v>238859961</v>
      </c>
      <c r="AG454" s="27">
        <v>256488572</v>
      </c>
      <c r="AH454" s="27">
        <v>276988534</v>
      </c>
      <c r="AI454" s="27">
        <v>223428003</v>
      </c>
      <c r="AJ454" s="27">
        <v>77107592</v>
      </c>
      <c r="AK454" s="27">
        <v>49163855</v>
      </c>
      <c r="AL454" s="27">
        <v>8470872034</v>
      </c>
    </row>
    <row r="455" spans="1:38" s="6" customFormat="1" ht="15" x14ac:dyDescent="0.25">
      <c r="A455" s="77" t="s">
        <v>1197</v>
      </c>
      <c r="B455" s="28" t="s">
        <v>221</v>
      </c>
      <c r="C455" s="27">
        <v>19847861</v>
      </c>
      <c r="D455" s="27">
        <v>129229601</v>
      </c>
      <c r="E455" s="27">
        <v>7289292</v>
      </c>
      <c r="F455" s="27">
        <v>29373682</v>
      </c>
      <c r="G455" s="27">
        <v>105415728</v>
      </c>
      <c r="H455" s="27">
        <v>279289445</v>
      </c>
      <c r="I455" s="27">
        <v>33705333</v>
      </c>
      <c r="J455" s="27">
        <v>25863555</v>
      </c>
      <c r="K455" s="27">
        <v>4840972</v>
      </c>
      <c r="L455" s="27">
        <v>6175450</v>
      </c>
      <c r="M455" s="27">
        <v>10486200</v>
      </c>
      <c r="N455" s="27">
        <v>49502207</v>
      </c>
      <c r="O455" s="27">
        <v>27411282</v>
      </c>
      <c r="P455" s="27">
        <v>23692326</v>
      </c>
      <c r="Q455" s="27">
        <v>56171713</v>
      </c>
      <c r="R455" s="27">
        <v>25594635</v>
      </c>
      <c r="S455" s="27">
        <v>22235841</v>
      </c>
      <c r="T455" s="27">
        <v>35055805</v>
      </c>
      <c r="U455" s="27">
        <v>117392</v>
      </c>
      <c r="V455" s="27">
        <v>17583345</v>
      </c>
      <c r="W455" s="27">
        <v>23339785</v>
      </c>
      <c r="X455" s="27">
        <v>178289405</v>
      </c>
      <c r="Y455" s="27">
        <v>24189937</v>
      </c>
      <c r="Z455" s="27">
        <v>19386152</v>
      </c>
      <c r="AA455" s="27">
        <v>53267372</v>
      </c>
      <c r="AB455" s="27">
        <v>34522772</v>
      </c>
      <c r="AC455" s="27">
        <v>22458764</v>
      </c>
      <c r="AD455" s="27">
        <v>96895755</v>
      </c>
      <c r="AE455" s="27">
        <v>1754106400</v>
      </c>
      <c r="AF455" s="27">
        <v>33736851</v>
      </c>
      <c r="AG455" s="27">
        <v>88386264</v>
      </c>
      <c r="AH455" s="27">
        <v>12868835</v>
      </c>
      <c r="AI455" s="27">
        <v>42467699</v>
      </c>
      <c r="AJ455" s="27">
        <v>32639179</v>
      </c>
      <c r="AK455" s="27">
        <v>5842476</v>
      </c>
      <c r="AL455" s="27">
        <v>3331279311</v>
      </c>
    </row>
    <row r="456" spans="1:38" s="6" customFormat="1" ht="15" x14ac:dyDescent="0.25">
      <c r="A456" s="77" t="s">
        <v>1198</v>
      </c>
      <c r="B456" s="28" t="s">
        <v>222</v>
      </c>
      <c r="C456" s="27">
        <v>8400144</v>
      </c>
      <c r="D456" s="27">
        <v>0</v>
      </c>
      <c r="E456" s="27">
        <v>0</v>
      </c>
      <c r="F456" s="27">
        <v>911103</v>
      </c>
      <c r="G456" s="27">
        <v>2405770</v>
      </c>
      <c r="H456" s="27">
        <v>3625259</v>
      </c>
      <c r="I456" s="27">
        <v>130000</v>
      </c>
      <c r="J456" s="27">
        <v>0</v>
      </c>
      <c r="K456" s="27">
        <v>0</v>
      </c>
      <c r="L456" s="27">
        <v>0</v>
      </c>
      <c r="M456" s="27">
        <v>0</v>
      </c>
      <c r="N456" s="27">
        <v>0</v>
      </c>
      <c r="O456" s="27">
        <v>4386928</v>
      </c>
      <c r="P456" s="27">
        <v>0</v>
      </c>
      <c r="Q456" s="27">
        <v>0</v>
      </c>
      <c r="R456" s="27">
        <v>0</v>
      </c>
      <c r="S456" s="27">
        <v>8735</v>
      </c>
      <c r="T456" s="27">
        <v>1258247</v>
      </c>
      <c r="U456" s="27">
        <v>302172</v>
      </c>
      <c r="V456" s="27">
        <v>549158</v>
      </c>
      <c r="W456" s="27">
        <v>0</v>
      </c>
      <c r="X456" s="27">
        <v>0</v>
      </c>
      <c r="Y456" s="27">
        <v>0</v>
      </c>
      <c r="Z456" s="27">
        <v>0</v>
      </c>
      <c r="AA456" s="27">
        <v>0</v>
      </c>
      <c r="AB456" s="27">
        <v>1904544</v>
      </c>
      <c r="AC456" s="27">
        <v>0</v>
      </c>
      <c r="AD456" s="27">
        <v>4138131</v>
      </c>
      <c r="AE456" s="27">
        <v>315778</v>
      </c>
      <c r="AF456" s="27">
        <v>416017</v>
      </c>
      <c r="AG456" s="27">
        <v>1322976</v>
      </c>
      <c r="AH456" s="27">
        <v>0</v>
      </c>
      <c r="AI456" s="27">
        <v>0</v>
      </c>
      <c r="AJ456" s="27">
        <v>0</v>
      </c>
      <c r="AK456" s="27">
        <v>0</v>
      </c>
      <c r="AL456" s="27">
        <v>30074962</v>
      </c>
    </row>
    <row r="457" spans="1:38" s="6" customFormat="1" ht="15" x14ac:dyDescent="0.25">
      <c r="A457" s="77" t="s">
        <v>1199</v>
      </c>
      <c r="B457" s="28" t="s">
        <v>223</v>
      </c>
      <c r="C457" s="27">
        <v>193975638</v>
      </c>
      <c r="D457" s="27">
        <v>189100191</v>
      </c>
      <c r="E457" s="27">
        <v>12575533</v>
      </c>
      <c r="F457" s="27">
        <v>16500903</v>
      </c>
      <c r="G457" s="27">
        <v>114595353</v>
      </c>
      <c r="H457" s="27">
        <v>284864335</v>
      </c>
      <c r="I457" s="27">
        <v>53145037</v>
      </c>
      <c r="J457" s="27">
        <v>92514251</v>
      </c>
      <c r="K457" s="27">
        <v>33587789</v>
      </c>
      <c r="L457" s="27">
        <v>15331240</v>
      </c>
      <c r="M457" s="27">
        <v>19819229</v>
      </c>
      <c r="N457" s="27">
        <v>0</v>
      </c>
      <c r="O457" s="27">
        <v>57641157</v>
      </c>
      <c r="P457" s="27">
        <v>81272097</v>
      </c>
      <c r="Q457" s="27">
        <v>11736466</v>
      </c>
      <c r="R457" s="27">
        <v>38442294</v>
      </c>
      <c r="S457" s="27">
        <v>2862727</v>
      </c>
      <c r="T457" s="27">
        <v>74874078</v>
      </c>
      <c r="U457" s="27">
        <v>363636</v>
      </c>
      <c r="V457" s="27">
        <v>85612826</v>
      </c>
      <c r="W457" s="27">
        <v>27598104</v>
      </c>
      <c r="X457" s="27">
        <v>21108199</v>
      </c>
      <c r="Y457" s="27">
        <v>44408719</v>
      </c>
      <c r="Z457" s="27">
        <v>30994154</v>
      </c>
      <c r="AA457" s="27">
        <v>14633228</v>
      </c>
      <c r="AB457" s="27">
        <v>123910913</v>
      </c>
      <c r="AC457" s="27">
        <v>7237909</v>
      </c>
      <c r="AD457" s="27">
        <v>30621255</v>
      </c>
      <c r="AE457" s="27">
        <v>993530033</v>
      </c>
      <c r="AF457" s="27">
        <v>181895010</v>
      </c>
      <c r="AG457" s="27">
        <v>32767925</v>
      </c>
      <c r="AH457" s="27">
        <v>104889751</v>
      </c>
      <c r="AI457" s="27">
        <v>111360799</v>
      </c>
      <c r="AJ457" s="27">
        <v>0</v>
      </c>
      <c r="AK457" s="27">
        <v>50970865</v>
      </c>
      <c r="AL457" s="27">
        <v>3154741644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488194631</v>
      </c>
      <c r="E458" s="27">
        <v>45278624</v>
      </c>
      <c r="F458" s="27">
        <v>52719140</v>
      </c>
      <c r="G458" s="27">
        <v>136952780</v>
      </c>
      <c r="H458" s="27">
        <v>460000000</v>
      </c>
      <c r="I458" s="27">
        <v>103105720</v>
      </c>
      <c r="J458" s="27">
        <v>66636364</v>
      </c>
      <c r="K458" s="27">
        <v>32212208</v>
      </c>
      <c r="L458" s="27">
        <v>17218504</v>
      </c>
      <c r="M458" s="27">
        <v>42800000</v>
      </c>
      <c r="N458" s="27">
        <v>0</v>
      </c>
      <c r="O458" s="27">
        <v>68047152</v>
      </c>
      <c r="P458" s="27">
        <v>120000000</v>
      </c>
      <c r="Q458" s="27">
        <v>0</v>
      </c>
      <c r="R458" s="27">
        <v>69925692</v>
      </c>
      <c r="S458" s="27">
        <v>0</v>
      </c>
      <c r="T458" s="27">
        <v>219673758</v>
      </c>
      <c r="U458" s="27">
        <v>0</v>
      </c>
      <c r="V458" s="27">
        <v>0</v>
      </c>
      <c r="W458" s="27">
        <v>42673384</v>
      </c>
      <c r="X458" s="27">
        <v>81448135</v>
      </c>
      <c r="Y458" s="27">
        <v>0</v>
      </c>
      <c r="Z458" s="27">
        <v>0</v>
      </c>
      <c r="AA458" s="27">
        <v>0</v>
      </c>
      <c r="AB458" s="27">
        <v>117448688</v>
      </c>
      <c r="AC458" s="27">
        <v>0</v>
      </c>
      <c r="AD458" s="27">
        <v>162800152</v>
      </c>
      <c r="AE458" s="27">
        <v>762573117</v>
      </c>
      <c r="AF458" s="27">
        <v>173963188</v>
      </c>
      <c r="AG458" s="27">
        <v>97669743</v>
      </c>
      <c r="AH458" s="27">
        <v>0</v>
      </c>
      <c r="AI458" s="27">
        <v>0</v>
      </c>
      <c r="AJ458" s="27">
        <v>107665367</v>
      </c>
      <c r="AK458" s="27">
        <v>20841874</v>
      </c>
      <c r="AL458" s="27">
        <v>3489848221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59516408</v>
      </c>
      <c r="E459" s="27">
        <v>2375868</v>
      </c>
      <c r="F459" s="27">
        <v>19808428</v>
      </c>
      <c r="G459" s="27">
        <v>5841296</v>
      </c>
      <c r="H459" s="27">
        <v>0</v>
      </c>
      <c r="I459" s="27">
        <v>29331884</v>
      </c>
      <c r="J459" s="27">
        <v>0</v>
      </c>
      <c r="K459" s="27">
        <v>7218056</v>
      </c>
      <c r="L459" s="27">
        <v>29166668</v>
      </c>
      <c r="M459" s="27">
        <v>0</v>
      </c>
      <c r="N459" s="27">
        <v>0</v>
      </c>
      <c r="O459" s="27">
        <v>7421533</v>
      </c>
      <c r="P459" s="27">
        <v>0</v>
      </c>
      <c r="Q459" s="27">
        <v>0</v>
      </c>
      <c r="R459" s="27">
        <v>17900760</v>
      </c>
      <c r="S459" s="27">
        <v>0</v>
      </c>
      <c r="T459" s="27">
        <v>22570896</v>
      </c>
      <c r="U459" s="27">
        <v>0</v>
      </c>
      <c r="V459" s="27">
        <v>0</v>
      </c>
      <c r="W459" s="27">
        <v>2672564</v>
      </c>
      <c r="X459" s="27">
        <v>55732293</v>
      </c>
      <c r="Y459" s="27">
        <v>0</v>
      </c>
      <c r="Z459" s="27">
        <v>0</v>
      </c>
      <c r="AA459" s="27">
        <v>0</v>
      </c>
      <c r="AB459" s="27">
        <v>11837946</v>
      </c>
      <c r="AC459" s="27">
        <v>0</v>
      </c>
      <c r="AD459" s="27">
        <v>40132768</v>
      </c>
      <c r="AE459" s="27">
        <v>256830636</v>
      </c>
      <c r="AF459" s="27">
        <v>53811720</v>
      </c>
      <c r="AG459" s="27">
        <v>6763858</v>
      </c>
      <c r="AH459" s="27">
        <v>0</v>
      </c>
      <c r="AI459" s="27">
        <v>0</v>
      </c>
      <c r="AJ459" s="27">
        <v>10008992</v>
      </c>
      <c r="AK459" s="27">
        <v>45404904</v>
      </c>
      <c r="AL459" s="27">
        <v>684347478</v>
      </c>
    </row>
    <row r="460" spans="1:38" s="6" customFormat="1" ht="15" x14ac:dyDescent="0.25">
      <c r="A460" s="77" t="s">
        <v>1202</v>
      </c>
      <c r="B460" s="28" t="s">
        <v>179</v>
      </c>
      <c r="C460" s="27">
        <v>98882441</v>
      </c>
      <c r="D460" s="27">
        <v>64016492</v>
      </c>
      <c r="E460" s="27">
        <v>4000000</v>
      </c>
      <c r="F460" s="27">
        <v>42038095</v>
      </c>
      <c r="G460" s="27">
        <v>56309524</v>
      </c>
      <c r="H460" s="27">
        <v>465336650</v>
      </c>
      <c r="I460" s="27">
        <v>59452381</v>
      </c>
      <c r="J460" s="27">
        <v>9742856</v>
      </c>
      <c r="K460" s="27">
        <v>38435784</v>
      </c>
      <c r="L460" s="27">
        <v>19047619</v>
      </c>
      <c r="M460" s="27">
        <v>22454096</v>
      </c>
      <c r="N460" s="27">
        <v>191924280</v>
      </c>
      <c r="O460" s="27">
        <v>136180951</v>
      </c>
      <c r="P460" s="27">
        <v>48357024</v>
      </c>
      <c r="Q460" s="27">
        <v>74880000</v>
      </c>
      <c r="R460" s="27">
        <v>54322326</v>
      </c>
      <c r="S460" s="27">
        <v>10000000</v>
      </c>
      <c r="T460" s="27">
        <v>275350153</v>
      </c>
      <c r="U460" s="27">
        <v>5333332</v>
      </c>
      <c r="V460" s="27">
        <v>258481803</v>
      </c>
      <c r="W460" s="27">
        <v>29514286</v>
      </c>
      <c r="X460" s="27">
        <v>182087539</v>
      </c>
      <c r="Y460" s="27">
        <v>6952381</v>
      </c>
      <c r="Z460" s="27">
        <v>41851428</v>
      </c>
      <c r="AA460" s="27">
        <v>0</v>
      </c>
      <c r="AB460" s="27">
        <v>147370887</v>
      </c>
      <c r="AC460" s="27">
        <v>0</v>
      </c>
      <c r="AD460" s="27">
        <v>136774388</v>
      </c>
      <c r="AE460" s="27">
        <v>600406108</v>
      </c>
      <c r="AF460" s="27">
        <v>338730128</v>
      </c>
      <c r="AG460" s="27">
        <v>208658034</v>
      </c>
      <c r="AH460" s="27">
        <v>41561904</v>
      </c>
      <c r="AI460" s="27">
        <v>253506293</v>
      </c>
      <c r="AJ460" s="27">
        <v>3920930</v>
      </c>
      <c r="AK460" s="27">
        <v>80178572</v>
      </c>
      <c r="AL460" s="27">
        <v>4006058685</v>
      </c>
    </row>
    <row r="461" spans="1:38" s="6" customFormat="1" ht="15" x14ac:dyDescent="0.25">
      <c r="A461" s="77" t="s">
        <v>1203</v>
      </c>
      <c r="B461" s="28" t="s">
        <v>226</v>
      </c>
      <c r="C461" s="27">
        <v>80313722</v>
      </c>
      <c r="D461" s="27">
        <v>109981388</v>
      </c>
      <c r="E461" s="27">
        <v>24076985</v>
      </c>
      <c r="F461" s="27">
        <v>65411649</v>
      </c>
      <c r="G461" s="27">
        <v>1316527058</v>
      </c>
      <c r="H461" s="27">
        <v>383993059</v>
      </c>
      <c r="I461" s="27">
        <v>65197013</v>
      </c>
      <c r="J461" s="27">
        <v>6112634</v>
      </c>
      <c r="K461" s="27">
        <v>14773852</v>
      </c>
      <c r="L461" s="27">
        <v>284934750</v>
      </c>
      <c r="M461" s="27">
        <v>139192512</v>
      </c>
      <c r="N461" s="27">
        <v>54148819</v>
      </c>
      <c r="O461" s="27">
        <v>101080652</v>
      </c>
      <c r="P461" s="27">
        <v>27609571</v>
      </c>
      <c r="Q461" s="27">
        <v>72763979</v>
      </c>
      <c r="R461" s="27">
        <v>49750510</v>
      </c>
      <c r="S461" s="27">
        <v>20602754</v>
      </c>
      <c r="T461" s="27">
        <v>467389058</v>
      </c>
      <c r="U461" s="27">
        <v>254546</v>
      </c>
      <c r="V461" s="27">
        <v>132718720</v>
      </c>
      <c r="W461" s="27">
        <v>23544817</v>
      </c>
      <c r="X461" s="27">
        <v>199368072</v>
      </c>
      <c r="Y461" s="27">
        <v>6481817</v>
      </c>
      <c r="Z461" s="27">
        <v>50371818</v>
      </c>
      <c r="AA461" s="27">
        <v>4803221</v>
      </c>
      <c r="AB461" s="27">
        <v>539497687</v>
      </c>
      <c r="AC461" s="27">
        <v>3338957</v>
      </c>
      <c r="AD461" s="27">
        <v>34344091</v>
      </c>
      <c r="AE461" s="27">
        <v>135028286</v>
      </c>
      <c r="AF461" s="27">
        <v>910209339</v>
      </c>
      <c r="AG461" s="27">
        <v>34140910</v>
      </c>
      <c r="AH461" s="27">
        <v>353497834</v>
      </c>
      <c r="AI461" s="27">
        <v>486025920</v>
      </c>
      <c r="AJ461" s="27">
        <v>625455</v>
      </c>
      <c r="AK461" s="27">
        <v>21167690</v>
      </c>
      <c r="AL461" s="27">
        <v>6219279145</v>
      </c>
    </row>
    <row r="462" spans="1:38" s="6" customFormat="1" ht="15" x14ac:dyDescent="0.25">
      <c r="A462" s="77" t="s">
        <v>1204</v>
      </c>
      <c r="B462" s="28" t="s">
        <v>227</v>
      </c>
      <c r="C462" s="27">
        <v>1126590074</v>
      </c>
      <c r="D462" s="27">
        <v>810208370</v>
      </c>
      <c r="E462" s="27">
        <v>192753290</v>
      </c>
      <c r="F462" s="27">
        <v>619638846</v>
      </c>
      <c r="G462" s="27">
        <v>1411274645</v>
      </c>
      <c r="H462" s="27">
        <v>5178838501</v>
      </c>
      <c r="I462" s="27">
        <v>770812488</v>
      </c>
      <c r="J462" s="27">
        <v>253937743</v>
      </c>
      <c r="K462" s="27">
        <v>257238641</v>
      </c>
      <c r="L462" s="27">
        <v>201803440</v>
      </c>
      <c r="M462" s="27">
        <v>348256965</v>
      </c>
      <c r="N462" s="27">
        <v>1616101542</v>
      </c>
      <c r="O462" s="27">
        <v>1055471441</v>
      </c>
      <c r="P462" s="27">
        <v>360604246</v>
      </c>
      <c r="Q462" s="27">
        <v>540633117</v>
      </c>
      <c r="R462" s="27">
        <v>491715225</v>
      </c>
      <c r="S462" s="27">
        <v>240428051</v>
      </c>
      <c r="T462" s="27">
        <v>1367624177</v>
      </c>
      <c r="U462" s="27">
        <v>623529229</v>
      </c>
      <c r="V462" s="27">
        <v>1290283731</v>
      </c>
      <c r="W462" s="27">
        <v>588934840</v>
      </c>
      <c r="X462" s="27">
        <v>873512371</v>
      </c>
      <c r="Y462" s="27">
        <v>353878403</v>
      </c>
      <c r="Z462" s="27">
        <v>698718782</v>
      </c>
      <c r="AA462" s="27">
        <v>174640084</v>
      </c>
      <c r="AB462" s="27">
        <v>1628807442</v>
      </c>
      <c r="AC462" s="27">
        <v>217626960</v>
      </c>
      <c r="AD462" s="27">
        <v>788452827</v>
      </c>
      <c r="AE462" s="27">
        <v>5003783868</v>
      </c>
      <c r="AF462" s="27">
        <v>1723490614</v>
      </c>
      <c r="AG462" s="27">
        <v>825447381</v>
      </c>
      <c r="AH462" s="27">
        <v>949570871</v>
      </c>
      <c r="AI462" s="27">
        <v>3254767006</v>
      </c>
      <c r="AJ462" s="27">
        <v>20034656</v>
      </c>
      <c r="AK462" s="27">
        <v>256822614</v>
      </c>
      <c r="AL462" s="27">
        <v>36116232481</v>
      </c>
    </row>
    <row r="463" spans="1:38" s="6" customFormat="1" ht="15" x14ac:dyDescent="0.25">
      <c r="A463" s="118" t="s">
        <v>1205</v>
      </c>
      <c r="B463" s="119" t="s">
        <v>217</v>
      </c>
      <c r="C463" s="120">
        <v>3414168288</v>
      </c>
      <c r="D463" s="120">
        <v>4864707563</v>
      </c>
      <c r="E463" s="120">
        <v>1089891651</v>
      </c>
      <c r="F463" s="120">
        <v>1750215257</v>
      </c>
      <c r="G463" s="120">
        <v>5787201734</v>
      </c>
      <c r="H463" s="120">
        <v>12513318105</v>
      </c>
      <c r="I463" s="120">
        <v>2503562065</v>
      </c>
      <c r="J463" s="120">
        <v>1050303018</v>
      </c>
      <c r="K463" s="120">
        <v>1108462962</v>
      </c>
      <c r="L463" s="120">
        <v>2229485366</v>
      </c>
      <c r="M463" s="120">
        <v>1499813675</v>
      </c>
      <c r="N463" s="120">
        <v>5282962861</v>
      </c>
      <c r="O463" s="120">
        <v>2935066349</v>
      </c>
      <c r="P463" s="120">
        <v>1600607778</v>
      </c>
      <c r="Q463" s="120">
        <v>1215988931</v>
      </c>
      <c r="R463" s="120">
        <v>2083562714</v>
      </c>
      <c r="S463" s="120">
        <v>492809787</v>
      </c>
      <c r="T463" s="120">
        <v>4647404322</v>
      </c>
      <c r="U463" s="120">
        <v>684463944</v>
      </c>
      <c r="V463" s="120">
        <v>3711612730</v>
      </c>
      <c r="W463" s="120">
        <v>1844097692</v>
      </c>
      <c r="X463" s="120">
        <v>3894633801</v>
      </c>
      <c r="Y463" s="120">
        <v>918752812</v>
      </c>
      <c r="Z463" s="120">
        <v>1866442920</v>
      </c>
      <c r="AA463" s="120">
        <v>646693897</v>
      </c>
      <c r="AB463" s="120">
        <v>5076036056</v>
      </c>
      <c r="AC463" s="120">
        <v>737015096</v>
      </c>
      <c r="AD463" s="120">
        <v>3374465180</v>
      </c>
      <c r="AE463" s="120">
        <v>14564521927</v>
      </c>
      <c r="AF463" s="120">
        <v>7264576979</v>
      </c>
      <c r="AG463" s="120">
        <v>2646621093</v>
      </c>
      <c r="AH463" s="120">
        <v>4568899817</v>
      </c>
      <c r="AI463" s="120">
        <v>5513671336</v>
      </c>
      <c r="AJ463" s="120">
        <v>372935219</v>
      </c>
      <c r="AK463" s="120">
        <v>963753695</v>
      </c>
      <c r="AL463" s="120">
        <v>114718726620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3414168288</v>
      </c>
      <c r="D464" s="35">
        <v>4864707563</v>
      </c>
      <c r="E464" s="35">
        <v>1089891651</v>
      </c>
      <c r="F464" s="35">
        <v>1750215257</v>
      </c>
      <c r="G464" s="35">
        <v>5787201734</v>
      </c>
      <c r="H464" s="35">
        <v>12513318105</v>
      </c>
      <c r="I464" s="35">
        <v>2503562065</v>
      </c>
      <c r="J464" s="35">
        <v>1050303018</v>
      </c>
      <c r="K464" s="35">
        <v>1108462962</v>
      </c>
      <c r="L464" s="35">
        <v>2229485366</v>
      </c>
      <c r="M464" s="35">
        <v>1499813675</v>
      </c>
      <c r="N464" s="35">
        <v>5282962861</v>
      </c>
      <c r="O464" s="35">
        <v>2935066349</v>
      </c>
      <c r="P464" s="35">
        <v>1600607778</v>
      </c>
      <c r="Q464" s="35">
        <v>1215988931</v>
      </c>
      <c r="R464" s="35">
        <v>2083562714</v>
      </c>
      <c r="S464" s="35">
        <v>492809787</v>
      </c>
      <c r="T464" s="35">
        <v>4647404322</v>
      </c>
      <c r="U464" s="35">
        <v>684463944</v>
      </c>
      <c r="V464" s="35">
        <v>3711612730</v>
      </c>
      <c r="W464" s="35">
        <v>1844097692</v>
      </c>
      <c r="X464" s="35">
        <v>3894633801</v>
      </c>
      <c r="Y464" s="35">
        <v>918752812</v>
      </c>
      <c r="Z464" s="35">
        <v>1866442920</v>
      </c>
      <c r="AA464" s="35">
        <v>646693897</v>
      </c>
      <c r="AB464" s="35">
        <v>5076036056</v>
      </c>
      <c r="AC464" s="35">
        <v>737015096</v>
      </c>
      <c r="AD464" s="35">
        <v>3374465180</v>
      </c>
      <c r="AE464" s="35">
        <v>14564521927</v>
      </c>
      <c r="AF464" s="35">
        <v>7264576979</v>
      </c>
      <c r="AG464" s="35">
        <v>2646621093</v>
      </c>
      <c r="AH464" s="35">
        <v>4568899817</v>
      </c>
      <c r="AI464" s="35">
        <v>5513671336</v>
      </c>
      <c r="AJ464" s="35">
        <v>372935219</v>
      </c>
      <c r="AK464" s="35">
        <v>963753695</v>
      </c>
      <c r="AL464" s="35">
        <v>114718726620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17570929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17570929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6575328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1000000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7575328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162551</v>
      </c>
      <c r="E467" s="27">
        <v>162551</v>
      </c>
      <c r="F467" s="27">
        <v>162551</v>
      </c>
      <c r="G467" s="27">
        <v>162551</v>
      </c>
      <c r="H467" s="27">
        <v>162551</v>
      </c>
      <c r="I467" s="27">
        <v>0</v>
      </c>
      <c r="J467" s="27">
        <v>162551</v>
      </c>
      <c r="K467" s="27">
        <v>162551</v>
      </c>
      <c r="L467" s="27">
        <v>162551</v>
      </c>
      <c r="M467" s="27">
        <v>0</v>
      </c>
      <c r="N467" s="27">
        <v>0</v>
      </c>
      <c r="O467" s="27">
        <v>162551</v>
      </c>
      <c r="P467" s="27">
        <v>162561</v>
      </c>
      <c r="Q467" s="27">
        <v>162551</v>
      </c>
      <c r="R467" s="27">
        <v>162551</v>
      </c>
      <c r="S467" s="27">
        <v>162551</v>
      </c>
      <c r="T467" s="27">
        <v>162551</v>
      </c>
      <c r="U467" s="27">
        <v>0</v>
      </c>
      <c r="V467" s="27">
        <v>0</v>
      </c>
      <c r="W467" s="27">
        <v>51000451</v>
      </c>
      <c r="X467" s="27">
        <v>0</v>
      </c>
      <c r="Y467" s="27">
        <v>162551</v>
      </c>
      <c r="Z467" s="27">
        <v>162551</v>
      </c>
      <c r="AA467" s="27">
        <v>162551</v>
      </c>
      <c r="AB467" s="27">
        <v>0</v>
      </c>
      <c r="AC467" s="27">
        <v>162551</v>
      </c>
      <c r="AD467" s="27">
        <v>162551</v>
      </c>
      <c r="AE467" s="27">
        <v>0</v>
      </c>
      <c r="AF467" s="27">
        <v>162551</v>
      </c>
      <c r="AG467" s="27">
        <v>162551</v>
      </c>
      <c r="AH467" s="27">
        <v>0</v>
      </c>
      <c r="AI467" s="27">
        <v>0</v>
      </c>
      <c r="AJ467" s="27">
        <v>0</v>
      </c>
      <c r="AK467" s="27">
        <v>162551</v>
      </c>
      <c r="AL467" s="27">
        <v>54576583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162551</v>
      </c>
      <c r="E468" s="120">
        <v>162551</v>
      </c>
      <c r="F468" s="120">
        <v>162551</v>
      </c>
      <c r="G468" s="120">
        <v>162551</v>
      </c>
      <c r="H468" s="120">
        <v>162551</v>
      </c>
      <c r="I468" s="120">
        <v>0</v>
      </c>
      <c r="J468" s="120">
        <v>162551</v>
      </c>
      <c r="K468" s="120">
        <v>162551</v>
      </c>
      <c r="L468" s="120">
        <v>6737879</v>
      </c>
      <c r="M468" s="120">
        <v>0</v>
      </c>
      <c r="N468" s="120">
        <v>0</v>
      </c>
      <c r="O468" s="120">
        <v>162551</v>
      </c>
      <c r="P468" s="120">
        <v>162561</v>
      </c>
      <c r="Q468" s="120">
        <v>162551</v>
      </c>
      <c r="R468" s="120">
        <v>1162551</v>
      </c>
      <c r="S468" s="120">
        <v>162551</v>
      </c>
      <c r="T468" s="120">
        <v>162551</v>
      </c>
      <c r="U468" s="120">
        <v>0</v>
      </c>
      <c r="V468" s="120">
        <v>0</v>
      </c>
      <c r="W468" s="120">
        <v>51000451</v>
      </c>
      <c r="X468" s="120">
        <v>0</v>
      </c>
      <c r="Y468" s="120">
        <v>162551</v>
      </c>
      <c r="Z468" s="120">
        <v>162551</v>
      </c>
      <c r="AA468" s="120">
        <v>162551</v>
      </c>
      <c r="AB468" s="120">
        <v>0</v>
      </c>
      <c r="AC468" s="120">
        <v>162551</v>
      </c>
      <c r="AD468" s="120">
        <v>162551</v>
      </c>
      <c r="AE468" s="120">
        <v>17570929</v>
      </c>
      <c r="AF468" s="120">
        <v>162551</v>
      </c>
      <c r="AG468" s="120">
        <v>162551</v>
      </c>
      <c r="AH468" s="120">
        <v>0</v>
      </c>
      <c r="AI468" s="120">
        <v>0</v>
      </c>
      <c r="AJ468" s="120">
        <v>0</v>
      </c>
      <c r="AK468" s="120">
        <v>162551</v>
      </c>
      <c r="AL468" s="120">
        <v>79722840</v>
      </c>
    </row>
    <row r="469" spans="1:38" s="6" customFormat="1" ht="15" x14ac:dyDescent="0.25">
      <c r="A469" s="77" t="s">
        <v>1210</v>
      </c>
      <c r="B469" s="28" t="s">
        <v>229</v>
      </c>
      <c r="C469" s="27">
        <v>269538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275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2588123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2857936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164287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164287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269538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0</v>
      </c>
      <c r="M472" s="120">
        <v>0</v>
      </c>
      <c r="N472" s="120">
        <v>0</v>
      </c>
      <c r="O472" s="120">
        <v>275</v>
      </c>
      <c r="P472" s="120">
        <v>0</v>
      </c>
      <c r="Q472" s="120">
        <v>0</v>
      </c>
      <c r="R472" s="120">
        <v>164287</v>
      </c>
      <c r="S472" s="120">
        <v>0</v>
      </c>
      <c r="T472" s="120">
        <v>0</v>
      </c>
      <c r="U472" s="120">
        <v>0</v>
      </c>
      <c r="V472" s="120">
        <v>0</v>
      </c>
      <c r="W472" s="120">
        <v>2588123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3022223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95825000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95825000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95825000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95825000</v>
      </c>
    </row>
    <row r="475" spans="1:38" s="6" customFormat="1" ht="15" x14ac:dyDescent="0.25">
      <c r="A475" s="77" t="s">
        <v>1216</v>
      </c>
      <c r="B475" s="28" t="s">
        <v>234</v>
      </c>
      <c r="C475" s="27">
        <v>40873591</v>
      </c>
      <c r="D475" s="27">
        <v>90000</v>
      </c>
      <c r="E475" s="27">
        <v>39139</v>
      </c>
      <c r="F475" s="27">
        <v>100000</v>
      </c>
      <c r="G475" s="27">
        <v>0</v>
      </c>
      <c r="H475" s="27">
        <v>8339335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54351148</v>
      </c>
      <c r="O475" s="27">
        <v>0</v>
      </c>
      <c r="P475" s="27">
        <v>0</v>
      </c>
      <c r="Q475" s="27">
        <v>0</v>
      </c>
      <c r="R475" s="27">
        <v>9539129</v>
      </c>
      <c r="S475" s="27">
        <v>0</v>
      </c>
      <c r="T475" s="27">
        <v>1710000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10405454</v>
      </c>
      <c r="AC475" s="27">
        <v>0</v>
      </c>
      <c r="AD475" s="27">
        <v>0</v>
      </c>
      <c r="AE475" s="27">
        <v>0</v>
      </c>
      <c r="AF475" s="27">
        <v>0</v>
      </c>
      <c r="AG475" s="27">
        <v>650000</v>
      </c>
      <c r="AH475" s="27">
        <v>0</v>
      </c>
      <c r="AI475" s="27">
        <v>0</v>
      </c>
      <c r="AJ475" s="27">
        <v>0</v>
      </c>
      <c r="AK475" s="27">
        <v>0</v>
      </c>
      <c r="AL475" s="27">
        <v>126097796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981818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981818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6881200</v>
      </c>
      <c r="F477" s="27">
        <v>0</v>
      </c>
      <c r="G477" s="27">
        <v>0</v>
      </c>
      <c r="H477" s="27">
        <v>47299443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2735645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11695852</v>
      </c>
      <c r="Y477" s="27">
        <v>0</v>
      </c>
      <c r="Z477" s="27">
        <v>0</v>
      </c>
      <c r="AA477" s="27">
        <v>0</v>
      </c>
      <c r="AB477" s="27">
        <v>666700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69278840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3319604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9461680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73290616</v>
      </c>
      <c r="Y478" s="27">
        <v>0</v>
      </c>
      <c r="Z478" s="27">
        <v>0</v>
      </c>
      <c r="AA478" s="27">
        <v>0</v>
      </c>
      <c r="AB478" s="27">
        <v>9392188</v>
      </c>
      <c r="AC478" s="27">
        <v>0</v>
      </c>
      <c r="AD478" s="27">
        <v>0</v>
      </c>
      <c r="AE478" s="27">
        <v>0</v>
      </c>
      <c r="AF478" s="27">
        <v>4852060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100316148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126962931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126962931</v>
      </c>
    </row>
    <row r="481" spans="1:38" s="6" customFormat="1" ht="15" x14ac:dyDescent="0.25">
      <c r="A481" s="118" t="s">
        <v>1222</v>
      </c>
      <c r="B481" s="119" t="s">
        <v>178</v>
      </c>
      <c r="C481" s="120">
        <v>40873591</v>
      </c>
      <c r="D481" s="120">
        <v>90000</v>
      </c>
      <c r="E481" s="120">
        <v>6920339</v>
      </c>
      <c r="F481" s="120">
        <v>130382535</v>
      </c>
      <c r="G481" s="120">
        <v>0</v>
      </c>
      <c r="H481" s="120">
        <v>55638778</v>
      </c>
      <c r="I481" s="120">
        <v>0</v>
      </c>
      <c r="J481" s="120">
        <v>0</v>
      </c>
      <c r="K481" s="120">
        <v>0</v>
      </c>
      <c r="L481" s="120">
        <v>0</v>
      </c>
      <c r="M481" s="120">
        <v>0</v>
      </c>
      <c r="N481" s="120">
        <v>55332966</v>
      </c>
      <c r="O481" s="120">
        <v>2735645</v>
      </c>
      <c r="P481" s="120">
        <v>0</v>
      </c>
      <c r="Q481" s="120">
        <v>0</v>
      </c>
      <c r="R481" s="120">
        <v>19000809</v>
      </c>
      <c r="S481" s="120">
        <v>0</v>
      </c>
      <c r="T481" s="120">
        <v>1710000</v>
      </c>
      <c r="U481" s="120">
        <v>0</v>
      </c>
      <c r="V481" s="120">
        <v>0</v>
      </c>
      <c r="W481" s="120">
        <v>0</v>
      </c>
      <c r="X481" s="120">
        <v>84986468</v>
      </c>
      <c r="Y481" s="120">
        <v>0</v>
      </c>
      <c r="Z481" s="120">
        <v>0</v>
      </c>
      <c r="AA481" s="120">
        <v>0</v>
      </c>
      <c r="AB481" s="120">
        <v>20464342</v>
      </c>
      <c r="AC481" s="120">
        <v>0</v>
      </c>
      <c r="AD481" s="120">
        <v>0</v>
      </c>
      <c r="AE481" s="120">
        <v>0</v>
      </c>
      <c r="AF481" s="120">
        <v>4852060</v>
      </c>
      <c r="AG481" s="120">
        <v>650000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423637533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1171</v>
      </c>
      <c r="G482" s="27">
        <v>0</v>
      </c>
      <c r="H482" s="27">
        <v>0</v>
      </c>
      <c r="I482" s="27">
        <v>0</v>
      </c>
      <c r="J482" s="27">
        <v>311372</v>
      </c>
      <c r="K482" s="27">
        <v>0</v>
      </c>
      <c r="L482" s="27">
        <v>8937620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5098177</v>
      </c>
      <c r="U482" s="27">
        <v>0</v>
      </c>
      <c r="V482" s="27">
        <v>0</v>
      </c>
      <c r="W482" s="27">
        <v>0</v>
      </c>
      <c r="X482" s="27">
        <v>4285843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0</v>
      </c>
      <c r="AG482" s="27">
        <v>11981271</v>
      </c>
      <c r="AH482" s="27">
        <v>0</v>
      </c>
      <c r="AI482" s="27">
        <v>0</v>
      </c>
      <c r="AJ482" s="27">
        <v>0</v>
      </c>
      <c r="AK482" s="27">
        <v>0</v>
      </c>
      <c r="AL482" s="27">
        <v>30615454</v>
      </c>
    </row>
    <row r="483" spans="1:38" s="6" customFormat="1" ht="15" x14ac:dyDescent="0.25">
      <c r="A483" s="77" t="s">
        <v>1224</v>
      </c>
      <c r="B483" s="28" t="s">
        <v>5</v>
      </c>
      <c r="C483" s="27">
        <v>29784888</v>
      </c>
      <c r="D483" s="27">
        <v>149590</v>
      </c>
      <c r="E483" s="27">
        <v>0</v>
      </c>
      <c r="F483" s="27">
        <v>629246</v>
      </c>
      <c r="G483" s="27">
        <v>0</v>
      </c>
      <c r="H483" s="27">
        <v>39740524</v>
      </c>
      <c r="I483" s="27">
        <v>0</v>
      </c>
      <c r="J483" s="27">
        <v>3357597</v>
      </c>
      <c r="K483" s="27">
        <v>0</v>
      </c>
      <c r="L483" s="27">
        <v>0</v>
      </c>
      <c r="M483" s="27">
        <v>0</v>
      </c>
      <c r="N483" s="27">
        <v>5717861</v>
      </c>
      <c r="O483" s="27">
        <v>149590</v>
      </c>
      <c r="P483" s="27">
        <v>0</v>
      </c>
      <c r="Q483" s="27">
        <v>230967</v>
      </c>
      <c r="R483" s="27">
        <v>170696</v>
      </c>
      <c r="S483" s="27">
        <v>345053</v>
      </c>
      <c r="T483" s="27">
        <v>149590</v>
      </c>
      <c r="U483" s="27">
        <v>0</v>
      </c>
      <c r="V483" s="27">
        <v>0</v>
      </c>
      <c r="W483" s="27">
        <v>159978</v>
      </c>
      <c r="X483" s="27">
        <v>15195347</v>
      </c>
      <c r="Y483" s="27">
        <v>550445</v>
      </c>
      <c r="Z483" s="27">
        <v>170672</v>
      </c>
      <c r="AA483" s="27">
        <v>8981632</v>
      </c>
      <c r="AB483" s="27">
        <v>0</v>
      </c>
      <c r="AC483" s="27">
        <v>170672</v>
      </c>
      <c r="AD483" s="27">
        <v>149590</v>
      </c>
      <c r="AE483" s="27">
        <v>140441521</v>
      </c>
      <c r="AF483" s="27">
        <v>149590</v>
      </c>
      <c r="AG483" s="27">
        <v>15202312</v>
      </c>
      <c r="AH483" s="27">
        <v>0</v>
      </c>
      <c r="AI483" s="27">
        <v>0</v>
      </c>
      <c r="AJ483" s="27">
        <v>0</v>
      </c>
      <c r="AK483" s="27">
        <v>149590</v>
      </c>
      <c r="AL483" s="27">
        <v>261746951</v>
      </c>
    </row>
    <row r="484" spans="1:38" s="6" customFormat="1" ht="15" x14ac:dyDescent="0.25">
      <c r="A484" s="118" t="s">
        <v>1225</v>
      </c>
      <c r="B484" s="119" t="s">
        <v>238</v>
      </c>
      <c r="C484" s="120">
        <v>29784888</v>
      </c>
      <c r="D484" s="120">
        <v>149590</v>
      </c>
      <c r="E484" s="120">
        <v>0</v>
      </c>
      <c r="F484" s="120">
        <v>630417</v>
      </c>
      <c r="G484" s="120">
        <v>0</v>
      </c>
      <c r="H484" s="120">
        <v>39740524</v>
      </c>
      <c r="I484" s="120">
        <v>0</v>
      </c>
      <c r="J484" s="120">
        <v>3668969</v>
      </c>
      <c r="K484" s="120">
        <v>0</v>
      </c>
      <c r="L484" s="120">
        <v>8937620</v>
      </c>
      <c r="M484" s="120">
        <v>0</v>
      </c>
      <c r="N484" s="120">
        <v>5717861</v>
      </c>
      <c r="O484" s="120">
        <v>149590</v>
      </c>
      <c r="P484" s="120">
        <v>0</v>
      </c>
      <c r="Q484" s="120">
        <v>230967</v>
      </c>
      <c r="R484" s="120">
        <v>170696</v>
      </c>
      <c r="S484" s="120">
        <v>345053</v>
      </c>
      <c r="T484" s="120">
        <v>5247767</v>
      </c>
      <c r="U484" s="120">
        <v>0</v>
      </c>
      <c r="V484" s="120">
        <v>0</v>
      </c>
      <c r="W484" s="120">
        <v>159978</v>
      </c>
      <c r="X484" s="120">
        <v>19481190</v>
      </c>
      <c r="Y484" s="120">
        <v>550445</v>
      </c>
      <c r="Z484" s="120">
        <v>170672</v>
      </c>
      <c r="AA484" s="120">
        <v>8981632</v>
      </c>
      <c r="AB484" s="120">
        <v>0</v>
      </c>
      <c r="AC484" s="120">
        <v>170672</v>
      </c>
      <c r="AD484" s="120">
        <v>149590</v>
      </c>
      <c r="AE484" s="120">
        <v>140441521</v>
      </c>
      <c r="AF484" s="120">
        <v>149590</v>
      </c>
      <c r="AG484" s="120">
        <v>27183583</v>
      </c>
      <c r="AH484" s="120">
        <v>0</v>
      </c>
      <c r="AI484" s="120">
        <v>0</v>
      </c>
      <c r="AJ484" s="120">
        <v>0</v>
      </c>
      <c r="AK484" s="120">
        <v>149590</v>
      </c>
      <c r="AL484" s="120">
        <v>292362405</v>
      </c>
    </row>
    <row r="485" spans="1:38" s="6" customFormat="1" ht="15" x14ac:dyDescent="0.25">
      <c r="A485" s="77" t="s">
        <v>1226</v>
      </c>
      <c r="B485" s="28" t="s">
        <v>186</v>
      </c>
      <c r="C485" s="27">
        <v>805075630</v>
      </c>
      <c r="D485" s="27">
        <v>431414845</v>
      </c>
      <c r="E485" s="27">
        <v>411073453</v>
      </c>
      <c r="F485" s="27">
        <v>220558144</v>
      </c>
      <c r="G485" s="27">
        <v>252368230</v>
      </c>
      <c r="H485" s="27">
        <v>312156282</v>
      </c>
      <c r="I485" s="27">
        <v>551588288</v>
      </c>
      <c r="J485" s="27">
        <v>67581546</v>
      </c>
      <c r="K485" s="27">
        <v>22861891</v>
      </c>
      <c r="L485" s="27">
        <v>205399060</v>
      </c>
      <c r="M485" s="27">
        <v>35728048</v>
      </c>
      <c r="N485" s="27">
        <v>251844476</v>
      </c>
      <c r="O485" s="27">
        <v>310387739</v>
      </c>
      <c r="P485" s="27">
        <v>135975820</v>
      </c>
      <c r="Q485" s="27">
        <v>348553594</v>
      </c>
      <c r="R485" s="27">
        <v>195476845</v>
      </c>
      <c r="S485" s="27">
        <v>93819035</v>
      </c>
      <c r="T485" s="27">
        <v>3266391282</v>
      </c>
      <c r="U485" s="27">
        <v>0</v>
      </c>
      <c r="V485" s="27">
        <v>865929244</v>
      </c>
      <c r="W485" s="27">
        <v>132946887</v>
      </c>
      <c r="X485" s="27">
        <v>434201364</v>
      </c>
      <c r="Y485" s="27">
        <v>66323191</v>
      </c>
      <c r="Z485" s="27">
        <v>260262711</v>
      </c>
      <c r="AA485" s="27">
        <v>113995417</v>
      </c>
      <c r="AB485" s="27">
        <v>402695197</v>
      </c>
      <c r="AC485" s="27">
        <v>57369564</v>
      </c>
      <c r="AD485" s="27">
        <v>227427245</v>
      </c>
      <c r="AE485" s="27">
        <v>1771770265</v>
      </c>
      <c r="AF485" s="27">
        <v>552276973</v>
      </c>
      <c r="AG485" s="27">
        <v>33722723</v>
      </c>
      <c r="AH485" s="27">
        <v>37436700</v>
      </c>
      <c r="AI485" s="27">
        <v>1841646203</v>
      </c>
      <c r="AJ485" s="27">
        <v>293368516</v>
      </c>
      <c r="AK485" s="27">
        <v>40594259</v>
      </c>
      <c r="AL485" s="27">
        <v>15050220667</v>
      </c>
    </row>
    <row r="486" spans="1:38" s="6" customFormat="1" ht="15" x14ac:dyDescent="0.25">
      <c r="A486" s="118" t="s">
        <v>1227</v>
      </c>
      <c r="B486" s="119" t="s">
        <v>240</v>
      </c>
      <c r="C486" s="120">
        <v>805075630</v>
      </c>
      <c r="D486" s="120">
        <v>431414845</v>
      </c>
      <c r="E486" s="120">
        <v>411073453</v>
      </c>
      <c r="F486" s="120">
        <v>220558144</v>
      </c>
      <c r="G486" s="120">
        <v>252368230</v>
      </c>
      <c r="H486" s="120">
        <v>312156282</v>
      </c>
      <c r="I486" s="120">
        <v>551588288</v>
      </c>
      <c r="J486" s="120">
        <v>67581546</v>
      </c>
      <c r="K486" s="120">
        <v>22861891</v>
      </c>
      <c r="L486" s="120">
        <v>205399060</v>
      </c>
      <c r="M486" s="120">
        <v>35728048</v>
      </c>
      <c r="N486" s="120">
        <v>251844476</v>
      </c>
      <c r="O486" s="120">
        <v>310387739</v>
      </c>
      <c r="P486" s="120">
        <v>135975820</v>
      </c>
      <c r="Q486" s="120">
        <v>348553594</v>
      </c>
      <c r="R486" s="120">
        <v>195476845</v>
      </c>
      <c r="S486" s="120">
        <v>93819035</v>
      </c>
      <c r="T486" s="120">
        <v>3266391282</v>
      </c>
      <c r="U486" s="120">
        <v>0</v>
      </c>
      <c r="V486" s="120">
        <v>865929244</v>
      </c>
      <c r="W486" s="120">
        <v>132946887</v>
      </c>
      <c r="X486" s="120">
        <v>434201364</v>
      </c>
      <c r="Y486" s="120">
        <v>66323191</v>
      </c>
      <c r="Z486" s="120">
        <v>260262711</v>
      </c>
      <c r="AA486" s="120">
        <v>113995417</v>
      </c>
      <c r="AB486" s="120">
        <v>402695197</v>
      </c>
      <c r="AC486" s="120">
        <v>57369564</v>
      </c>
      <c r="AD486" s="120">
        <v>227427245</v>
      </c>
      <c r="AE486" s="120">
        <v>1771770265</v>
      </c>
      <c r="AF486" s="120">
        <v>552276973</v>
      </c>
      <c r="AG486" s="120">
        <v>33722723</v>
      </c>
      <c r="AH486" s="120">
        <v>37436700</v>
      </c>
      <c r="AI486" s="120">
        <v>1841646203</v>
      </c>
      <c r="AJ486" s="120">
        <v>293368516</v>
      </c>
      <c r="AK486" s="120">
        <v>40594259</v>
      </c>
      <c r="AL486" s="120">
        <v>15050220667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876003647</v>
      </c>
      <c r="D487" s="35">
        <v>431816986</v>
      </c>
      <c r="E487" s="35">
        <v>418156343</v>
      </c>
      <c r="F487" s="35">
        <v>351733647</v>
      </c>
      <c r="G487" s="35">
        <v>252530781</v>
      </c>
      <c r="H487" s="35">
        <v>407698135</v>
      </c>
      <c r="I487" s="35">
        <v>551588288</v>
      </c>
      <c r="J487" s="35">
        <v>71413066</v>
      </c>
      <c r="K487" s="35">
        <v>23024442</v>
      </c>
      <c r="L487" s="35">
        <v>221074559</v>
      </c>
      <c r="M487" s="35">
        <v>35728048</v>
      </c>
      <c r="N487" s="35">
        <v>312895303</v>
      </c>
      <c r="O487" s="35">
        <v>313435800</v>
      </c>
      <c r="P487" s="35">
        <v>136138381</v>
      </c>
      <c r="Q487" s="35">
        <v>348947112</v>
      </c>
      <c r="R487" s="35">
        <v>215975188</v>
      </c>
      <c r="S487" s="35">
        <v>94326639</v>
      </c>
      <c r="T487" s="35">
        <v>3273511600</v>
      </c>
      <c r="U487" s="35">
        <v>0</v>
      </c>
      <c r="V487" s="35">
        <v>865929244</v>
      </c>
      <c r="W487" s="35">
        <v>186695439</v>
      </c>
      <c r="X487" s="35">
        <v>538669022</v>
      </c>
      <c r="Y487" s="35">
        <v>67036187</v>
      </c>
      <c r="Z487" s="35">
        <v>260595934</v>
      </c>
      <c r="AA487" s="35">
        <v>123139600</v>
      </c>
      <c r="AB487" s="35">
        <v>423159539</v>
      </c>
      <c r="AC487" s="35">
        <v>153527787</v>
      </c>
      <c r="AD487" s="35">
        <v>227739386</v>
      </c>
      <c r="AE487" s="35">
        <v>1929782715</v>
      </c>
      <c r="AF487" s="35">
        <v>557441174</v>
      </c>
      <c r="AG487" s="35">
        <v>61718857</v>
      </c>
      <c r="AH487" s="35">
        <v>37436700</v>
      </c>
      <c r="AI487" s="35">
        <v>1841646203</v>
      </c>
      <c r="AJ487" s="35">
        <v>293368516</v>
      </c>
      <c r="AK487" s="35">
        <v>40906400</v>
      </c>
      <c r="AL487" s="35">
        <v>15944790668</v>
      </c>
    </row>
    <row r="488" spans="1:38" s="6" customFormat="1" ht="15" x14ac:dyDescent="0.25">
      <c r="A488" s="77" t="s">
        <v>1228</v>
      </c>
      <c r="B488" s="28" t="s">
        <v>144</v>
      </c>
      <c r="C488" s="27">
        <v>9433371</v>
      </c>
      <c r="D488" s="27">
        <v>96878609</v>
      </c>
      <c r="E488" s="27">
        <v>35476476</v>
      </c>
      <c r="F488" s="27">
        <v>1282737</v>
      </c>
      <c r="G488" s="27">
        <v>14325257</v>
      </c>
      <c r="H488" s="27">
        <v>53531421</v>
      </c>
      <c r="I488" s="27">
        <v>29568</v>
      </c>
      <c r="J488" s="27">
        <v>55135195</v>
      </c>
      <c r="K488" s="27">
        <v>497007</v>
      </c>
      <c r="L488" s="27">
        <v>28568658</v>
      </c>
      <c r="M488" s="27">
        <v>2390046</v>
      </c>
      <c r="N488" s="27">
        <v>17123788</v>
      </c>
      <c r="O488" s="27">
        <v>317206929</v>
      </c>
      <c r="P488" s="27">
        <v>2300364</v>
      </c>
      <c r="Q488" s="27">
        <v>9234398</v>
      </c>
      <c r="R488" s="27">
        <v>5395166</v>
      </c>
      <c r="S488" s="27">
        <v>7095490</v>
      </c>
      <c r="T488" s="27">
        <v>188113794</v>
      </c>
      <c r="U488" s="27">
        <v>0</v>
      </c>
      <c r="V488" s="27">
        <v>65313629</v>
      </c>
      <c r="W488" s="27">
        <v>20150905</v>
      </c>
      <c r="X488" s="27">
        <v>28787519</v>
      </c>
      <c r="Y488" s="27">
        <v>51100469</v>
      </c>
      <c r="Z488" s="27">
        <v>6882681</v>
      </c>
      <c r="AA488" s="27">
        <v>2035665</v>
      </c>
      <c r="AB488" s="27">
        <v>73306345</v>
      </c>
      <c r="AC488" s="27">
        <v>8971970</v>
      </c>
      <c r="AD488" s="27">
        <v>23730287</v>
      </c>
      <c r="AE488" s="27">
        <v>889493189</v>
      </c>
      <c r="AF488" s="27">
        <v>17193180</v>
      </c>
      <c r="AG488" s="27">
        <v>5699578</v>
      </c>
      <c r="AH488" s="27">
        <v>5589990</v>
      </c>
      <c r="AI488" s="27">
        <v>693693244</v>
      </c>
      <c r="AJ488" s="27">
        <v>0</v>
      </c>
      <c r="AK488" s="27">
        <v>2119980</v>
      </c>
      <c r="AL488" s="27">
        <v>2738086905</v>
      </c>
    </row>
    <row r="489" spans="1:38" s="6" customFormat="1" ht="15" x14ac:dyDescent="0.25">
      <c r="A489" s="77" t="s">
        <v>1229</v>
      </c>
      <c r="B489" s="28" t="s">
        <v>145</v>
      </c>
      <c r="C489" s="27">
        <v>22622980</v>
      </c>
      <c r="D489" s="27">
        <v>8395466</v>
      </c>
      <c r="E489" s="27">
        <v>9901912</v>
      </c>
      <c r="F489" s="27">
        <v>2091027</v>
      </c>
      <c r="G489" s="27">
        <v>25693966</v>
      </c>
      <c r="H489" s="27">
        <v>3195349</v>
      </c>
      <c r="I489" s="27">
        <v>224004</v>
      </c>
      <c r="J489" s="27">
        <v>19066480</v>
      </c>
      <c r="K489" s="27">
        <v>0</v>
      </c>
      <c r="L489" s="27">
        <v>16787931</v>
      </c>
      <c r="M489" s="27">
        <v>47291823</v>
      </c>
      <c r="N489" s="27">
        <v>9439235</v>
      </c>
      <c r="O489" s="27">
        <v>27122801</v>
      </c>
      <c r="P489" s="27">
        <v>294900</v>
      </c>
      <c r="Q489" s="27">
        <v>21382470</v>
      </c>
      <c r="R489" s="27">
        <v>5825672</v>
      </c>
      <c r="S489" s="27">
        <v>0</v>
      </c>
      <c r="T489" s="27">
        <v>336111921</v>
      </c>
      <c r="U489" s="27">
        <v>0</v>
      </c>
      <c r="V489" s="27">
        <v>90932512</v>
      </c>
      <c r="W489" s="27">
        <v>25203377</v>
      </c>
      <c r="X489" s="27">
        <v>97759431</v>
      </c>
      <c r="Y489" s="27">
        <v>7374565</v>
      </c>
      <c r="Z489" s="27">
        <v>6001807</v>
      </c>
      <c r="AA489" s="27">
        <v>9728912</v>
      </c>
      <c r="AB489" s="27">
        <v>6109307</v>
      </c>
      <c r="AC489" s="27">
        <v>436697</v>
      </c>
      <c r="AD489" s="27">
        <v>1117440</v>
      </c>
      <c r="AE489" s="27">
        <v>0</v>
      </c>
      <c r="AF489" s="27">
        <v>19275954</v>
      </c>
      <c r="AG489" s="27">
        <v>14328183</v>
      </c>
      <c r="AH489" s="27">
        <v>0</v>
      </c>
      <c r="AI489" s="27">
        <v>2047764418</v>
      </c>
      <c r="AJ489" s="27">
        <v>0</v>
      </c>
      <c r="AK489" s="27">
        <v>1093393</v>
      </c>
      <c r="AL489" s="27">
        <v>2882573933</v>
      </c>
    </row>
    <row r="490" spans="1:38" s="6" customFormat="1" ht="15" x14ac:dyDescent="0.25">
      <c r="A490" s="77" t="s">
        <v>1230</v>
      </c>
      <c r="B490" s="28" t="s">
        <v>146</v>
      </c>
      <c r="C490" s="27">
        <v>10738051</v>
      </c>
      <c r="D490" s="27">
        <v>0</v>
      </c>
      <c r="E490" s="27">
        <v>2285150</v>
      </c>
      <c r="F490" s="27">
        <v>0</v>
      </c>
      <c r="G490" s="27">
        <v>6907675</v>
      </c>
      <c r="H490" s="27">
        <v>5309258</v>
      </c>
      <c r="I490" s="27">
        <v>70700</v>
      </c>
      <c r="J490" s="27">
        <v>1518531</v>
      </c>
      <c r="K490" s="27">
        <v>0</v>
      </c>
      <c r="L490" s="27">
        <v>235043</v>
      </c>
      <c r="M490" s="27">
        <v>1543305</v>
      </c>
      <c r="N490" s="27">
        <v>985473</v>
      </c>
      <c r="O490" s="27">
        <v>1458236</v>
      </c>
      <c r="P490" s="27">
        <v>15753</v>
      </c>
      <c r="Q490" s="27">
        <v>1663601</v>
      </c>
      <c r="R490" s="27">
        <v>30149</v>
      </c>
      <c r="S490" s="27">
        <v>1870167</v>
      </c>
      <c r="T490" s="27">
        <v>23570238</v>
      </c>
      <c r="U490" s="27">
        <v>0</v>
      </c>
      <c r="V490" s="27">
        <v>25351219</v>
      </c>
      <c r="W490" s="27">
        <v>8724607</v>
      </c>
      <c r="X490" s="27">
        <v>2311900</v>
      </c>
      <c r="Y490" s="27">
        <v>7865077</v>
      </c>
      <c r="Z490" s="27">
        <v>403971</v>
      </c>
      <c r="AA490" s="27">
        <v>2348398</v>
      </c>
      <c r="AB490" s="27">
        <v>6105685</v>
      </c>
      <c r="AC490" s="27">
        <v>943837</v>
      </c>
      <c r="AD490" s="27">
        <v>873491</v>
      </c>
      <c r="AE490" s="27">
        <v>0</v>
      </c>
      <c r="AF490" s="27">
        <v>1478124</v>
      </c>
      <c r="AG490" s="27">
        <v>925174</v>
      </c>
      <c r="AH490" s="27">
        <v>0</v>
      </c>
      <c r="AI490" s="27">
        <v>261730636</v>
      </c>
      <c r="AJ490" s="27">
        <v>0</v>
      </c>
      <c r="AK490" s="27">
        <v>25624</v>
      </c>
      <c r="AL490" s="27">
        <v>377289073</v>
      </c>
    </row>
    <row r="491" spans="1:38" s="6" customFormat="1" ht="15" x14ac:dyDescent="0.25">
      <c r="A491" s="77" t="s">
        <v>1231</v>
      </c>
      <c r="B491" s="28" t="s">
        <v>147</v>
      </c>
      <c r="C491" s="27">
        <v>334885780</v>
      </c>
      <c r="D491" s="27">
        <v>135593843</v>
      </c>
      <c r="E491" s="27">
        <v>47129388</v>
      </c>
      <c r="F491" s="27">
        <v>7136918</v>
      </c>
      <c r="G491" s="27">
        <v>184389274</v>
      </c>
      <c r="H491" s="27">
        <v>289369674</v>
      </c>
      <c r="I491" s="27">
        <v>21712755</v>
      </c>
      <c r="J491" s="27">
        <v>51439705</v>
      </c>
      <c r="K491" s="27">
        <v>16495326</v>
      </c>
      <c r="L491" s="27">
        <v>9462800</v>
      </c>
      <c r="M491" s="27">
        <v>7650411</v>
      </c>
      <c r="N491" s="27">
        <v>259363014</v>
      </c>
      <c r="O491" s="27">
        <v>61078133</v>
      </c>
      <c r="P491" s="27">
        <v>14803417</v>
      </c>
      <c r="Q491" s="27">
        <v>31868484</v>
      </c>
      <c r="R491" s="27">
        <v>18571491</v>
      </c>
      <c r="S491" s="27">
        <v>261911215</v>
      </c>
      <c r="T491" s="27">
        <v>6416005831</v>
      </c>
      <c r="U491" s="27">
        <v>0</v>
      </c>
      <c r="V491" s="27">
        <v>104887465</v>
      </c>
      <c r="W491" s="27">
        <v>100204351</v>
      </c>
      <c r="X491" s="27">
        <v>288620355</v>
      </c>
      <c r="Y491" s="27">
        <v>93940160</v>
      </c>
      <c r="Z491" s="27">
        <v>88596061</v>
      </c>
      <c r="AA491" s="27">
        <v>4170602</v>
      </c>
      <c r="AB491" s="27">
        <v>196100151</v>
      </c>
      <c r="AC491" s="27">
        <v>93070401</v>
      </c>
      <c r="AD491" s="27">
        <v>107143164</v>
      </c>
      <c r="AE491" s="27">
        <v>465145836</v>
      </c>
      <c r="AF491" s="27">
        <v>78513049</v>
      </c>
      <c r="AG491" s="27">
        <v>279847473</v>
      </c>
      <c r="AH491" s="27">
        <v>12891342</v>
      </c>
      <c r="AI491" s="27">
        <v>8376169538</v>
      </c>
      <c r="AJ491" s="27">
        <v>0</v>
      </c>
      <c r="AK491" s="27">
        <v>17494406</v>
      </c>
      <c r="AL491" s="27">
        <v>18475661813</v>
      </c>
    </row>
    <row r="492" spans="1:38" s="6" customFormat="1" ht="15" x14ac:dyDescent="0.25">
      <c r="A492" s="77" t="s">
        <v>1232</v>
      </c>
      <c r="B492" s="28" t="s">
        <v>148</v>
      </c>
      <c r="C492" s="27">
        <v>2608318</v>
      </c>
      <c r="D492" s="27">
        <v>0</v>
      </c>
      <c r="E492" s="27">
        <v>0</v>
      </c>
      <c r="F492" s="27">
        <v>2608318</v>
      </c>
      <c r="G492" s="27">
        <v>8760471</v>
      </c>
      <c r="H492" s="27">
        <v>2608318</v>
      </c>
      <c r="I492" s="27">
        <v>0</v>
      </c>
      <c r="J492" s="27">
        <v>2608318</v>
      </c>
      <c r="K492" s="27">
        <v>2608318</v>
      </c>
      <c r="L492" s="27">
        <v>1767126</v>
      </c>
      <c r="M492" s="27">
        <v>2608318</v>
      </c>
      <c r="N492" s="27">
        <v>0</v>
      </c>
      <c r="O492" s="27">
        <v>0</v>
      </c>
      <c r="P492" s="27">
        <v>2608318</v>
      </c>
      <c r="Q492" s="27">
        <v>0</v>
      </c>
      <c r="R492" s="27">
        <v>3146633</v>
      </c>
      <c r="S492" s="27">
        <v>2608318</v>
      </c>
      <c r="T492" s="27">
        <v>0</v>
      </c>
      <c r="U492" s="27">
        <v>0</v>
      </c>
      <c r="V492" s="27">
        <v>0</v>
      </c>
      <c r="W492" s="27">
        <v>2608318</v>
      </c>
      <c r="X492" s="27">
        <v>0</v>
      </c>
      <c r="Y492" s="27">
        <v>14657608</v>
      </c>
      <c r="Z492" s="27">
        <v>2608318</v>
      </c>
      <c r="AA492" s="27">
        <v>2608318</v>
      </c>
      <c r="AB492" s="27">
        <v>2608318</v>
      </c>
      <c r="AC492" s="27">
        <v>2608318</v>
      </c>
      <c r="AD492" s="27">
        <v>0</v>
      </c>
      <c r="AE492" s="27">
        <v>0</v>
      </c>
      <c r="AF492" s="27">
        <v>0</v>
      </c>
      <c r="AG492" s="27">
        <v>2608318</v>
      </c>
      <c r="AH492" s="27">
        <v>0</v>
      </c>
      <c r="AI492" s="27">
        <v>0</v>
      </c>
      <c r="AJ492" s="27">
        <v>0</v>
      </c>
      <c r="AK492" s="27">
        <v>0</v>
      </c>
      <c r="AL492" s="27">
        <v>64848290</v>
      </c>
    </row>
    <row r="493" spans="1:38" s="6" customFormat="1" ht="15" x14ac:dyDescent="0.25">
      <c r="A493" s="77" t="s">
        <v>1233</v>
      </c>
      <c r="B493" s="28" t="s">
        <v>149</v>
      </c>
      <c r="C493" s="27">
        <v>1377116</v>
      </c>
      <c r="D493" s="27">
        <v>12291549</v>
      </c>
      <c r="E493" s="27">
        <v>7484700</v>
      </c>
      <c r="F493" s="27">
        <v>14408</v>
      </c>
      <c r="G493" s="27">
        <v>453260</v>
      </c>
      <c r="H493" s="27">
        <v>4545982</v>
      </c>
      <c r="I493" s="27">
        <v>261645</v>
      </c>
      <c r="J493" s="27">
        <v>10989310</v>
      </c>
      <c r="K493" s="27">
        <v>0</v>
      </c>
      <c r="L493" s="27">
        <v>2104700</v>
      </c>
      <c r="M493" s="27">
        <v>562879</v>
      </c>
      <c r="N493" s="27">
        <v>5818792</v>
      </c>
      <c r="O493" s="27">
        <v>2999229</v>
      </c>
      <c r="P493" s="27">
        <v>3456923</v>
      </c>
      <c r="Q493" s="27">
        <v>5484784</v>
      </c>
      <c r="R493" s="27">
        <v>3192303</v>
      </c>
      <c r="S493" s="27">
        <v>3354437</v>
      </c>
      <c r="T493" s="27">
        <v>51004224</v>
      </c>
      <c r="U493" s="27">
        <v>0</v>
      </c>
      <c r="V493" s="27">
        <v>10778308</v>
      </c>
      <c r="W493" s="27">
        <v>2223144</v>
      </c>
      <c r="X493" s="27">
        <v>4221988</v>
      </c>
      <c r="Y493" s="27">
        <v>1698226</v>
      </c>
      <c r="Z493" s="27">
        <v>689324</v>
      </c>
      <c r="AA493" s="27">
        <v>455027</v>
      </c>
      <c r="AB493" s="27">
        <v>6898385</v>
      </c>
      <c r="AC493" s="27">
        <v>2407468</v>
      </c>
      <c r="AD493" s="27">
        <v>4161100</v>
      </c>
      <c r="AE493" s="27">
        <v>18122514</v>
      </c>
      <c r="AF493" s="27">
        <v>11405583</v>
      </c>
      <c r="AG493" s="27">
        <v>2647917</v>
      </c>
      <c r="AH493" s="27">
        <v>8505046</v>
      </c>
      <c r="AI493" s="27">
        <v>400359403</v>
      </c>
      <c r="AJ493" s="27">
        <v>0</v>
      </c>
      <c r="AK493" s="27">
        <v>2089774</v>
      </c>
      <c r="AL493" s="27">
        <v>592059448</v>
      </c>
    </row>
    <row r="494" spans="1:38" s="6" customFormat="1" ht="15" x14ac:dyDescent="0.25">
      <c r="A494" s="77" t="s">
        <v>1234</v>
      </c>
      <c r="B494" s="28" t="s">
        <v>150</v>
      </c>
      <c r="C494" s="27">
        <v>652812</v>
      </c>
      <c r="D494" s="27">
        <v>759721</v>
      </c>
      <c r="E494" s="27">
        <v>0</v>
      </c>
      <c r="F494" s="27">
        <v>0</v>
      </c>
      <c r="G494" s="27">
        <v>141077</v>
      </c>
      <c r="H494" s="27">
        <v>361368</v>
      </c>
      <c r="I494" s="27">
        <v>85465</v>
      </c>
      <c r="J494" s="27">
        <v>90801</v>
      </c>
      <c r="K494" s="27">
        <v>0</v>
      </c>
      <c r="L494" s="27">
        <v>228414</v>
      </c>
      <c r="M494" s="27">
        <v>0</v>
      </c>
      <c r="N494" s="27">
        <v>562738</v>
      </c>
      <c r="O494" s="27">
        <v>40867</v>
      </c>
      <c r="P494" s="27">
        <v>0</v>
      </c>
      <c r="Q494" s="27">
        <v>318204</v>
      </c>
      <c r="R494" s="27">
        <v>55674</v>
      </c>
      <c r="S494" s="27">
        <v>0</v>
      </c>
      <c r="T494" s="27">
        <v>0</v>
      </c>
      <c r="U494" s="27">
        <v>0</v>
      </c>
      <c r="V494" s="27">
        <v>20815</v>
      </c>
      <c r="W494" s="27">
        <v>74844</v>
      </c>
      <c r="X494" s="27">
        <v>226834</v>
      </c>
      <c r="Y494" s="27">
        <v>44553</v>
      </c>
      <c r="Z494" s="27">
        <v>0</v>
      </c>
      <c r="AA494" s="27">
        <v>27227</v>
      </c>
      <c r="AB494" s="27">
        <v>934998</v>
      </c>
      <c r="AC494" s="27">
        <v>91343</v>
      </c>
      <c r="AD494" s="27">
        <v>-28866</v>
      </c>
      <c r="AE494" s="27">
        <v>1399239</v>
      </c>
      <c r="AF494" s="27">
        <v>0</v>
      </c>
      <c r="AG494" s="27">
        <v>370747</v>
      </c>
      <c r="AH494" s="27">
        <v>14863</v>
      </c>
      <c r="AI494" s="27">
        <v>0</v>
      </c>
      <c r="AJ494" s="27">
        <v>0</v>
      </c>
      <c r="AK494" s="27">
        <v>385450</v>
      </c>
      <c r="AL494" s="27">
        <v>6859188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4080663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13554240109</v>
      </c>
      <c r="AJ495" s="27">
        <v>0</v>
      </c>
      <c r="AK495" s="27">
        <v>0</v>
      </c>
      <c r="AL495" s="27">
        <v>13558320772</v>
      </c>
    </row>
    <row r="496" spans="1:38" s="6" customFormat="1" ht="15" x14ac:dyDescent="0.25">
      <c r="A496" s="77" t="s">
        <v>1236</v>
      </c>
      <c r="B496" s="28" t="s">
        <v>152</v>
      </c>
      <c r="C496" s="27">
        <v>2842853</v>
      </c>
      <c r="D496" s="27">
        <v>0</v>
      </c>
      <c r="E496" s="27">
        <v>2179354</v>
      </c>
      <c r="F496" s="27">
        <v>0</v>
      </c>
      <c r="G496" s="27">
        <v>0</v>
      </c>
      <c r="H496" s="27">
        <v>30518017</v>
      </c>
      <c r="I496" s="27">
        <v>132078750</v>
      </c>
      <c r="J496" s="27">
        <v>2068373</v>
      </c>
      <c r="K496" s="27">
        <v>805617</v>
      </c>
      <c r="L496" s="27">
        <v>5195736</v>
      </c>
      <c r="M496" s="27">
        <v>28752</v>
      </c>
      <c r="N496" s="27">
        <v>815411</v>
      </c>
      <c r="O496" s="27">
        <v>7802610</v>
      </c>
      <c r="P496" s="27">
        <v>0</v>
      </c>
      <c r="Q496" s="27">
        <v>100411</v>
      </c>
      <c r="R496" s="27">
        <v>413101</v>
      </c>
      <c r="S496" s="27">
        <v>0</v>
      </c>
      <c r="T496" s="27">
        <v>44218665</v>
      </c>
      <c r="U496" s="27">
        <v>0</v>
      </c>
      <c r="V496" s="27">
        <v>9226563</v>
      </c>
      <c r="W496" s="27">
        <v>5733031</v>
      </c>
      <c r="X496" s="27">
        <v>427856</v>
      </c>
      <c r="Y496" s="27">
        <v>119913</v>
      </c>
      <c r="Z496" s="27">
        <v>503693</v>
      </c>
      <c r="AA496" s="27">
        <v>39340</v>
      </c>
      <c r="AB496" s="27">
        <v>1427223</v>
      </c>
      <c r="AC496" s="27">
        <v>76932</v>
      </c>
      <c r="AD496" s="27">
        <v>345124</v>
      </c>
      <c r="AE496" s="27">
        <v>4503722</v>
      </c>
      <c r="AF496" s="27">
        <v>3659740</v>
      </c>
      <c r="AG496" s="27">
        <v>694957</v>
      </c>
      <c r="AH496" s="27">
        <v>0</v>
      </c>
      <c r="AI496" s="27">
        <v>1283303419</v>
      </c>
      <c r="AJ496" s="27">
        <v>0</v>
      </c>
      <c r="AK496" s="27">
        <v>0</v>
      </c>
      <c r="AL496" s="27">
        <v>1539129163</v>
      </c>
    </row>
    <row r="497" spans="1:38" s="6" customFormat="1" ht="15" x14ac:dyDescent="0.25">
      <c r="A497" s="77" t="s">
        <v>1237</v>
      </c>
      <c r="B497" s="28" t="s">
        <v>153</v>
      </c>
      <c r="C497" s="27">
        <v>33741851</v>
      </c>
      <c r="D497" s="27">
        <v>69383123</v>
      </c>
      <c r="E497" s="27">
        <v>1043553</v>
      </c>
      <c r="F497" s="27">
        <v>3728283</v>
      </c>
      <c r="G497" s="27">
        <v>9134098</v>
      </c>
      <c r="H497" s="27">
        <v>5086506</v>
      </c>
      <c r="I497" s="27">
        <v>440587</v>
      </c>
      <c r="J497" s="27">
        <v>3728283</v>
      </c>
      <c r="K497" s="27">
        <v>3728283</v>
      </c>
      <c r="L497" s="27">
        <v>3815116</v>
      </c>
      <c r="M497" s="27">
        <v>5228283</v>
      </c>
      <c r="N497" s="27">
        <v>5096884</v>
      </c>
      <c r="O497" s="27">
        <v>12727467</v>
      </c>
      <c r="P497" s="27">
        <v>3728300</v>
      </c>
      <c r="Q497" s="27">
        <v>5154671</v>
      </c>
      <c r="R497" s="27">
        <v>5574448</v>
      </c>
      <c r="S497" s="27">
        <v>10212252</v>
      </c>
      <c r="T497" s="27">
        <v>14166366</v>
      </c>
      <c r="U497" s="27">
        <v>0</v>
      </c>
      <c r="V497" s="27">
        <v>4412936</v>
      </c>
      <c r="W497" s="27">
        <v>4474003</v>
      </c>
      <c r="X497" s="27">
        <v>17380495</v>
      </c>
      <c r="Y497" s="27">
        <v>17778218</v>
      </c>
      <c r="Z497" s="27">
        <v>4001611</v>
      </c>
      <c r="AA497" s="27">
        <v>4033390</v>
      </c>
      <c r="AB497" s="27">
        <v>12241541</v>
      </c>
      <c r="AC497" s="27">
        <v>6210854</v>
      </c>
      <c r="AD497" s="27">
        <v>5861461</v>
      </c>
      <c r="AE497" s="27">
        <v>0</v>
      </c>
      <c r="AF497" s="27">
        <v>3728283</v>
      </c>
      <c r="AG497" s="27">
        <v>5555078</v>
      </c>
      <c r="AH497" s="27">
        <v>3728283</v>
      </c>
      <c r="AI497" s="27">
        <v>20682495</v>
      </c>
      <c r="AJ497" s="27">
        <v>0</v>
      </c>
      <c r="AK497" s="27">
        <v>3728283</v>
      </c>
      <c r="AL497" s="27">
        <v>309535285</v>
      </c>
    </row>
    <row r="498" spans="1:38" s="6" customFormat="1" ht="15" x14ac:dyDescent="0.25">
      <c r="A498" s="77" t="s">
        <v>1238</v>
      </c>
      <c r="B498" s="28" t="s">
        <v>154</v>
      </c>
      <c r="C498" s="27">
        <v>771706</v>
      </c>
      <c r="D498" s="27">
        <v>547017</v>
      </c>
      <c r="E498" s="27">
        <v>453205</v>
      </c>
      <c r="F498" s="27">
        <v>0</v>
      </c>
      <c r="G498" s="27">
        <v>0</v>
      </c>
      <c r="H498" s="27">
        <v>468322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93712</v>
      </c>
      <c r="O498" s="27">
        <v>2019173</v>
      </c>
      <c r="P498" s="27">
        <v>0</v>
      </c>
      <c r="Q498" s="27">
        <v>0</v>
      </c>
      <c r="R498" s="27">
        <v>0</v>
      </c>
      <c r="S498" s="27">
        <v>0</v>
      </c>
      <c r="T498" s="27">
        <v>581485788</v>
      </c>
      <c r="U498" s="27">
        <v>0</v>
      </c>
      <c r="V498" s="27">
        <v>19635566</v>
      </c>
      <c r="W498" s="27">
        <v>82722</v>
      </c>
      <c r="X498" s="27">
        <v>5088226</v>
      </c>
      <c r="Y498" s="27">
        <v>2625000</v>
      </c>
      <c r="Z498" s="27">
        <v>0</v>
      </c>
      <c r="AA498" s="27">
        <v>0</v>
      </c>
      <c r="AB498" s="27">
        <v>2958903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0</v>
      </c>
      <c r="AI498" s="27">
        <v>150846370</v>
      </c>
      <c r="AJ498" s="27">
        <v>0</v>
      </c>
      <c r="AK498" s="27">
        <v>0</v>
      </c>
      <c r="AL498" s="27">
        <v>767075710</v>
      </c>
    </row>
    <row r="499" spans="1:38" s="6" customFormat="1" ht="15" x14ac:dyDescent="0.25">
      <c r="A499" s="77" t="s">
        <v>1239</v>
      </c>
      <c r="B499" s="28" t="s">
        <v>155</v>
      </c>
      <c r="C499" s="27">
        <v>13262468</v>
      </c>
      <c r="D499" s="27">
        <v>1119715</v>
      </c>
      <c r="E499" s="27">
        <v>1061885</v>
      </c>
      <c r="F499" s="27">
        <v>0</v>
      </c>
      <c r="G499" s="27">
        <v>53759898</v>
      </c>
      <c r="H499" s="27">
        <v>2643671</v>
      </c>
      <c r="I499" s="27">
        <v>318882</v>
      </c>
      <c r="J499" s="27">
        <v>159225</v>
      </c>
      <c r="K499" s="27">
        <v>0</v>
      </c>
      <c r="L499" s="27">
        <v>1256238</v>
      </c>
      <c r="M499" s="27">
        <v>153211</v>
      </c>
      <c r="N499" s="27">
        <v>7307373</v>
      </c>
      <c r="O499" s="27">
        <v>4523971</v>
      </c>
      <c r="P499" s="27">
        <v>563875</v>
      </c>
      <c r="Q499" s="27">
        <v>680517</v>
      </c>
      <c r="R499" s="27">
        <v>4917152</v>
      </c>
      <c r="S499" s="27">
        <v>1209514</v>
      </c>
      <c r="T499" s="27">
        <v>32878440</v>
      </c>
      <c r="U499" s="27">
        <v>0</v>
      </c>
      <c r="V499" s="27">
        <v>36798313</v>
      </c>
      <c r="W499" s="27">
        <v>3075</v>
      </c>
      <c r="X499" s="27">
        <v>4677423</v>
      </c>
      <c r="Y499" s="27">
        <v>22078882</v>
      </c>
      <c r="Z499" s="27">
        <v>2768928</v>
      </c>
      <c r="AA499" s="27">
        <v>0</v>
      </c>
      <c r="AB499" s="27">
        <v>5637085</v>
      </c>
      <c r="AC499" s="27">
        <v>0</v>
      </c>
      <c r="AD499" s="27">
        <v>16879</v>
      </c>
      <c r="AE499" s="27">
        <v>0</v>
      </c>
      <c r="AF499" s="27">
        <v>1074214</v>
      </c>
      <c r="AG499" s="27">
        <v>43054</v>
      </c>
      <c r="AH499" s="27">
        <v>0</v>
      </c>
      <c r="AI499" s="27">
        <v>701053333</v>
      </c>
      <c r="AJ499" s="27">
        <v>0</v>
      </c>
      <c r="AK499" s="27">
        <v>132396</v>
      </c>
      <c r="AL499" s="27">
        <v>900099617</v>
      </c>
    </row>
    <row r="500" spans="1:38" s="6" customFormat="1" ht="15" x14ac:dyDescent="0.25">
      <c r="A500" s="77" t="s">
        <v>1240</v>
      </c>
      <c r="B500" s="28" t="s">
        <v>156</v>
      </c>
      <c r="C500" s="27">
        <v>55934322</v>
      </c>
      <c r="D500" s="27">
        <v>3920956</v>
      </c>
      <c r="E500" s="27">
        <v>8230980</v>
      </c>
      <c r="F500" s="27">
        <v>425211</v>
      </c>
      <c r="G500" s="27">
        <v>5558590</v>
      </c>
      <c r="H500" s="27">
        <v>82819293</v>
      </c>
      <c r="I500" s="27">
        <v>0</v>
      </c>
      <c r="J500" s="27">
        <v>399984</v>
      </c>
      <c r="K500" s="27">
        <v>18962</v>
      </c>
      <c r="L500" s="27">
        <v>6348089</v>
      </c>
      <c r="M500" s="27">
        <v>2109227</v>
      </c>
      <c r="N500" s="27">
        <v>12261062</v>
      </c>
      <c r="O500" s="27">
        <v>23586095</v>
      </c>
      <c r="P500" s="27">
        <v>0</v>
      </c>
      <c r="Q500" s="27">
        <v>53822118</v>
      </c>
      <c r="R500" s="27">
        <v>3053233</v>
      </c>
      <c r="S500" s="27">
        <v>16091590</v>
      </c>
      <c r="T500" s="27">
        <v>211015606</v>
      </c>
      <c r="U500" s="27">
        <v>0</v>
      </c>
      <c r="V500" s="27">
        <v>522000</v>
      </c>
      <c r="W500" s="27">
        <v>986281</v>
      </c>
      <c r="X500" s="27">
        <v>8460061</v>
      </c>
      <c r="Y500" s="27">
        <v>44389827</v>
      </c>
      <c r="Z500" s="27">
        <v>4040040</v>
      </c>
      <c r="AA500" s="27">
        <v>1736830</v>
      </c>
      <c r="AB500" s="27">
        <v>21274732</v>
      </c>
      <c r="AC500" s="27">
        <v>6688496</v>
      </c>
      <c r="AD500" s="27">
        <v>3063004</v>
      </c>
      <c r="AE500" s="27">
        <v>0</v>
      </c>
      <c r="AF500" s="27">
        <v>0</v>
      </c>
      <c r="AG500" s="27">
        <v>21815064</v>
      </c>
      <c r="AH500" s="27">
        <v>0</v>
      </c>
      <c r="AI500" s="27">
        <v>166307305</v>
      </c>
      <c r="AJ500" s="27">
        <v>0</v>
      </c>
      <c r="AK500" s="27">
        <v>70041</v>
      </c>
      <c r="AL500" s="27">
        <v>764948999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13233075</v>
      </c>
      <c r="E501" s="27">
        <v>0</v>
      </c>
      <c r="F501" s="27">
        <v>0</v>
      </c>
      <c r="G501" s="27">
        <v>17973945</v>
      </c>
      <c r="H501" s="27">
        <v>125385</v>
      </c>
      <c r="I501" s="27">
        <v>1618</v>
      </c>
      <c r="J501" s="27">
        <v>0</v>
      </c>
      <c r="K501" s="27">
        <v>7111459</v>
      </c>
      <c r="L501" s="27">
        <v>68068</v>
      </c>
      <c r="M501" s="27">
        <v>86520</v>
      </c>
      <c r="N501" s="27">
        <v>5798042</v>
      </c>
      <c r="O501" s="27">
        <v>75108</v>
      </c>
      <c r="P501" s="27">
        <v>0</v>
      </c>
      <c r="Q501" s="27">
        <v>91842</v>
      </c>
      <c r="R501" s="27">
        <v>0</v>
      </c>
      <c r="S501" s="27">
        <v>0</v>
      </c>
      <c r="T501" s="27">
        <v>1164620056</v>
      </c>
      <c r="U501" s="27">
        <v>0</v>
      </c>
      <c r="V501" s="27">
        <v>757849</v>
      </c>
      <c r="W501" s="27">
        <v>2485198</v>
      </c>
      <c r="X501" s="27">
        <v>36906507</v>
      </c>
      <c r="Y501" s="27">
        <v>12298732</v>
      </c>
      <c r="Z501" s="27">
        <v>110000</v>
      </c>
      <c r="AA501" s="27">
        <v>0</v>
      </c>
      <c r="AB501" s="27">
        <v>9578666</v>
      </c>
      <c r="AC501" s="27">
        <v>376473</v>
      </c>
      <c r="AD501" s="27">
        <v>2121094</v>
      </c>
      <c r="AE501" s="27">
        <v>0</v>
      </c>
      <c r="AF501" s="27">
        <v>62469955</v>
      </c>
      <c r="AG501" s="27">
        <v>179618</v>
      </c>
      <c r="AH501" s="27">
        <v>94102</v>
      </c>
      <c r="AI501" s="27">
        <v>620829924</v>
      </c>
      <c r="AJ501" s="27">
        <v>0</v>
      </c>
      <c r="AK501" s="27">
        <v>0</v>
      </c>
      <c r="AL501" s="27">
        <v>1957393236</v>
      </c>
    </row>
    <row r="502" spans="1:38" s="6" customFormat="1" ht="15" x14ac:dyDescent="0.25">
      <c r="A502" s="118" t="s">
        <v>1242</v>
      </c>
      <c r="B502" s="119" t="s">
        <v>242</v>
      </c>
      <c r="C502" s="120">
        <v>488871628</v>
      </c>
      <c r="D502" s="120">
        <v>342123074</v>
      </c>
      <c r="E502" s="120">
        <v>115246603</v>
      </c>
      <c r="F502" s="120">
        <v>17286902</v>
      </c>
      <c r="G502" s="120">
        <v>327097511</v>
      </c>
      <c r="H502" s="120">
        <v>480582564</v>
      </c>
      <c r="I502" s="120">
        <v>155223974</v>
      </c>
      <c r="J502" s="120">
        <v>147204205</v>
      </c>
      <c r="K502" s="120">
        <v>31264972</v>
      </c>
      <c r="L502" s="120">
        <v>75837919</v>
      </c>
      <c r="M502" s="120">
        <v>69652775</v>
      </c>
      <c r="N502" s="120">
        <v>324665524</v>
      </c>
      <c r="O502" s="120">
        <v>460640619</v>
      </c>
      <c r="P502" s="120">
        <v>27771850</v>
      </c>
      <c r="Q502" s="120">
        <v>129801500</v>
      </c>
      <c r="R502" s="120">
        <v>50175022</v>
      </c>
      <c r="S502" s="120">
        <v>304352983</v>
      </c>
      <c r="T502" s="120">
        <v>9067271592</v>
      </c>
      <c r="U502" s="120">
        <v>0</v>
      </c>
      <c r="V502" s="120">
        <v>368637175</v>
      </c>
      <c r="W502" s="120">
        <v>172953856</v>
      </c>
      <c r="X502" s="120">
        <v>494868595</v>
      </c>
      <c r="Y502" s="120">
        <v>275971230</v>
      </c>
      <c r="Z502" s="120">
        <v>116606434</v>
      </c>
      <c r="AA502" s="120">
        <v>27183709</v>
      </c>
      <c r="AB502" s="120">
        <v>345181339</v>
      </c>
      <c r="AC502" s="120">
        <v>121882789</v>
      </c>
      <c r="AD502" s="120">
        <v>148404178</v>
      </c>
      <c r="AE502" s="120">
        <v>1378664500</v>
      </c>
      <c r="AF502" s="120">
        <v>198798082</v>
      </c>
      <c r="AG502" s="120">
        <v>334715161</v>
      </c>
      <c r="AH502" s="120">
        <v>30823626</v>
      </c>
      <c r="AI502" s="120">
        <v>28276980194</v>
      </c>
      <c r="AJ502" s="120">
        <v>0</v>
      </c>
      <c r="AK502" s="120">
        <v>27139347</v>
      </c>
      <c r="AL502" s="120">
        <v>44933881432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6336601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2608318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8944919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3728283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9281151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13729620</v>
      </c>
      <c r="Y504" s="27">
        <v>0</v>
      </c>
      <c r="Z504" s="27">
        <v>0</v>
      </c>
      <c r="AA504" s="27">
        <v>0</v>
      </c>
      <c r="AB504" s="27">
        <v>4343624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31082678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3728283</v>
      </c>
      <c r="F505" s="120">
        <v>0</v>
      </c>
      <c r="G505" s="120">
        <v>0</v>
      </c>
      <c r="H505" s="120">
        <v>0</v>
      </c>
      <c r="I505" s="120">
        <v>6336601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9281151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16337938</v>
      </c>
      <c r="Y505" s="120">
        <v>0</v>
      </c>
      <c r="Z505" s="120">
        <v>0</v>
      </c>
      <c r="AA505" s="120">
        <v>0</v>
      </c>
      <c r="AB505" s="120">
        <v>4343624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40027597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0</v>
      </c>
      <c r="E506" s="27">
        <v>0</v>
      </c>
      <c r="F506" s="27">
        <v>0</v>
      </c>
      <c r="G506" s="27">
        <v>0</v>
      </c>
      <c r="H506" s="27">
        <v>0</v>
      </c>
      <c r="I506" s="27">
        <v>126723208</v>
      </c>
      <c r="J506" s="27">
        <v>0</v>
      </c>
      <c r="K506" s="27">
        <v>0</v>
      </c>
      <c r="L506" s="27">
        <v>91933</v>
      </c>
      <c r="M506" s="27">
        <v>0</v>
      </c>
      <c r="N506" s="27">
        <v>0</v>
      </c>
      <c r="O506" s="27">
        <v>275798</v>
      </c>
      <c r="P506" s="27">
        <v>0</v>
      </c>
      <c r="Q506" s="27">
        <v>0</v>
      </c>
      <c r="R506" s="27">
        <v>15656727</v>
      </c>
      <c r="S506" s="27">
        <v>0</v>
      </c>
      <c r="T506" s="27">
        <v>0</v>
      </c>
      <c r="U506" s="27">
        <v>0</v>
      </c>
      <c r="V506" s="27">
        <v>0</v>
      </c>
      <c r="W506" s="27">
        <v>2010158</v>
      </c>
      <c r="X506" s="27">
        <v>57550</v>
      </c>
      <c r="Y506" s="27">
        <v>721206</v>
      </c>
      <c r="Z506" s="27">
        <v>0</v>
      </c>
      <c r="AA506" s="27">
        <v>0</v>
      </c>
      <c r="AB506" s="27">
        <v>89240742</v>
      </c>
      <c r="AC506" s="27">
        <v>0</v>
      </c>
      <c r="AD506" s="27">
        <v>0</v>
      </c>
      <c r="AE506" s="27">
        <v>4044381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238821703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8187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2672586</v>
      </c>
      <c r="S507" s="27">
        <v>0</v>
      </c>
      <c r="T507" s="27">
        <v>0</v>
      </c>
      <c r="U507" s="27">
        <v>0</v>
      </c>
      <c r="V507" s="27">
        <v>0</v>
      </c>
      <c r="W507" s="27">
        <v>43882</v>
      </c>
      <c r="X507" s="27">
        <v>0</v>
      </c>
      <c r="Y507" s="27">
        <v>0</v>
      </c>
      <c r="Z507" s="27">
        <v>0</v>
      </c>
      <c r="AA507" s="27">
        <v>0</v>
      </c>
      <c r="AB507" s="27">
        <v>10</v>
      </c>
      <c r="AC507" s="27">
        <v>0</v>
      </c>
      <c r="AD507" s="27">
        <v>0</v>
      </c>
      <c r="AE507" s="27">
        <v>3017297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5741962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147867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241304</v>
      </c>
      <c r="Y508" s="27">
        <v>273750</v>
      </c>
      <c r="Z508" s="27">
        <v>0</v>
      </c>
      <c r="AA508" s="27">
        <v>0</v>
      </c>
      <c r="AB508" s="27">
        <v>259876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922797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80577806</v>
      </c>
      <c r="G509" s="27">
        <v>0</v>
      </c>
      <c r="H509" s="27">
        <v>0</v>
      </c>
      <c r="I509" s="27">
        <v>492153460</v>
      </c>
      <c r="J509" s="27">
        <v>0</v>
      </c>
      <c r="K509" s="27">
        <v>212331</v>
      </c>
      <c r="L509" s="27">
        <v>0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29353091</v>
      </c>
      <c r="S509" s="27">
        <v>0</v>
      </c>
      <c r="T509" s="27">
        <v>0</v>
      </c>
      <c r="U509" s="27">
        <v>0</v>
      </c>
      <c r="V509" s="27">
        <v>0</v>
      </c>
      <c r="W509" s="27">
        <v>3208603</v>
      </c>
      <c r="X509" s="27">
        <v>91549119</v>
      </c>
      <c r="Y509" s="27">
        <v>89061</v>
      </c>
      <c r="Z509" s="27">
        <v>0</v>
      </c>
      <c r="AA509" s="27">
        <v>316195</v>
      </c>
      <c r="AB509" s="27">
        <v>52614037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750073703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652522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1387751</v>
      </c>
      <c r="Y511" s="27">
        <v>0</v>
      </c>
      <c r="Z511" s="27">
        <v>0</v>
      </c>
      <c r="AA511" s="27">
        <v>0</v>
      </c>
      <c r="AB511" s="27">
        <v>6869780</v>
      </c>
      <c r="AC511" s="27">
        <v>0</v>
      </c>
      <c r="AD511" s="27">
        <v>0</v>
      </c>
      <c r="AE511" s="27">
        <v>19400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8929453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16695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16695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1902716</v>
      </c>
      <c r="Y514" s="27">
        <v>0</v>
      </c>
      <c r="Z514" s="27">
        <v>0</v>
      </c>
      <c r="AA514" s="27">
        <v>0</v>
      </c>
      <c r="AB514" s="27">
        <v>2718166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4620882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16493953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3740625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20234578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11944488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11000000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35404311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58348799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10919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6729387</v>
      </c>
      <c r="Y517" s="27">
        <v>0</v>
      </c>
      <c r="Z517" s="27">
        <v>0</v>
      </c>
      <c r="AA517" s="27">
        <v>0</v>
      </c>
      <c r="AB517" s="27">
        <v>12048899</v>
      </c>
      <c r="AC517" s="27">
        <v>0</v>
      </c>
      <c r="AD517" s="27">
        <v>0</v>
      </c>
      <c r="AE517" s="27">
        <v>13957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18803162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13661</v>
      </c>
      <c r="P518" s="27">
        <v>0</v>
      </c>
      <c r="Q518" s="27">
        <v>0</v>
      </c>
      <c r="R518" s="27">
        <v>1345510</v>
      </c>
      <c r="S518" s="27">
        <v>0</v>
      </c>
      <c r="T518" s="27">
        <v>0</v>
      </c>
      <c r="U518" s="27">
        <v>0</v>
      </c>
      <c r="V518" s="27">
        <v>0</v>
      </c>
      <c r="W518" s="27">
        <v>1998222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3357393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2135534</v>
      </c>
      <c r="Y519" s="27">
        <v>0</v>
      </c>
      <c r="Z519" s="27">
        <v>0</v>
      </c>
      <c r="AA519" s="27">
        <v>0</v>
      </c>
      <c r="AB519" s="27">
        <v>14333170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16468704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0</v>
      </c>
      <c r="E520" s="120">
        <v>0</v>
      </c>
      <c r="F520" s="120">
        <v>80577806</v>
      </c>
      <c r="G520" s="120">
        <v>0</v>
      </c>
      <c r="H520" s="120">
        <v>0</v>
      </c>
      <c r="I520" s="120">
        <v>618876668</v>
      </c>
      <c r="J520" s="120">
        <v>0</v>
      </c>
      <c r="K520" s="120">
        <v>212331</v>
      </c>
      <c r="L520" s="120">
        <v>100120</v>
      </c>
      <c r="M520" s="120">
        <v>0</v>
      </c>
      <c r="N520" s="120">
        <v>0</v>
      </c>
      <c r="O520" s="120">
        <v>952900</v>
      </c>
      <c r="P520" s="120">
        <v>0</v>
      </c>
      <c r="Q520" s="120">
        <v>0</v>
      </c>
      <c r="R520" s="120">
        <v>77614222</v>
      </c>
      <c r="S520" s="120">
        <v>0</v>
      </c>
      <c r="T520" s="120">
        <v>0</v>
      </c>
      <c r="U520" s="120">
        <v>0</v>
      </c>
      <c r="V520" s="120">
        <v>0</v>
      </c>
      <c r="W520" s="120">
        <v>7260865</v>
      </c>
      <c r="X520" s="120">
        <v>115003361</v>
      </c>
      <c r="Y520" s="120">
        <v>1084017</v>
      </c>
      <c r="Z520" s="120">
        <v>0</v>
      </c>
      <c r="AA520" s="120">
        <v>316195</v>
      </c>
      <c r="AB520" s="120">
        <v>181842000</v>
      </c>
      <c r="AC520" s="120">
        <v>0</v>
      </c>
      <c r="AD520" s="120">
        <v>0</v>
      </c>
      <c r="AE520" s="120">
        <v>42499346</v>
      </c>
      <c r="AF520" s="120">
        <v>0</v>
      </c>
      <c r="AG520" s="120">
        <v>0</v>
      </c>
      <c r="AH520" s="120">
        <v>0</v>
      </c>
      <c r="AI520" s="120">
        <v>0</v>
      </c>
      <c r="AJ520" s="120">
        <v>0</v>
      </c>
      <c r="AK520" s="120">
        <v>0</v>
      </c>
      <c r="AL520" s="120">
        <v>1126339831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61617566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61617566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1690566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1690566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61617566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1690566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63308132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4054237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4054237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4054237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4054237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176715024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176715024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176715024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176715024</v>
      </c>
    </row>
    <row r="553" spans="1:38" s="6" customFormat="1" ht="15" x14ac:dyDescent="0.25">
      <c r="A553" s="77" t="s">
        <v>1293</v>
      </c>
      <c r="B553" s="28" t="s">
        <v>244</v>
      </c>
      <c r="C553" s="27">
        <v>127165008</v>
      </c>
      <c r="D553" s="27">
        <v>0</v>
      </c>
      <c r="E553" s="27">
        <v>0</v>
      </c>
      <c r="F553" s="27">
        <v>0</v>
      </c>
      <c r="G553" s="27">
        <v>29119326</v>
      </c>
      <c r="H553" s="27">
        <v>37800</v>
      </c>
      <c r="I553" s="27">
        <v>373568632</v>
      </c>
      <c r="J553" s="27">
        <v>36272420</v>
      </c>
      <c r="K553" s="27">
        <v>0</v>
      </c>
      <c r="L553" s="27">
        <v>0</v>
      </c>
      <c r="M553" s="27">
        <v>191668000</v>
      </c>
      <c r="N553" s="27">
        <v>0</v>
      </c>
      <c r="O553" s="27">
        <v>2103750</v>
      </c>
      <c r="P553" s="27">
        <v>8425520</v>
      </c>
      <c r="Q553" s="27">
        <v>0</v>
      </c>
      <c r="R553" s="27">
        <v>0</v>
      </c>
      <c r="S553" s="27">
        <v>703234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49165075</v>
      </c>
      <c r="AA553" s="27">
        <v>0</v>
      </c>
      <c r="AB553" s="27">
        <v>285500</v>
      </c>
      <c r="AC553" s="27">
        <v>0</v>
      </c>
      <c r="AD553" s="27">
        <v>0</v>
      </c>
      <c r="AE553" s="27">
        <v>221686001</v>
      </c>
      <c r="AF553" s="27">
        <v>177012796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1217213062</v>
      </c>
    </row>
    <row r="554" spans="1:38" s="6" customFormat="1" ht="15" x14ac:dyDescent="0.25">
      <c r="A554" s="118" t="s">
        <v>1294</v>
      </c>
      <c r="B554" s="119" t="s">
        <v>195</v>
      </c>
      <c r="C554" s="120">
        <v>127165008</v>
      </c>
      <c r="D554" s="120">
        <v>0</v>
      </c>
      <c r="E554" s="120">
        <v>0</v>
      </c>
      <c r="F554" s="120">
        <v>0</v>
      </c>
      <c r="G554" s="120">
        <v>29119326</v>
      </c>
      <c r="H554" s="120">
        <v>37800</v>
      </c>
      <c r="I554" s="120">
        <v>373568632</v>
      </c>
      <c r="J554" s="120">
        <v>36272420</v>
      </c>
      <c r="K554" s="120">
        <v>0</v>
      </c>
      <c r="L554" s="120">
        <v>0</v>
      </c>
      <c r="M554" s="120">
        <v>191668000</v>
      </c>
      <c r="N554" s="120">
        <v>0</v>
      </c>
      <c r="O554" s="120">
        <v>2103750</v>
      </c>
      <c r="P554" s="120">
        <v>8425520</v>
      </c>
      <c r="Q554" s="120">
        <v>0</v>
      </c>
      <c r="R554" s="120">
        <v>0</v>
      </c>
      <c r="S554" s="120">
        <v>703234</v>
      </c>
      <c r="T554" s="120">
        <v>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49165075</v>
      </c>
      <c r="AA554" s="120">
        <v>0</v>
      </c>
      <c r="AB554" s="120">
        <v>285500</v>
      </c>
      <c r="AC554" s="120">
        <v>0</v>
      </c>
      <c r="AD554" s="120">
        <v>0</v>
      </c>
      <c r="AE554" s="120">
        <v>221686001</v>
      </c>
      <c r="AF554" s="120">
        <v>177012796</v>
      </c>
      <c r="AG554" s="120">
        <v>0</v>
      </c>
      <c r="AH554" s="120">
        <v>0</v>
      </c>
      <c r="AI554" s="120">
        <v>0</v>
      </c>
      <c r="AJ554" s="120">
        <v>0</v>
      </c>
      <c r="AK554" s="120">
        <v>0</v>
      </c>
      <c r="AL554" s="120">
        <v>1217213062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616036636</v>
      </c>
      <c r="D555" s="35">
        <v>342123074</v>
      </c>
      <c r="E555" s="35">
        <v>118974886</v>
      </c>
      <c r="F555" s="35">
        <v>97864708</v>
      </c>
      <c r="G555" s="35">
        <v>356216837</v>
      </c>
      <c r="H555" s="35">
        <v>542237930</v>
      </c>
      <c r="I555" s="35">
        <v>1154005875</v>
      </c>
      <c r="J555" s="35">
        <v>183476625</v>
      </c>
      <c r="K555" s="35">
        <v>31477303</v>
      </c>
      <c r="L555" s="35">
        <v>75938039</v>
      </c>
      <c r="M555" s="35">
        <v>261320775</v>
      </c>
      <c r="N555" s="35">
        <v>324665524</v>
      </c>
      <c r="O555" s="35">
        <v>472978420</v>
      </c>
      <c r="P555" s="35">
        <v>36197370</v>
      </c>
      <c r="Q555" s="35">
        <v>129801500</v>
      </c>
      <c r="R555" s="35">
        <v>127789244</v>
      </c>
      <c r="S555" s="35">
        <v>306746783</v>
      </c>
      <c r="T555" s="35">
        <v>9243986616</v>
      </c>
      <c r="U555" s="35">
        <v>0</v>
      </c>
      <c r="V555" s="35">
        <v>368637175</v>
      </c>
      <c r="W555" s="35">
        <v>180214721</v>
      </c>
      <c r="X555" s="35">
        <v>626209894</v>
      </c>
      <c r="Y555" s="35">
        <v>277055247</v>
      </c>
      <c r="Z555" s="35">
        <v>165771509</v>
      </c>
      <c r="AA555" s="35">
        <v>27499904</v>
      </c>
      <c r="AB555" s="35">
        <v>535706700</v>
      </c>
      <c r="AC555" s="35">
        <v>121882789</v>
      </c>
      <c r="AD555" s="35">
        <v>148404178</v>
      </c>
      <c r="AE555" s="35">
        <v>1642849847</v>
      </c>
      <c r="AF555" s="35">
        <v>375810878</v>
      </c>
      <c r="AG555" s="35">
        <v>334715161</v>
      </c>
      <c r="AH555" s="35">
        <v>30823626</v>
      </c>
      <c r="AI555" s="35">
        <v>28276980194</v>
      </c>
      <c r="AJ555" s="35">
        <v>0</v>
      </c>
      <c r="AK555" s="35">
        <v>27139347</v>
      </c>
      <c r="AL555" s="35">
        <v>47561539315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1090909</v>
      </c>
      <c r="H556" s="27">
        <v>27120654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1312917</v>
      </c>
      <c r="AC556" s="27">
        <v>0</v>
      </c>
      <c r="AD556" s="27">
        <v>0</v>
      </c>
      <c r="AE556" s="27">
        <v>9571867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39096347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8636364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8636364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1090909</v>
      </c>
      <c r="H558" s="120">
        <v>27120654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1312917</v>
      </c>
      <c r="AC558" s="120">
        <v>0</v>
      </c>
      <c r="AD558" s="120">
        <v>8636364</v>
      </c>
      <c r="AE558" s="120">
        <v>9571867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47732711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1090909</v>
      </c>
      <c r="H565" s="35">
        <v>27120654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1312917</v>
      </c>
      <c r="AC565" s="35">
        <v>0</v>
      </c>
      <c r="AD565" s="35">
        <v>8636364</v>
      </c>
      <c r="AE565" s="35">
        <v>9571867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47732711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58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2013 - Octubre 2013</v>
      </c>
      <c r="D3" s="180"/>
      <c r="E3" s="180"/>
      <c r="F3" s="180"/>
      <c r="G3" s="180"/>
      <c r="H3" s="180"/>
      <c r="I3" s="180" t="str">
        <f>PROPER(INDICE!$B$5)</f>
        <v>Periodo Julio 2013 - Octubre 2013</v>
      </c>
      <c r="J3" s="180"/>
      <c r="K3" s="180"/>
      <c r="L3" s="180"/>
      <c r="M3" s="180"/>
      <c r="N3" s="180"/>
      <c r="O3" s="180" t="str">
        <f>PROPER(INDICE!$B$5)</f>
        <v>Periodo Julio 2013 - Octubre 2013</v>
      </c>
      <c r="P3" s="180"/>
      <c r="Q3" s="180"/>
      <c r="R3" s="180"/>
      <c r="S3" s="180"/>
      <c r="T3" s="180"/>
      <c r="U3" s="180" t="str">
        <f>PROPER(INDICE!$B$5)</f>
        <v>Periodo Julio 2013 - Octubre 2013</v>
      </c>
      <c r="V3" s="180"/>
      <c r="W3" s="180"/>
      <c r="X3" s="180"/>
      <c r="Y3" s="180"/>
      <c r="Z3" s="180"/>
      <c r="AA3" s="180" t="str">
        <f>PROPER(INDICE!$B$5)</f>
        <v>Periodo Julio 2013 - Octubre 2013</v>
      </c>
      <c r="AB3" s="180"/>
      <c r="AC3" s="180"/>
      <c r="AD3" s="180"/>
      <c r="AE3" s="180"/>
      <c r="AF3" s="180"/>
      <c r="AG3" s="180" t="str">
        <f>PROPER(INDICE!$B$5)</f>
        <v>Periodo Julio 2013 - Octubre 2013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14708719130</v>
      </c>
      <c r="D8" s="160">
        <v>4312483990</v>
      </c>
      <c r="E8" s="160">
        <v>12483374821</v>
      </c>
      <c r="F8" s="160">
        <v>3845471125</v>
      </c>
      <c r="G8" s="160">
        <v>26846569770</v>
      </c>
      <c r="H8" s="160">
        <v>40503375392</v>
      </c>
      <c r="I8" s="160">
        <v>9266826506</v>
      </c>
      <c r="J8" s="160">
        <v>8345100248</v>
      </c>
      <c r="K8" s="160">
        <v>7379411168</v>
      </c>
      <c r="L8" s="160">
        <v>35685893246</v>
      </c>
      <c r="M8" s="160">
        <v>5362710204</v>
      </c>
      <c r="N8" s="160">
        <v>7782920000</v>
      </c>
      <c r="O8" s="160">
        <v>9828140000</v>
      </c>
      <c r="P8" s="160">
        <v>7241768796</v>
      </c>
      <c r="Q8" s="160">
        <v>8445075451</v>
      </c>
      <c r="R8" s="160">
        <v>8587556515</v>
      </c>
      <c r="S8" s="160">
        <v>3628041134</v>
      </c>
      <c r="T8" s="160">
        <v>20567724689</v>
      </c>
      <c r="U8" s="160">
        <v>0</v>
      </c>
      <c r="V8" s="160">
        <v>48848783439</v>
      </c>
      <c r="W8" s="160">
        <v>6533568324</v>
      </c>
      <c r="X8" s="160">
        <v>13250444218</v>
      </c>
      <c r="Y8" s="160">
        <v>7970089498</v>
      </c>
      <c r="Z8" s="160">
        <v>12285913551</v>
      </c>
      <c r="AA8" s="160">
        <v>3420298800</v>
      </c>
      <c r="AB8" s="160">
        <v>46578526629</v>
      </c>
      <c r="AC8" s="160">
        <v>6254196132</v>
      </c>
      <c r="AD8" s="160">
        <v>14896711871</v>
      </c>
      <c r="AE8" s="160">
        <v>164507428524</v>
      </c>
      <c r="AF8" s="160">
        <v>30410979219</v>
      </c>
      <c r="AG8" s="160">
        <v>15128225691</v>
      </c>
      <c r="AH8" s="160">
        <v>13940234559</v>
      </c>
      <c r="AI8" s="160">
        <v>12990529758</v>
      </c>
      <c r="AJ8" s="160">
        <v>0</v>
      </c>
      <c r="AK8" s="160">
        <v>1600098628</v>
      </c>
      <c r="AL8" s="190">
        <v>633437191026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3381326500</v>
      </c>
      <c r="G10" s="160">
        <v>1724876714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0</v>
      </c>
      <c r="U10" s="160">
        <v>179376298</v>
      </c>
      <c r="V10" s="160">
        <v>2000000000</v>
      </c>
      <c r="W10" s="160">
        <v>1629583040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27500000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11331662552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540732379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152152500</v>
      </c>
      <c r="AD12" s="160">
        <v>0</v>
      </c>
      <c r="AE12" s="160">
        <v>0</v>
      </c>
      <c r="AF12" s="160">
        <v>0</v>
      </c>
      <c r="AG12" s="160">
        <v>55650000</v>
      </c>
      <c r="AH12" s="160">
        <v>0</v>
      </c>
      <c r="AI12" s="160">
        <v>0</v>
      </c>
      <c r="AJ12" s="160">
        <v>0</v>
      </c>
      <c r="AK12" s="160">
        <v>0</v>
      </c>
      <c r="AL12" s="190">
        <v>776414028</v>
      </c>
    </row>
    <row r="13" spans="1:38" s="8" customFormat="1" ht="15" x14ac:dyDescent="0.25">
      <c r="A13" s="70" t="s">
        <v>110</v>
      </c>
      <c r="B13" s="6" t="s">
        <v>178</v>
      </c>
      <c r="C13" s="160">
        <v>7008973831</v>
      </c>
      <c r="D13" s="160">
        <v>0</v>
      </c>
      <c r="E13" s="160">
        <v>0</v>
      </c>
      <c r="F13" s="160">
        <v>2425291934</v>
      </c>
      <c r="G13" s="160">
        <v>70000000</v>
      </c>
      <c r="H13" s="160">
        <v>10409389286</v>
      </c>
      <c r="I13" s="160">
        <v>9438953902</v>
      </c>
      <c r="J13" s="160">
        <v>7422570000</v>
      </c>
      <c r="K13" s="160">
        <v>0</v>
      </c>
      <c r="L13" s="160">
        <v>0</v>
      </c>
      <c r="M13" s="160">
        <v>5844968531</v>
      </c>
      <c r="N13" s="160">
        <v>0</v>
      </c>
      <c r="O13" s="160">
        <v>866674335</v>
      </c>
      <c r="P13" s="160">
        <v>54452539</v>
      </c>
      <c r="Q13" s="160">
        <v>0</v>
      </c>
      <c r="R13" s="160">
        <v>1626618495</v>
      </c>
      <c r="S13" s="160">
        <v>0</v>
      </c>
      <c r="T13" s="160">
        <v>3877313339</v>
      </c>
      <c r="U13" s="160">
        <v>4816585391</v>
      </c>
      <c r="V13" s="160">
        <v>0</v>
      </c>
      <c r="W13" s="160">
        <v>2096151147</v>
      </c>
      <c r="X13" s="160">
        <v>6016570441</v>
      </c>
      <c r="Y13" s="160">
        <v>0</v>
      </c>
      <c r="Z13" s="160">
        <v>704108378</v>
      </c>
      <c r="AA13" s="160">
        <v>907642019</v>
      </c>
      <c r="AB13" s="160">
        <v>10309809610</v>
      </c>
      <c r="AC13" s="160">
        <v>0</v>
      </c>
      <c r="AD13" s="160">
        <v>0</v>
      </c>
      <c r="AE13" s="160">
        <v>1021906285</v>
      </c>
      <c r="AF13" s="160">
        <v>431353713</v>
      </c>
      <c r="AG13" s="160">
        <v>634131286</v>
      </c>
      <c r="AH13" s="160">
        <v>0</v>
      </c>
      <c r="AI13" s="160">
        <v>0</v>
      </c>
      <c r="AJ13" s="160">
        <v>0</v>
      </c>
      <c r="AK13" s="160">
        <v>0</v>
      </c>
      <c r="AL13" s="190">
        <v>75983464462</v>
      </c>
    </row>
    <row r="14" spans="1:38" s="8" customFormat="1" ht="18.75" customHeight="1" x14ac:dyDescent="0.25">
      <c r="A14" s="108"/>
      <c r="B14" s="20" t="s">
        <v>111</v>
      </c>
      <c r="C14" s="161">
        <v>21717692961</v>
      </c>
      <c r="D14" s="161">
        <v>4312483990</v>
      </c>
      <c r="E14" s="161">
        <v>12483374821</v>
      </c>
      <c r="F14" s="161">
        <v>9679968708</v>
      </c>
      <c r="G14" s="161">
        <v>28641446484</v>
      </c>
      <c r="H14" s="161">
        <v>52887497057</v>
      </c>
      <c r="I14" s="161">
        <v>18705780408</v>
      </c>
      <c r="J14" s="161">
        <v>15767670248</v>
      </c>
      <c r="K14" s="161">
        <v>7379411168</v>
      </c>
      <c r="L14" s="161">
        <v>35685893246</v>
      </c>
      <c r="M14" s="161">
        <v>11207678735</v>
      </c>
      <c r="N14" s="161">
        <v>7782920000</v>
      </c>
      <c r="O14" s="161">
        <v>10694814335</v>
      </c>
      <c r="P14" s="161">
        <v>7296221335</v>
      </c>
      <c r="Q14" s="161">
        <v>8445075451</v>
      </c>
      <c r="R14" s="161">
        <v>10314175010</v>
      </c>
      <c r="S14" s="161">
        <v>3628041134</v>
      </c>
      <c r="T14" s="161">
        <v>24445038028</v>
      </c>
      <c r="U14" s="161">
        <v>4995961689</v>
      </c>
      <c r="V14" s="161">
        <v>50848783439</v>
      </c>
      <c r="W14" s="161">
        <v>10259302511</v>
      </c>
      <c r="X14" s="161">
        <v>19267014659</v>
      </c>
      <c r="Y14" s="161">
        <v>7970089498</v>
      </c>
      <c r="Z14" s="161">
        <v>13845021929</v>
      </c>
      <c r="AA14" s="161">
        <v>4327940819</v>
      </c>
      <c r="AB14" s="161">
        <v>56888336239</v>
      </c>
      <c r="AC14" s="161">
        <v>6406348632</v>
      </c>
      <c r="AD14" s="161">
        <v>14896711871</v>
      </c>
      <c r="AE14" s="161">
        <v>165529334809</v>
      </c>
      <c r="AF14" s="161">
        <v>30869832932</v>
      </c>
      <c r="AG14" s="161">
        <v>15818006977</v>
      </c>
      <c r="AH14" s="161">
        <v>13940234559</v>
      </c>
      <c r="AI14" s="161">
        <v>12990529758</v>
      </c>
      <c r="AJ14" s="161">
        <v>0</v>
      </c>
      <c r="AK14" s="161">
        <v>1600098628</v>
      </c>
      <c r="AL14" s="191">
        <v>721528732068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25290337080</v>
      </c>
      <c r="D16" s="160">
        <v>14543328501</v>
      </c>
      <c r="E16" s="160">
        <v>7929612957</v>
      </c>
      <c r="F16" s="160">
        <v>6682962919</v>
      </c>
      <c r="G16" s="160">
        <v>19919157769</v>
      </c>
      <c r="H16" s="160">
        <v>80183707076</v>
      </c>
      <c r="I16" s="160">
        <v>22280600810</v>
      </c>
      <c r="J16" s="160">
        <v>4309099823</v>
      </c>
      <c r="K16" s="160">
        <v>2696183220</v>
      </c>
      <c r="L16" s="160">
        <v>20261164308</v>
      </c>
      <c r="M16" s="160">
        <v>5284928188</v>
      </c>
      <c r="N16" s="160">
        <v>30871931737</v>
      </c>
      <c r="O16" s="160">
        <v>15098957663</v>
      </c>
      <c r="P16" s="160">
        <v>6366292823</v>
      </c>
      <c r="Q16" s="160">
        <v>6733843740</v>
      </c>
      <c r="R16" s="160">
        <v>9208285124</v>
      </c>
      <c r="S16" s="160">
        <v>1395133488</v>
      </c>
      <c r="T16" s="160">
        <v>34313168409</v>
      </c>
      <c r="U16" s="160">
        <v>0</v>
      </c>
      <c r="V16" s="160">
        <v>43327598278</v>
      </c>
      <c r="W16" s="160">
        <v>12323301776</v>
      </c>
      <c r="X16" s="160">
        <v>20723512729</v>
      </c>
      <c r="Y16" s="160">
        <v>5635544423</v>
      </c>
      <c r="Z16" s="160">
        <v>14133296605</v>
      </c>
      <c r="AA16" s="160">
        <v>4765469353</v>
      </c>
      <c r="AB16" s="160">
        <v>59825453175</v>
      </c>
      <c r="AC16" s="160">
        <v>2723087455</v>
      </c>
      <c r="AD16" s="160">
        <v>21289472743</v>
      </c>
      <c r="AE16" s="160">
        <v>135651764784</v>
      </c>
      <c r="AF16" s="160">
        <v>24931288869</v>
      </c>
      <c r="AG16" s="160">
        <v>18061783292</v>
      </c>
      <c r="AH16" s="160">
        <v>11897480315</v>
      </c>
      <c r="AI16" s="160">
        <v>28560135961</v>
      </c>
      <c r="AJ16" s="160">
        <v>3835221391</v>
      </c>
      <c r="AK16" s="160">
        <v>4627813966</v>
      </c>
      <c r="AL16" s="190">
        <v>725680920750</v>
      </c>
    </row>
    <row r="17" spans="1:38" s="8" customFormat="1" ht="15" x14ac:dyDescent="0.25">
      <c r="A17" s="70" t="s">
        <v>1305</v>
      </c>
      <c r="B17" s="6" t="s">
        <v>253</v>
      </c>
      <c r="C17" s="160">
        <v>123286775</v>
      </c>
      <c r="D17" s="160">
        <v>226683359</v>
      </c>
      <c r="E17" s="160">
        <v>226683359</v>
      </c>
      <c r="F17" s="160">
        <v>349970134</v>
      </c>
      <c r="G17" s="160">
        <v>226683359</v>
      </c>
      <c r="H17" s="160">
        <v>349970134</v>
      </c>
      <c r="I17" s="160">
        <v>349970134</v>
      </c>
      <c r="J17" s="160">
        <v>349970134</v>
      </c>
      <c r="K17" s="160">
        <v>349970134</v>
      </c>
      <c r="L17" s="160">
        <v>358970497</v>
      </c>
      <c r="M17" s="160">
        <v>349970134</v>
      </c>
      <c r="N17" s="160">
        <v>0</v>
      </c>
      <c r="O17" s="160">
        <v>226683359</v>
      </c>
      <c r="P17" s="160">
        <v>349970146</v>
      </c>
      <c r="Q17" s="160">
        <v>226683359</v>
      </c>
      <c r="R17" s="160">
        <v>349970143</v>
      </c>
      <c r="S17" s="160">
        <v>349970134</v>
      </c>
      <c r="T17" s="160">
        <v>226683359</v>
      </c>
      <c r="U17" s="160">
        <v>0</v>
      </c>
      <c r="V17" s="160">
        <v>0</v>
      </c>
      <c r="W17" s="160">
        <v>349970134</v>
      </c>
      <c r="X17" s="160">
        <v>349970134</v>
      </c>
      <c r="Y17" s="160">
        <v>226683359</v>
      </c>
      <c r="Z17" s="160">
        <v>349970134</v>
      </c>
      <c r="AA17" s="160">
        <v>349970134</v>
      </c>
      <c r="AB17" s="160">
        <v>353163104</v>
      </c>
      <c r="AC17" s="160">
        <v>349970134</v>
      </c>
      <c r="AD17" s="160">
        <v>226683359</v>
      </c>
      <c r="AE17" s="160">
        <v>0</v>
      </c>
      <c r="AF17" s="160">
        <v>226683359</v>
      </c>
      <c r="AG17" s="160">
        <v>349970134</v>
      </c>
      <c r="AH17" s="160">
        <v>226683359</v>
      </c>
      <c r="AI17" s="160">
        <v>0</v>
      </c>
      <c r="AJ17" s="160">
        <v>0</v>
      </c>
      <c r="AK17" s="160">
        <v>226683359</v>
      </c>
      <c r="AL17" s="190">
        <v>8578489356</v>
      </c>
    </row>
    <row r="18" spans="1:38" s="8" customFormat="1" ht="15" x14ac:dyDescent="0.25">
      <c r="A18" s="70" t="s">
        <v>1306</v>
      </c>
      <c r="B18" s="6" t="s">
        <v>254</v>
      </c>
      <c r="C18" s="160">
        <v>90428083</v>
      </c>
      <c r="D18" s="160">
        <v>212884090</v>
      </c>
      <c r="E18" s="160">
        <v>533022430</v>
      </c>
      <c r="F18" s="160">
        <v>264722940</v>
      </c>
      <c r="G18" s="160">
        <v>1057498573</v>
      </c>
      <c r="H18" s="160">
        <v>1007979518</v>
      </c>
      <c r="I18" s="160">
        <v>950643508</v>
      </c>
      <c r="J18" s="160">
        <v>55160134</v>
      </c>
      <c r="K18" s="160">
        <v>33287907</v>
      </c>
      <c r="L18" s="160">
        <v>71423474</v>
      </c>
      <c r="M18" s="160">
        <v>29663242</v>
      </c>
      <c r="N18" s="160">
        <v>667792960</v>
      </c>
      <c r="O18" s="160">
        <v>95730860</v>
      </c>
      <c r="P18" s="160">
        <v>265584469</v>
      </c>
      <c r="Q18" s="160">
        <v>326934397</v>
      </c>
      <c r="R18" s="160">
        <v>175310722</v>
      </c>
      <c r="S18" s="160">
        <v>4147206</v>
      </c>
      <c r="T18" s="160">
        <v>6349430</v>
      </c>
      <c r="U18" s="160">
        <v>0</v>
      </c>
      <c r="V18" s="160">
        <v>10387543</v>
      </c>
      <c r="W18" s="160">
        <v>199505420</v>
      </c>
      <c r="X18" s="160">
        <v>1457727972</v>
      </c>
      <c r="Y18" s="160">
        <v>34761684</v>
      </c>
      <c r="Z18" s="160">
        <v>171290269</v>
      </c>
      <c r="AA18" s="160">
        <v>84496546</v>
      </c>
      <c r="AB18" s="160">
        <v>2060008277</v>
      </c>
      <c r="AC18" s="160">
        <v>188316427</v>
      </c>
      <c r="AD18" s="160">
        <v>443611895</v>
      </c>
      <c r="AE18" s="160">
        <v>0</v>
      </c>
      <c r="AF18" s="160">
        <v>82372289</v>
      </c>
      <c r="AG18" s="160">
        <v>185199252</v>
      </c>
      <c r="AH18" s="160">
        <v>206453328</v>
      </c>
      <c r="AI18" s="160">
        <v>0</v>
      </c>
      <c r="AJ18" s="160">
        <v>0</v>
      </c>
      <c r="AK18" s="160">
        <v>60730876</v>
      </c>
      <c r="AL18" s="190">
        <v>11033425721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25504051938</v>
      </c>
      <c r="D20" s="162">
        <v>14982895950</v>
      </c>
      <c r="E20" s="162">
        <v>8689318746</v>
      </c>
      <c r="F20" s="162">
        <v>7297655993</v>
      </c>
      <c r="G20" s="162">
        <v>21203339701</v>
      </c>
      <c r="H20" s="162">
        <v>81541656728</v>
      </c>
      <c r="I20" s="162">
        <v>23581214452</v>
      </c>
      <c r="J20" s="162">
        <v>4714230091</v>
      </c>
      <c r="K20" s="162">
        <v>3079441261</v>
      </c>
      <c r="L20" s="162">
        <v>20691558279</v>
      </c>
      <c r="M20" s="162">
        <v>5664561564</v>
      </c>
      <c r="N20" s="162">
        <v>31539724697</v>
      </c>
      <c r="O20" s="162">
        <v>15421371882</v>
      </c>
      <c r="P20" s="162">
        <v>6981847438</v>
      </c>
      <c r="Q20" s="162">
        <v>7287461496</v>
      </c>
      <c r="R20" s="162">
        <v>9733565989</v>
      </c>
      <c r="S20" s="162">
        <v>1749250828</v>
      </c>
      <c r="T20" s="162">
        <v>34546201198</v>
      </c>
      <c r="U20" s="162">
        <v>0</v>
      </c>
      <c r="V20" s="162">
        <v>43337985821</v>
      </c>
      <c r="W20" s="162">
        <v>12872777330</v>
      </c>
      <c r="X20" s="162">
        <v>22531210835</v>
      </c>
      <c r="Y20" s="162">
        <v>5896989466</v>
      </c>
      <c r="Z20" s="162">
        <v>14654557008</v>
      </c>
      <c r="AA20" s="162">
        <v>5199936033</v>
      </c>
      <c r="AB20" s="162">
        <v>62238624556</v>
      </c>
      <c r="AC20" s="162">
        <v>3261374016</v>
      </c>
      <c r="AD20" s="162">
        <v>21959767997</v>
      </c>
      <c r="AE20" s="162">
        <v>135651764784</v>
      </c>
      <c r="AF20" s="162">
        <v>25240344517</v>
      </c>
      <c r="AG20" s="162">
        <v>18596952678</v>
      </c>
      <c r="AH20" s="162">
        <v>12330617002</v>
      </c>
      <c r="AI20" s="162">
        <v>28560135961</v>
      </c>
      <c r="AJ20" s="162">
        <v>3835221391</v>
      </c>
      <c r="AK20" s="162">
        <v>4915228201</v>
      </c>
      <c r="AL20" s="192">
        <v>745292835827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1716754044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1813774676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28138662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28138662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1744892706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1841913338</v>
      </c>
    </row>
    <row r="24" spans="1:38" s="152" customFormat="1" ht="15" x14ac:dyDescent="0.25">
      <c r="A24" s="150"/>
      <c r="B24" s="151" t="s">
        <v>1386</v>
      </c>
      <c r="C24" s="163">
        <v>25504051938</v>
      </c>
      <c r="D24" s="163">
        <v>14982895950</v>
      </c>
      <c r="E24" s="163">
        <v>8689318746</v>
      </c>
      <c r="F24" s="163">
        <v>7394676625</v>
      </c>
      <c r="G24" s="163">
        <v>21203339701</v>
      </c>
      <c r="H24" s="163">
        <v>81541656728</v>
      </c>
      <c r="I24" s="163">
        <v>23581214452</v>
      </c>
      <c r="J24" s="163">
        <v>4714230091</v>
      </c>
      <c r="K24" s="163">
        <v>3079441261</v>
      </c>
      <c r="L24" s="163">
        <v>20691558279</v>
      </c>
      <c r="M24" s="163">
        <v>5664561564</v>
      </c>
      <c r="N24" s="163">
        <v>31539724697</v>
      </c>
      <c r="O24" s="163">
        <v>15421371882</v>
      </c>
      <c r="P24" s="163">
        <v>6981847438</v>
      </c>
      <c r="Q24" s="163">
        <v>7287461496</v>
      </c>
      <c r="R24" s="163">
        <v>9733565989</v>
      </c>
      <c r="S24" s="163">
        <v>1749250828</v>
      </c>
      <c r="T24" s="163">
        <v>36291093904</v>
      </c>
      <c r="U24" s="163">
        <v>0</v>
      </c>
      <c r="V24" s="163">
        <v>43337985821</v>
      </c>
      <c r="W24" s="163">
        <v>12872777330</v>
      </c>
      <c r="X24" s="163">
        <v>22531210835</v>
      </c>
      <c r="Y24" s="163">
        <v>5896989466</v>
      </c>
      <c r="Z24" s="163">
        <v>14654557008</v>
      </c>
      <c r="AA24" s="163">
        <v>5199936033</v>
      </c>
      <c r="AB24" s="163">
        <v>62238624556</v>
      </c>
      <c r="AC24" s="163">
        <v>3261374016</v>
      </c>
      <c r="AD24" s="163">
        <v>21959767997</v>
      </c>
      <c r="AE24" s="163">
        <v>135651764784</v>
      </c>
      <c r="AF24" s="163">
        <v>25240344517</v>
      </c>
      <c r="AG24" s="163">
        <v>18596952678</v>
      </c>
      <c r="AH24" s="163">
        <v>12330617002</v>
      </c>
      <c r="AI24" s="163">
        <v>28560135961</v>
      </c>
      <c r="AJ24" s="163">
        <v>3835221391</v>
      </c>
      <c r="AK24" s="163">
        <v>4915228201</v>
      </c>
      <c r="AL24" s="193">
        <v>747134749165</v>
      </c>
    </row>
    <row r="25" spans="1:38" s="8" customFormat="1" ht="15" x14ac:dyDescent="0.25">
      <c r="A25" s="70" t="s">
        <v>1339</v>
      </c>
      <c r="B25" s="8" t="s">
        <v>1340</v>
      </c>
      <c r="C25" s="160">
        <v>203848422</v>
      </c>
      <c r="D25" s="160">
        <v>101242213</v>
      </c>
      <c r="E25" s="160">
        <v>55357615</v>
      </c>
      <c r="F25" s="160">
        <v>34996145</v>
      </c>
      <c r="G25" s="160">
        <v>130380253</v>
      </c>
      <c r="H25" s="160">
        <v>329631705</v>
      </c>
      <c r="I25" s="160">
        <v>79093266</v>
      </c>
      <c r="J25" s="160">
        <v>22022955</v>
      </c>
      <c r="K25" s="160">
        <v>23542038</v>
      </c>
      <c r="L25" s="160">
        <v>31645801</v>
      </c>
      <c r="M25" s="160">
        <v>48784046</v>
      </c>
      <c r="N25" s="160">
        <v>165247755</v>
      </c>
      <c r="O25" s="160">
        <v>86995077</v>
      </c>
      <c r="P25" s="160">
        <v>42706829</v>
      </c>
      <c r="Q25" s="160">
        <v>1064843</v>
      </c>
      <c r="R25" s="160">
        <v>55111217</v>
      </c>
      <c r="S25" s="160">
        <v>7780911</v>
      </c>
      <c r="T25" s="160">
        <v>40228696</v>
      </c>
      <c r="U25" s="160">
        <v>0</v>
      </c>
      <c r="V25" s="160">
        <v>239888272</v>
      </c>
      <c r="W25" s="160">
        <v>107976770</v>
      </c>
      <c r="X25" s="160">
        <v>127512498</v>
      </c>
      <c r="Y25" s="160">
        <v>17999224</v>
      </c>
      <c r="Z25" s="160">
        <v>82830585</v>
      </c>
      <c r="AA25" s="160">
        <v>28678648</v>
      </c>
      <c r="AB25" s="160">
        <v>244015317</v>
      </c>
      <c r="AC25" s="160">
        <v>24190956</v>
      </c>
      <c r="AD25" s="160">
        <v>130294844</v>
      </c>
      <c r="AE25" s="160">
        <v>3262608817</v>
      </c>
      <c r="AF25" s="160">
        <v>229531140</v>
      </c>
      <c r="AG25" s="160">
        <v>97560997</v>
      </c>
      <c r="AH25" s="160">
        <v>86403196</v>
      </c>
      <c r="AI25" s="160">
        <v>178486742</v>
      </c>
      <c r="AJ25" s="160">
        <v>0</v>
      </c>
      <c r="AK25" s="160">
        <v>2621721</v>
      </c>
      <c r="AL25" s="190">
        <v>6320279514</v>
      </c>
    </row>
    <row r="26" spans="1:38" s="8" customFormat="1" ht="15" x14ac:dyDescent="0.25">
      <c r="A26" s="70" t="s">
        <v>1341</v>
      </c>
      <c r="B26" s="8" t="s">
        <v>1342</v>
      </c>
      <c r="C26" s="160">
        <v>2833440558</v>
      </c>
      <c r="D26" s="160">
        <v>5965615209</v>
      </c>
      <c r="E26" s="160">
        <v>1441569664</v>
      </c>
      <c r="F26" s="160">
        <v>1833772379</v>
      </c>
      <c r="G26" s="160">
        <v>11843539744</v>
      </c>
      <c r="H26" s="160">
        <v>6303221419</v>
      </c>
      <c r="I26" s="160">
        <v>2485112221</v>
      </c>
      <c r="J26" s="160">
        <v>2447587915</v>
      </c>
      <c r="K26" s="160">
        <v>878551483</v>
      </c>
      <c r="L26" s="160">
        <v>1306718686</v>
      </c>
      <c r="M26" s="160">
        <v>712813671</v>
      </c>
      <c r="N26" s="160">
        <v>3579629689</v>
      </c>
      <c r="O26" s="160">
        <v>2803961287</v>
      </c>
      <c r="P26" s="160">
        <v>1085317260</v>
      </c>
      <c r="Q26" s="160">
        <v>1874579645</v>
      </c>
      <c r="R26" s="160">
        <v>2209044725</v>
      </c>
      <c r="S26" s="160">
        <v>552389625</v>
      </c>
      <c r="T26" s="160">
        <v>3998820741</v>
      </c>
      <c r="U26" s="160">
        <v>0</v>
      </c>
      <c r="V26" s="160">
        <v>5031875911</v>
      </c>
      <c r="W26" s="160">
        <v>2915685655</v>
      </c>
      <c r="X26" s="160">
        <v>3451519906</v>
      </c>
      <c r="Y26" s="160">
        <v>2086158596</v>
      </c>
      <c r="Z26" s="160">
        <v>2768414080</v>
      </c>
      <c r="AA26" s="160">
        <v>952227921</v>
      </c>
      <c r="AB26" s="160">
        <v>6596739957</v>
      </c>
      <c r="AC26" s="160">
        <v>1392927300</v>
      </c>
      <c r="AD26" s="160">
        <v>3762283174</v>
      </c>
      <c r="AE26" s="160">
        <v>30046766868</v>
      </c>
      <c r="AF26" s="160">
        <v>3065071192</v>
      </c>
      <c r="AG26" s="160">
        <v>3232056984</v>
      </c>
      <c r="AH26" s="160">
        <v>3140876059</v>
      </c>
      <c r="AI26" s="160">
        <v>5057048110</v>
      </c>
      <c r="AJ26" s="160">
        <v>0</v>
      </c>
      <c r="AK26" s="160">
        <v>847941325</v>
      </c>
      <c r="AL26" s="190">
        <v>128503278959</v>
      </c>
    </row>
    <row r="27" spans="1:38" s="8" customFormat="1" ht="15" x14ac:dyDescent="0.25">
      <c r="A27" s="70" t="s">
        <v>1343</v>
      </c>
      <c r="B27" s="8" t="s">
        <v>6</v>
      </c>
      <c r="C27" s="160">
        <v>4505569459</v>
      </c>
      <c r="D27" s="160">
        <v>746502800</v>
      </c>
      <c r="E27" s="160">
        <v>0</v>
      </c>
      <c r="F27" s="160">
        <v>159385439</v>
      </c>
      <c r="G27" s="160">
        <v>2665583824</v>
      </c>
      <c r="H27" s="160">
        <v>769216053</v>
      </c>
      <c r="I27" s="160">
        <v>1409323170</v>
      </c>
      <c r="J27" s="160">
        <v>436965884</v>
      </c>
      <c r="K27" s="160">
        <v>28864299</v>
      </c>
      <c r="L27" s="160">
        <v>0</v>
      </c>
      <c r="M27" s="160">
        <v>254879750</v>
      </c>
      <c r="N27" s="160">
        <v>60000000</v>
      </c>
      <c r="O27" s="160">
        <v>1032683472</v>
      </c>
      <c r="P27" s="160">
        <v>333218822</v>
      </c>
      <c r="Q27" s="160">
        <v>53674080</v>
      </c>
      <c r="R27" s="160">
        <v>295320135</v>
      </c>
      <c r="S27" s="160">
        <v>226217200</v>
      </c>
      <c r="T27" s="160">
        <v>601346339</v>
      </c>
      <c r="U27" s="160">
        <v>208063220</v>
      </c>
      <c r="V27" s="160">
        <v>372176082</v>
      </c>
      <c r="W27" s="160">
        <v>308254497</v>
      </c>
      <c r="X27" s="160">
        <v>90874054</v>
      </c>
      <c r="Y27" s="160">
        <v>483435274</v>
      </c>
      <c r="Z27" s="160">
        <v>8332500</v>
      </c>
      <c r="AA27" s="160">
        <v>0</v>
      </c>
      <c r="AB27" s="160">
        <v>1430895515</v>
      </c>
      <c r="AC27" s="160">
        <v>2663406130</v>
      </c>
      <c r="AD27" s="160">
        <v>917119266</v>
      </c>
      <c r="AE27" s="160">
        <v>3928421140</v>
      </c>
      <c r="AF27" s="160">
        <v>119071260</v>
      </c>
      <c r="AG27" s="160">
        <v>2089751416</v>
      </c>
      <c r="AH27" s="160">
        <v>743610294</v>
      </c>
      <c r="AI27" s="160">
        <v>0</v>
      </c>
      <c r="AJ27" s="160">
        <v>0</v>
      </c>
      <c r="AK27" s="160">
        <v>0</v>
      </c>
      <c r="AL27" s="190">
        <v>26942161374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7542858439</v>
      </c>
      <c r="D29" s="163">
        <v>6813360222</v>
      </c>
      <c r="E29" s="163">
        <v>1496927279</v>
      </c>
      <c r="F29" s="163">
        <v>2028153963</v>
      </c>
      <c r="G29" s="163">
        <v>14639503821</v>
      </c>
      <c r="H29" s="163">
        <v>7402069177</v>
      </c>
      <c r="I29" s="163">
        <v>3973528657</v>
      </c>
      <c r="J29" s="163">
        <v>2906576754</v>
      </c>
      <c r="K29" s="163">
        <v>930957820</v>
      </c>
      <c r="L29" s="163">
        <v>1338364487</v>
      </c>
      <c r="M29" s="163">
        <v>1016477467</v>
      </c>
      <c r="N29" s="163">
        <v>3804877444</v>
      </c>
      <c r="O29" s="163">
        <v>3923639836</v>
      </c>
      <c r="P29" s="163">
        <v>1461242911</v>
      </c>
      <c r="Q29" s="163">
        <v>1929318568</v>
      </c>
      <c r="R29" s="163">
        <v>2559476077</v>
      </c>
      <c r="S29" s="163">
        <v>786387736</v>
      </c>
      <c r="T29" s="163">
        <v>4640395776</v>
      </c>
      <c r="U29" s="163">
        <v>208063220</v>
      </c>
      <c r="V29" s="163">
        <v>5643940265</v>
      </c>
      <c r="W29" s="163">
        <v>3331916922</v>
      </c>
      <c r="X29" s="163">
        <v>3669906458</v>
      </c>
      <c r="Y29" s="163">
        <v>2587593094</v>
      </c>
      <c r="Z29" s="163">
        <v>2859577165</v>
      </c>
      <c r="AA29" s="163">
        <v>980906569</v>
      </c>
      <c r="AB29" s="163">
        <v>8271650789</v>
      </c>
      <c r="AC29" s="163">
        <v>4080524386</v>
      </c>
      <c r="AD29" s="163">
        <v>4809697284</v>
      </c>
      <c r="AE29" s="163">
        <v>37237796825</v>
      </c>
      <c r="AF29" s="163">
        <v>3413673592</v>
      </c>
      <c r="AG29" s="163">
        <v>5419369397</v>
      </c>
      <c r="AH29" s="163">
        <v>3970889549</v>
      </c>
      <c r="AI29" s="163">
        <v>5235534852</v>
      </c>
      <c r="AJ29" s="163">
        <v>0</v>
      </c>
      <c r="AK29" s="163">
        <v>850563046</v>
      </c>
      <c r="AL29" s="193">
        <v>161765719847</v>
      </c>
    </row>
    <row r="30" spans="1:38" s="8" customFormat="1" ht="18.75" customHeight="1" x14ac:dyDescent="0.25">
      <c r="A30" s="108"/>
      <c r="B30" s="20" t="s">
        <v>1387</v>
      </c>
      <c r="C30" s="161">
        <v>33046910377</v>
      </c>
      <c r="D30" s="161">
        <v>21796256172</v>
      </c>
      <c r="E30" s="161">
        <v>10186246025</v>
      </c>
      <c r="F30" s="161">
        <v>9422830588</v>
      </c>
      <c r="G30" s="161">
        <v>35842843522</v>
      </c>
      <c r="H30" s="161">
        <v>88943725905</v>
      </c>
      <c r="I30" s="161">
        <v>27554743109</v>
      </c>
      <c r="J30" s="161">
        <v>7620806845</v>
      </c>
      <c r="K30" s="161">
        <v>4010399081</v>
      </c>
      <c r="L30" s="161">
        <v>22029922766</v>
      </c>
      <c r="M30" s="161">
        <v>6681039031</v>
      </c>
      <c r="N30" s="161">
        <v>35344602141</v>
      </c>
      <c r="O30" s="161">
        <v>19345011718</v>
      </c>
      <c r="P30" s="161">
        <v>8443090349</v>
      </c>
      <c r="Q30" s="161">
        <v>9216780064</v>
      </c>
      <c r="R30" s="161">
        <v>12293042066</v>
      </c>
      <c r="S30" s="161">
        <v>2535638564</v>
      </c>
      <c r="T30" s="161">
        <v>40931489680</v>
      </c>
      <c r="U30" s="161">
        <v>208063220</v>
      </c>
      <c r="V30" s="161">
        <v>48981926086</v>
      </c>
      <c r="W30" s="161">
        <v>16204694252</v>
      </c>
      <c r="X30" s="161">
        <v>26201117293</v>
      </c>
      <c r="Y30" s="161">
        <v>8484582560</v>
      </c>
      <c r="Z30" s="161">
        <v>17514134173</v>
      </c>
      <c r="AA30" s="161">
        <v>6180842602</v>
      </c>
      <c r="AB30" s="161">
        <v>70510275345</v>
      </c>
      <c r="AC30" s="161">
        <v>7341898402</v>
      </c>
      <c r="AD30" s="161">
        <v>26769465281</v>
      </c>
      <c r="AE30" s="161">
        <v>172889561609</v>
      </c>
      <c r="AF30" s="161">
        <v>28654018109</v>
      </c>
      <c r="AG30" s="161">
        <v>24016322075</v>
      </c>
      <c r="AH30" s="161">
        <v>16301506551</v>
      </c>
      <c r="AI30" s="161">
        <v>33795670813</v>
      </c>
      <c r="AJ30" s="161">
        <v>3835221391</v>
      </c>
      <c r="AK30" s="161">
        <v>5765791247</v>
      </c>
      <c r="AL30" s="191">
        <v>908900469012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1946272307</v>
      </c>
      <c r="D32" s="160">
        <v>622207259</v>
      </c>
      <c r="E32" s="160">
        <v>904964714</v>
      </c>
      <c r="F32" s="160">
        <v>318830211</v>
      </c>
      <c r="G32" s="160">
        <v>2594963965</v>
      </c>
      <c r="H32" s="160">
        <v>8088466717</v>
      </c>
      <c r="I32" s="160">
        <v>784941373</v>
      </c>
      <c r="J32" s="160">
        <v>323411339</v>
      </c>
      <c r="K32" s="160">
        <v>223070498</v>
      </c>
      <c r="L32" s="160">
        <v>1094994155</v>
      </c>
      <c r="M32" s="160">
        <v>535852797</v>
      </c>
      <c r="N32" s="160">
        <v>1514155301</v>
      </c>
      <c r="O32" s="160">
        <v>1385211365</v>
      </c>
      <c r="P32" s="160">
        <v>628060835</v>
      </c>
      <c r="Q32" s="160">
        <v>552645566</v>
      </c>
      <c r="R32" s="160">
        <v>905525100</v>
      </c>
      <c r="S32" s="160">
        <v>252496115</v>
      </c>
      <c r="T32" s="160">
        <v>2247377679</v>
      </c>
      <c r="U32" s="160">
        <v>0</v>
      </c>
      <c r="V32" s="160">
        <v>3305171470</v>
      </c>
      <c r="W32" s="160">
        <v>1129122404</v>
      </c>
      <c r="X32" s="160">
        <v>2999154452</v>
      </c>
      <c r="Y32" s="160">
        <v>468224400</v>
      </c>
      <c r="Z32" s="160">
        <v>2197456642</v>
      </c>
      <c r="AA32" s="160">
        <v>745051907</v>
      </c>
      <c r="AB32" s="160">
        <v>24000970380</v>
      </c>
      <c r="AC32" s="160">
        <v>360573463</v>
      </c>
      <c r="AD32" s="160">
        <v>2196654900</v>
      </c>
      <c r="AE32" s="160">
        <v>9585130123</v>
      </c>
      <c r="AF32" s="160">
        <v>1871122473</v>
      </c>
      <c r="AG32" s="160">
        <v>1717263616</v>
      </c>
      <c r="AH32" s="160">
        <v>334208626</v>
      </c>
      <c r="AI32" s="160">
        <v>4205120803</v>
      </c>
      <c r="AJ32" s="160">
        <v>0</v>
      </c>
      <c r="AK32" s="160">
        <v>331843765</v>
      </c>
      <c r="AL32" s="190">
        <v>80370516720</v>
      </c>
    </row>
    <row r="33" spans="1:38" ht="15" x14ac:dyDescent="0.25">
      <c r="A33" s="107"/>
      <c r="B33" s="8" t="s">
        <v>1354</v>
      </c>
      <c r="C33" s="160">
        <v>8323855530</v>
      </c>
      <c r="D33" s="160">
        <v>4147293380</v>
      </c>
      <c r="E33" s="160">
        <v>2079299038</v>
      </c>
      <c r="F33" s="160">
        <v>2249592801</v>
      </c>
      <c r="G33" s="160">
        <v>6544132679</v>
      </c>
      <c r="H33" s="160">
        <v>21939345868</v>
      </c>
      <c r="I33" s="160">
        <v>3233613896</v>
      </c>
      <c r="J33" s="160">
        <v>943342879</v>
      </c>
      <c r="K33" s="160">
        <v>1647060921</v>
      </c>
      <c r="L33" s="160">
        <v>3437580429</v>
      </c>
      <c r="M33" s="160">
        <v>1395972196</v>
      </c>
      <c r="N33" s="160">
        <v>14252876056</v>
      </c>
      <c r="O33" s="160">
        <v>3957177758</v>
      </c>
      <c r="P33" s="160">
        <v>1697694008</v>
      </c>
      <c r="Q33" s="160">
        <v>1609584472</v>
      </c>
      <c r="R33" s="160">
        <v>3423569562</v>
      </c>
      <c r="S33" s="160">
        <v>325780077</v>
      </c>
      <c r="T33" s="160">
        <v>11073856538</v>
      </c>
      <c r="U33" s="160">
        <v>0</v>
      </c>
      <c r="V33" s="160">
        <v>13090380018</v>
      </c>
      <c r="W33" s="160">
        <v>4375427583</v>
      </c>
      <c r="X33" s="160">
        <v>7709795020</v>
      </c>
      <c r="Y33" s="160">
        <v>921074200</v>
      </c>
      <c r="Z33" s="160">
        <v>5628750656</v>
      </c>
      <c r="AA33" s="160">
        <v>779422640</v>
      </c>
      <c r="AB33" s="160">
        <v>17319756383</v>
      </c>
      <c r="AC33" s="160">
        <v>1374750024</v>
      </c>
      <c r="AD33" s="160">
        <v>7959007693</v>
      </c>
      <c r="AE33" s="160">
        <v>71249473200</v>
      </c>
      <c r="AF33" s="160">
        <v>8922828551</v>
      </c>
      <c r="AG33" s="160">
        <v>5809730299</v>
      </c>
      <c r="AH33" s="160">
        <v>5652604352</v>
      </c>
      <c r="AI33" s="160">
        <v>14725129825</v>
      </c>
      <c r="AJ33" s="160">
        <v>889337091</v>
      </c>
      <c r="AK33" s="160">
        <v>1231128196</v>
      </c>
      <c r="AL33" s="190">
        <v>259920223819</v>
      </c>
    </row>
    <row r="34" spans="1:38" ht="15" x14ac:dyDescent="0.25">
      <c r="A34" s="79"/>
      <c r="B34" s="8" t="s">
        <v>1374</v>
      </c>
      <c r="C34" s="160">
        <v>3469300319</v>
      </c>
      <c r="D34" s="160">
        <v>5213691952</v>
      </c>
      <c r="E34" s="160">
        <v>1464716238</v>
      </c>
      <c r="F34" s="160">
        <v>1867169381</v>
      </c>
      <c r="G34" s="160">
        <v>6207047956</v>
      </c>
      <c r="H34" s="160">
        <v>15356088474</v>
      </c>
      <c r="I34" s="160">
        <v>3970686404</v>
      </c>
      <c r="J34" s="160">
        <v>1461397966</v>
      </c>
      <c r="K34" s="160">
        <v>1196143359</v>
      </c>
      <c r="L34" s="160">
        <v>2484628736</v>
      </c>
      <c r="M34" s="160">
        <v>1920067675</v>
      </c>
      <c r="N34" s="160">
        <v>6037283259</v>
      </c>
      <c r="O34" s="160">
        <v>2593641169</v>
      </c>
      <c r="P34" s="160">
        <v>1849546116</v>
      </c>
      <c r="Q34" s="160">
        <v>1202060617</v>
      </c>
      <c r="R34" s="160">
        <v>2260416189</v>
      </c>
      <c r="S34" s="160">
        <v>457190857</v>
      </c>
      <c r="T34" s="160">
        <v>8164442237</v>
      </c>
      <c r="U34" s="160">
        <v>684463944</v>
      </c>
      <c r="V34" s="160">
        <v>4061437365</v>
      </c>
      <c r="W34" s="160">
        <v>2165430711</v>
      </c>
      <c r="X34" s="160">
        <v>4865829788</v>
      </c>
      <c r="Y34" s="160">
        <v>1388825834</v>
      </c>
      <c r="Z34" s="160">
        <v>2309581815</v>
      </c>
      <c r="AA34" s="160">
        <v>582872024</v>
      </c>
      <c r="AB34" s="160">
        <v>15567763006</v>
      </c>
      <c r="AC34" s="160">
        <v>895108297</v>
      </c>
      <c r="AD34" s="160">
        <v>3588409099</v>
      </c>
      <c r="AE34" s="160">
        <v>15928275305</v>
      </c>
      <c r="AF34" s="160">
        <v>8811750274</v>
      </c>
      <c r="AG34" s="160">
        <v>3551195237</v>
      </c>
      <c r="AH34" s="160">
        <v>4838142151</v>
      </c>
      <c r="AI34" s="160">
        <v>11439868584</v>
      </c>
      <c r="AJ34" s="160">
        <v>350199772</v>
      </c>
      <c r="AK34" s="160">
        <v>1024122272</v>
      </c>
      <c r="AL34" s="190">
        <v>149228794382</v>
      </c>
    </row>
    <row r="35" spans="1:38" ht="15" x14ac:dyDescent="0.25">
      <c r="A35" s="107"/>
      <c r="B35" s="8" t="s">
        <v>1349</v>
      </c>
      <c r="C35" s="160">
        <v>3030968202</v>
      </c>
      <c r="D35" s="160">
        <v>1811747991</v>
      </c>
      <c r="E35" s="160">
        <v>2169647972</v>
      </c>
      <c r="F35" s="160">
        <v>661840995</v>
      </c>
      <c r="G35" s="160">
        <v>54978884</v>
      </c>
      <c r="H35" s="160">
        <v>8302626091</v>
      </c>
      <c r="I35" s="160">
        <v>3326077644</v>
      </c>
      <c r="J35" s="160">
        <v>508588938</v>
      </c>
      <c r="K35" s="160">
        <v>243237299</v>
      </c>
      <c r="L35" s="160">
        <v>4395101336</v>
      </c>
      <c r="M35" s="160">
        <v>380876710</v>
      </c>
      <c r="N35" s="160">
        <v>-398946761</v>
      </c>
      <c r="O35" s="160">
        <v>2825445547</v>
      </c>
      <c r="P35" s="160">
        <v>682501134</v>
      </c>
      <c r="Q35" s="160">
        <v>1692588251</v>
      </c>
      <c r="R35" s="160">
        <v>441972764</v>
      </c>
      <c r="S35" s="160">
        <v>313841731</v>
      </c>
      <c r="T35" s="160">
        <v>4206437446</v>
      </c>
      <c r="U35" s="160">
        <v>-684463944</v>
      </c>
      <c r="V35" s="160">
        <v>9194419812</v>
      </c>
      <c r="W35" s="160">
        <v>584782484</v>
      </c>
      <c r="X35" s="160">
        <v>1219353010</v>
      </c>
      <c r="Y35" s="160">
        <v>1193251639</v>
      </c>
      <c r="Z35" s="160">
        <v>352231851</v>
      </c>
      <c r="AA35" s="160">
        <v>1171998668</v>
      </c>
      <c r="AB35" s="160">
        <v>5222999284</v>
      </c>
      <c r="AC35" s="160">
        <v>356598201</v>
      </c>
      <c r="AD35" s="160">
        <v>844329609</v>
      </c>
      <c r="AE35" s="160">
        <v>10066560800</v>
      </c>
      <c r="AF35" s="160">
        <v>480744178</v>
      </c>
      <c r="AG35" s="160">
        <v>353757000</v>
      </c>
      <c r="AH35" s="160">
        <v>-127408338</v>
      </c>
      <c r="AI35" s="160">
        <v>-956822726</v>
      </c>
      <c r="AJ35" s="160">
        <v>871134132</v>
      </c>
      <c r="AK35" s="160">
        <v>-598089179</v>
      </c>
      <c r="AL35" s="190">
        <v>64194908655</v>
      </c>
    </row>
    <row r="36" spans="1:38" ht="15" x14ac:dyDescent="0.25">
      <c r="A36" s="109" t="s">
        <v>31</v>
      </c>
      <c r="B36" s="55" t="s">
        <v>84</v>
      </c>
      <c r="C36" s="164">
        <v>16770396358</v>
      </c>
      <c r="D36" s="164">
        <v>11794940582</v>
      </c>
      <c r="E36" s="164">
        <v>6618627962</v>
      </c>
      <c r="F36" s="164">
        <v>5097433388</v>
      </c>
      <c r="G36" s="164">
        <v>15401123484</v>
      </c>
      <c r="H36" s="164">
        <v>53686527150</v>
      </c>
      <c r="I36" s="164">
        <v>11315319317</v>
      </c>
      <c r="J36" s="164">
        <v>3236741122</v>
      </c>
      <c r="K36" s="164">
        <v>3309512077</v>
      </c>
      <c r="L36" s="164">
        <v>11412304656</v>
      </c>
      <c r="M36" s="164">
        <v>4232769378</v>
      </c>
      <c r="N36" s="164">
        <v>21405367855</v>
      </c>
      <c r="O36" s="164">
        <v>10761475839</v>
      </c>
      <c r="P36" s="164">
        <v>4857802093</v>
      </c>
      <c r="Q36" s="164">
        <v>5056878906</v>
      </c>
      <c r="R36" s="164">
        <v>7031483615</v>
      </c>
      <c r="S36" s="164">
        <v>1349308780</v>
      </c>
      <c r="T36" s="164">
        <v>25692113900</v>
      </c>
      <c r="U36" s="164">
        <v>0</v>
      </c>
      <c r="V36" s="164">
        <v>29651408665</v>
      </c>
      <c r="W36" s="164">
        <v>8254763182</v>
      </c>
      <c r="X36" s="164">
        <v>16794132270</v>
      </c>
      <c r="Y36" s="164">
        <v>3971376073</v>
      </c>
      <c r="Z36" s="164">
        <v>10488020964</v>
      </c>
      <c r="AA36" s="164">
        <v>3279345239</v>
      </c>
      <c r="AB36" s="164">
        <v>62111489053</v>
      </c>
      <c r="AC36" s="164">
        <v>2987029985</v>
      </c>
      <c r="AD36" s="164">
        <v>14588401301</v>
      </c>
      <c r="AE36" s="164">
        <v>106829439428</v>
      </c>
      <c r="AF36" s="164">
        <v>20086445476</v>
      </c>
      <c r="AG36" s="164">
        <v>11431946152</v>
      </c>
      <c r="AH36" s="164">
        <v>10697546791</v>
      </c>
      <c r="AI36" s="164">
        <v>29413296486</v>
      </c>
      <c r="AJ36" s="164">
        <v>2110670995</v>
      </c>
      <c r="AK36" s="164">
        <v>1989005054</v>
      </c>
      <c r="AL36" s="194">
        <v>553714443576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0.11605404341392132</v>
      </c>
      <c r="D38" s="158">
        <v>5.2752046919976592E-2</v>
      </c>
      <c r="E38" s="158">
        <v>0.13672995660063361</v>
      </c>
      <c r="F38" s="158">
        <v>6.2547204981739726E-2</v>
      </c>
      <c r="G38" s="158">
        <v>0.16849186149931658</v>
      </c>
      <c r="H38" s="158">
        <v>0.15066101583365316</v>
      </c>
      <c r="I38" s="158">
        <v>6.9369794259426118E-2</v>
      </c>
      <c r="J38" s="158">
        <v>9.9918815502971825E-2</v>
      </c>
      <c r="K38" s="158">
        <v>6.740283546637138E-2</v>
      </c>
      <c r="L38" s="158">
        <v>9.5948556229990642E-2</v>
      </c>
      <c r="M38" s="158">
        <v>0.12659626574155394</v>
      </c>
      <c r="N38" s="158">
        <v>7.0737177293886788E-2</v>
      </c>
      <c r="O38" s="158">
        <v>0.12871946057621028</v>
      </c>
      <c r="P38" s="158">
        <v>0.12928909473381464</v>
      </c>
      <c r="Q38" s="158">
        <v>0.10928590070533123</v>
      </c>
      <c r="R38" s="158">
        <v>0.12878151320274392</v>
      </c>
      <c r="S38" s="158">
        <v>0.18712997257751485</v>
      </c>
      <c r="T38" s="158">
        <v>8.7473443709121967E-2</v>
      </c>
      <c r="U38" s="158"/>
      <c r="V38" s="158">
        <v>0.11146760369268277</v>
      </c>
      <c r="W38" s="158">
        <v>0.13678434851554777</v>
      </c>
      <c r="X38" s="158">
        <v>0.17858347211886047</v>
      </c>
      <c r="Y38" s="158">
        <v>0.11789978873652744</v>
      </c>
      <c r="Z38" s="158">
        <v>0.20952061876523151</v>
      </c>
      <c r="AA38" s="158">
        <v>0.22719532488967076</v>
      </c>
      <c r="AB38" s="158">
        <v>0.38641756534801264</v>
      </c>
      <c r="AC38" s="158">
        <v>0.12071303763627937</v>
      </c>
      <c r="AD38" s="158">
        <v>0.15057543692943412</v>
      </c>
      <c r="AE38" s="158">
        <v>8.9723677053085205E-2</v>
      </c>
      <c r="AF38" s="158">
        <v>9.3153488766127571E-2</v>
      </c>
      <c r="AG38" s="158">
        <v>0.15021620931092014</v>
      </c>
      <c r="AH38" s="158">
        <v>3.1241613851240597E-2</v>
      </c>
      <c r="AI38" s="158">
        <v>0.14296666152335333</v>
      </c>
      <c r="AJ38" s="158">
        <v>0</v>
      </c>
      <c r="AK38" s="158">
        <v>0.16683907581463592</v>
      </c>
      <c r="AL38" s="195">
        <v>0.14514795063128735</v>
      </c>
    </row>
    <row r="39" spans="1:38" s="154" customFormat="1" ht="15" x14ac:dyDescent="0.25">
      <c r="A39" s="107"/>
      <c r="B39" s="8" t="s">
        <v>1354</v>
      </c>
      <c r="C39" s="158">
        <v>0.49634220636826287</v>
      </c>
      <c r="D39" s="158">
        <v>0.35161630117315668</v>
      </c>
      <c r="E39" s="158">
        <v>0.31415862168685527</v>
      </c>
      <c r="F39" s="158">
        <v>0.44131872449688597</v>
      </c>
      <c r="G39" s="158">
        <v>0.42491268158447032</v>
      </c>
      <c r="H39" s="158">
        <v>0.40865645503017045</v>
      </c>
      <c r="I39" s="158">
        <v>0.28577310152810775</v>
      </c>
      <c r="J39" s="158">
        <v>0.29144835606040165</v>
      </c>
      <c r="K39" s="158">
        <v>0.49767484833988718</v>
      </c>
      <c r="L39" s="158">
        <v>0.30121702255755134</v>
      </c>
      <c r="M39" s="158">
        <v>0.32980114703523072</v>
      </c>
      <c r="N39" s="158">
        <v>0.66585522624740712</v>
      </c>
      <c r="O39" s="158">
        <v>0.36771701365151388</v>
      </c>
      <c r="P39" s="158">
        <v>0.3494778040559422</v>
      </c>
      <c r="Q39" s="158">
        <v>0.3182960284238216</v>
      </c>
      <c r="R39" s="158">
        <v>0.48689149395109554</v>
      </c>
      <c r="S39" s="158">
        <v>0.24144219753761625</v>
      </c>
      <c r="T39" s="158">
        <v>0.43102161936157385</v>
      </c>
      <c r="U39" s="158"/>
      <c r="V39" s="158">
        <v>0.44147582214033743</v>
      </c>
      <c r="W39" s="158">
        <v>0.53004883199325192</v>
      </c>
      <c r="X39" s="158">
        <v>0.45907671179726872</v>
      </c>
      <c r="Y39" s="158">
        <v>0.23192822413925038</v>
      </c>
      <c r="Z39" s="158">
        <v>0.53668377240287901</v>
      </c>
      <c r="AA39" s="158">
        <v>0.23767629913759136</v>
      </c>
      <c r="AB39" s="158">
        <v>0.27884947933257531</v>
      </c>
      <c r="AC39" s="158">
        <v>0.46023978028462947</v>
      </c>
      <c r="AD39" s="158">
        <v>0.54557093191934813</v>
      </c>
      <c r="AE39" s="158">
        <v>0.66694605514634486</v>
      </c>
      <c r="AF39" s="158">
        <v>0.4442213811130154</v>
      </c>
      <c r="AG39" s="158">
        <v>0.50820133525415512</v>
      </c>
      <c r="AH39" s="158">
        <v>0.52840192825850663</v>
      </c>
      <c r="AI39" s="158">
        <v>0.50062834106366816</v>
      </c>
      <c r="AJ39" s="158">
        <v>0.42135277980640462</v>
      </c>
      <c r="AK39" s="158">
        <v>0.61896685155431486</v>
      </c>
      <c r="AL39" s="195">
        <v>0.46941203509228069</v>
      </c>
    </row>
    <row r="40" spans="1:38" s="154" customFormat="1" ht="15" x14ac:dyDescent="0.25">
      <c r="A40" s="107"/>
      <c r="B40" s="8" t="s">
        <v>1374</v>
      </c>
      <c r="C40" s="158">
        <v>0.20687050233878557</v>
      </c>
      <c r="D40" s="158">
        <v>0.44202782674094188</v>
      </c>
      <c r="E40" s="158">
        <v>0.22130209560191019</v>
      </c>
      <c r="F40" s="158">
        <v>0.36629598444494671</v>
      </c>
      <c r="G40" s="158">
        <v>0.40302565994282241</v>
      </c>
      <c r="H40" s="158">
        <v>0.28603244220091073</v>
      </c>
      <c r="I40" s="158">
        <v>0.35091244822711176</v>
      </c>
      <c r="J40" s="158">
        <v>0.45150288852788889</v>
      </c>
      <c r="K40" s="158">
        <v>0.36142589335533643</v>
      </c>
      <c r="L40" s="158">
        <v>0.21771489728796459</v>
      </c>
      <c r="M40" s="158">
        <v>0.45361972352654834</v>
      </c>
      <c r="N40" s="158">
        <v>0.2820452934935091</v>
      </c>
      <c r="O40" s="158">
        <v>0.241011661207336</v>
      </c>
      <c r="P40" s="158">
        <v>0.38073723066346415</v>
      </c>
      <c r="Q40" s="158">
        <v>0.23770800909900214</v>
      </c>
      <c r="R40" s="158">
        <v>0.32147073260299419</v>
      </c>
      <c r="S40" s="158">
        <v>0.33883338178530198</v>
      </c>
      <c r="T40" s="158">
        <v>0.31778008881550224</v>
      </c>
      <c r="U40" s="158"/>
      <c r="V40" s="158">
        <v>0.13697283022489415</v>
      </c>
      <c r="W40" s="158">
        <v>0.2623249950673146</v>
      </c>
      <c r="X40" s="158">
        <v>0.28973392073921067</v>
      </c>
      <c r="Y40" s="158">
        <v>0.34970896950357894</v>
      </c>
      <c r="Z40" s="158">
        <v>0.2202114033646205</v>
      </c>
      <c r="AA40" s="158">
        <v>0.17774036629877382</v>
      </c>
      <c r="AB40" s="158">
        <v>0.25064224418635273</v>
      </c>
      <c r="AC40" s="158">
        <v>0.29966498545209613</v>
      </c>
      <c r="AD40" s="158">
        <v>0.24597685688520393</v>
      </c>
      <c r="AE40" s="158">
        <v>0.1491000550998417</v>
      </c>
      <c r="AF40" s="158">
        <v>0.43869136948737858</v>
      </c>
      <c r="AG40" s="158">
        <v>0.31063785551322987</v>
      </c>
      <c r="AH40" s="158">
        <v>0.45226650983853595</v>
      </c>
      <c r="AI40" s="158">
        <v>0.3889352759030289</v>
      </c>
      <c r="AJ40" s="158">
        <v>0.16591869260040693</v>
      </c>
      <c r="AK40" s="158">
        <v>0.51489173943546951</v>
      </c>
      <c r="AL40" s="195">
        <v>0.26950496977873689</v>
      </c>
    </row>
    <row r="41" spans="1:38" s="154" customFormat="1" ht="15" x14ac:dyDescent="0.25">
      <c r="A41" s="107"/>
      <c r="B41" s="138" t="s">
        <v>1349</v>
      </c>
      <c r="C41" s="158">
        <v>0.18073324787903025</v>
      </c>
      <c r="D41" s="158">
        <v>0.15360382516592486</v>
      </c>
      <c r="E41" s="158">
        <v>0.32780932611060093</v>
      </c>
      <c r="F41" s="158">
        <v>0.12983808607642761</v>
      </c>
      <c r="G41" s="158">
        <v>3.569796973390724E-3</v>
      </c>
      <c r="H41" s="158">
        <v>0.15465008693526566</v>
      </c>
      <c r="I41" s="158">
        <v>0.29394465598535435</v>
      </c>
      <c r="J41" s="158">
        <v>0.15712993990873764</v>
      </c>
      <c r="K41" s="158">
        <v>7.3496422838405004E-2</v>
      </c>
      <c r="L41" s="158">
        <v>0.38511952392449345</v>
      </c>
      <c r="M41" s="158">
        <v>8.9982863696667012E-2</v>
      </c>
      <c r="N41" s="158">
        <v>-1.8637697034802954E-2</v>
      </c>
      <c r="O41" s="158">
        <v>0.26255186456493979</v>
      </c>
      <c r="P41" s="158">
        <v>0.14049587054677898</v>
      </c>
      <c r="Q41" s="158">
        <v>0.33471006177184498</v>
      </c>
      <c r="R41" s="158">
        <v>6.2856260243166331E-2</v>
      </c>
      <c r="S41" s="158">
        <v>0.23259444809956695</v>
      </c>
      <c r="T41" s="158">
        <v>0.16372484811380195</v>
      </c>
      <c r="U41" s="158"/>
      <c r="V41" s="158">
        <v>0.31008374394208565</v>
      </c>
      <c r="W41" s="158">
        <v>7.0841824423885702E-2</v>
      </c>
      <c r="X41" s="158">
        <v>7.2605895344660165E-2</v>
      </c>
      <c r="Y41" s="158">
        <v>0.30046301762064326</v>
      </c>
      <c r="Z41" s="158">
        <v>3.3584205467268938E-2</v>
      </c>
      <c r="AA41" s="158">
        <v>0.35738800967396406</v>
      </c>
      <c r="AB41" s="158">
        <v>8.409071113305934E-2</v>
      </c>
      <c r="AC41" s="158">
        <v>0.11938219662699502</v>
      </c>
      <c r="AD41" s="158">
        <v>5.7876774266013863E-2</v>
      </c>
      <c r="AE41" s="158">
        <v>9.4230212700728205E-2</v>
      </c>
      <c r="AF41" s="158">
        <v>2.3933760633478445E-2</v>
      </c>
      <c r="AG41" s="158">
        <v>3.0944599921694942E-2</v>
      </c>
      <c r="AH41" s="158">
        <v>-1.1910051948283177E-2</v>
      </c>
      <c r="AI41" s="158">
        <v>-3.2530278490050371E-2</v>
      </c>
      <c r="AJ41" s="158">
        <v>0.41272852759318845</v>
      </c>
      <c r="AK41" s="158">
        <v>-0.30069766680442028</v>
      </c>
      <c r="AL41" s="195">
        <v>0.11593504449769503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1946272307</v>
      </c>
      <c r="D44" s="160">
        <v>622207259</v>
      </c>
      <c r="E44" s="160">
        <v>904964714</v>
      </c>
      <c r="F44" s="160">
        <v>318830211</v>
      </c>
      <c r="G44" s="160">
        <v>2594963965</v>
      </c>
      <c r="H44" s="160">
        <v>8088466717</v>
      </c>
      <c r="I44" s="160">
        <v>784941373</v>
      </c>
      <c r="J44" s="160">
        <v>323411339</v>
      </c>
      <c r="K44" s="160">
        <v>223070498</v>
      </c>
      <c r="L44" s="160">
        <v>1094994155</v>
      </c>
      <c r="M44" s="160">
        <v>535852797</v>
      </c>
      <c r="N44" s="160">
        <v>1514155301</v>
      </c>
      <c r="O44" s="160">
        <v>1385211365</v>
      </c>
      <c r="P44" s="160">
        <v>628060835</v>
      </c>
      <c r="Q44" s="160">
        <v>552645566</v>
      </c>
      <c r="R44" s="160">
        <v>905525100</v>
      </c>
      <c r="S44" s="160">
        <v>252496115</v>
      </c>
      <c r="T44" s="160">
        <v>2247377679</v>
      </c>
      <c r="U44" s="160">
        <v>0</v>
      </c>
      <c r="V44" s="160">
        <v>3305171470</v>
      </c>
      <c r="W44" s="160">
        <v>1129122404</v>
      </c>
      <c r="X44" s="160">
        <v>2999154452</v>
      </c>
      <c r="Y44" s="160">
        <v>468224400</v>
      </c>
      <c r="Z44" s="160">
        <v>2197456642</v>
      </c>
      <c r="AA44" s="160">
        <v>745051907</v>
      </c>
      <c r="AB44" s="160">
        <v>24000970380</v>
      </c>
      <c r="AC44" s="160">
        <v>360573463</v>
      </c>
      <c r="AD44" s="160">
        <v>2196654900</v>
      </c>
      <c r="AE44" s="160">
        <v>9585130123</v>
      </c>
      <c r="AF44" s="160">
        <v>1871122473</v>
      </c>
      <c r="AG44" s="160">
        <v>1717263616</v>
      </c>
      <c r="AH44" s="160">
        <v>334208626</v>
      </c>
      <c r="AI44" s="160">
        <v>4205120803</v>
      </c>
      <c r="AJ44" s="160">
        <v>0</v>
      </c>
      <c r="AK44" s="160">
        <v>331843765</v>
      </c>
      <c r="AL44" s="190">
        <v>80370516720</v>
      </c>
    </row>
    <row r="45" spans="1:38" s="8" customFormat="1" ht="15" x14ac:dyDescent="0.25">
      <c r="A45" s="107"/>
      <c r="B45" s="8" t="s">
        <v>1388</v>
      </c>
      <c r="C45" s="160">
        <v>6761564534</v>
      </c>
      <c r="D45" s="160">
        <v>4151756289</v>
      </c>
      <c r="E45" s="160">
        <v>1929314292</v>
      </c>
      <c r="F45" s="160">
        <v>2126677715</v>
      </c>
      <c r="G45" s="160">
        <v>5830944111</v>
      </c>
      <c r="H45" s="160">
        <v>19646845202</v>
      </c>
      <c r="I45" s="160">
        <v>3020932873</v>
      </c>
      <c r="J45" s="160">
        <v>943342879</v>
      </c>
      <c r="K45" s="160">
        <v>1034219825</v>
      </c>
      <c r="L45" s="160">
        <v>1718673964</v>
      </c>
      <c r="M45" s="160">
        <v>1135385145</v>
      </c>
      <c r="N45" s="160">
        <v>4492797470</v>
      </c>
      <c r="O45" s="160">
        <v>3660594991</v>
      </c>
      <c r="P45" s="160">
        <v>2050259208</v>
      </c>
      <c r="Q45" s="160">
        <v>1608006532</v>
      </c>
      <c r="R45" s="160">
        <v>3667335982</v>
      </c>
      <c r="S45" s="160">
        <v>325780077</v>
      </c>
      <c r="T45" s="160">
        <v>8832413298</v>
      </c>
      <c r="U45" s="160">
        <v>0</v>
      </c>
      <c r="V45" s="160">
        <v>9584590220</v>
      </c>
      <c r="W45" s="160">
        <v>4612358298</v>
      </c>
      <c r="X45" s="160">
        <v>7302158230</v>
      </c>
      <c r="Y45" s="160">
        <v>1071367555</v>
      </c>
      <c r="Z45" s="160">
        <v>5547615969</v>
      </c>
      <c r="AA45" s="160">
        <v>860661862</v>
      </c>
      <c r="AB45" s="160">
        <v>17177879517</v>
      </c>
      <c r="AC45" s="160">
        <v>1374750024</v>
      </c>
      <c r="AD45" s="160">
        <v>4661056637</v>
      </c>
      <c r="AE45" s="160">
        <v>49372042914</v>
      </c>
      <c r="AF45" s="160">
        <v>7551628297</v>
      </c>
      <c r="AG45" s="160">
        <v>5906796301</v>
      </c>
      <c r="AH45" s="160">
        <v>4609288243</v>
      </c>
      <c r="AI45" s="160">
        <v>12706674983</v>
      </c>
      <c r="AJ45" s="160">
        <v>67</v>
      </c>
      <c r="AK45" s="160">
        <v>1215552427</v>
      </c>
      <c r="AL45" s="190">
        <v>206491265931</v>
      </c>
    </row>
    <row r="46" spans="1:38" s="8" customFormat="1" ht="15" x14ac:dyDescent="0.25">
      <c r="A46" s="79"/>
      <c r="B46" s="8" t="s">
        <v>1374</v>
      </c>
      <c r="C46" s="160">
        <v>2625225117</v>
      </c>
      <c r="D46" s="160">
        <v>5758455817</v>
      </c>
      <c r="E46" s="160">
        <v>2135062923</v>
      </c>
      <c r="F46" s="160">
        <v>1757225725</v>
      </c>
      <c r="G46" s="160">
        <v>5887190819</v>
      </c>
      <c r="H46" s="160">
        <v>13891121288</v>
      </c>
      <c r="I46" s="160">
        <v>4327812999</v>
      </c>
      <c r="J46" s="160">
        <v>1538631633</v>
      </c>
      <c r="K46" s="160">
        <v>1110647943</v>
      </c>
      <c r="L46" s="160">
        <v>1090462042</v>
      </c>
      <c r="M46" s="160">
        <v>1838274834</v>
      </c>
      <c r="N46" s="160">
        <v>4556127743</v>
      </c>
      <c r="O46" s="160">
        <v>2145626288</v>
      </c>
      <c r="P46" s="160">
        <v>2098019452</v>
      </c>
      <c r="Q46" s="160">
        <v>1522434823</v>
      </c>
      <c r="R46" s="160">
        <v>2579821935</v>
      </c>
      <c r="S46" s="160">
        <v>457190857</v>
      </c>
      <c r="T46" s="160">
        <v>9238494787</v>
      </c>
      <c r="U46" s="160">
        <v>684463944</v>
      </c>
      <c r="V46" s="160">
        <v>1988947142</v>
      </c>
      <c r="W46" s="160">
        <v>2384717524</v>
      </c>
      <c r="X46" s="160">
        <v>5769128391</v>
      </c>
      <c r="Y46" s="160">
        <v>1814306066</v>
      </c>
      <c r="Z46" s="160">
        <v>2585193084</v>
      </c>
      <c r="AA46" s="160">
        <v>478984117</v>
      </c>
      <c r="AB46" s="160">
        <v>14507249191</v>
      </c>
      <c r="AC46" s="160">
        <v>1119541633</v>
      </c>
      <c r="AD46" s="160">
        <v>3312598644</v>
      </c>
      <c r="AE46" s="160">
        <v>12495335584</v>
      </c>
      <c r="AF46" s="160">
        <v>9089721544</v>
      </c>
      <c r="AG46" s="160">
        <v>3800525734</v>
      </c>
      <c r="AH46" s="160">
        <v>4826125269</v>
      </c>
      <c r="AI46" s="160">
        <v>10389272743</v>
      </c>
      <c r="AJ46" s="160">
        <v>310488692</v>
      </c>
      <c r="AK46" s="160">
        <v>1061663746</v>
      </c>
      <c r="AL46" s="190">
        <v>141176090073</v>
      </c>
    </row>
    <row r="47" spans="1:38" s="8" customFormat="1" ht="15" x14ac:dyDescent="0.25">
      <c r="A47" s="107"/>
      <c r="B47" s="8" t="s">
        <v>1349</v>
      </c>
      <c r="C47" s="160">
        <v>978209395</v>
      </c>
      <c r="D47" s="160">
        <v>600636968</v>
      </c>
      <c r="E47" s="160">
        <v>1439474780</v>
      </c>
      <c r="F47" s="160">
        <v>-223630182</v>
      </c>
      <c r="G47" s="160">
        <v>-6365862</v>
      </c>
      <c r="H47" s="160">
        <v>841103245</v>
      </c>
      <c r="I47" s="160">
        <v>40082956</v>
      </c>
      <c r="J47" s="160">
        <v>373746753</v>
      </c>
      <c r="K47" s="160">
        <v>107984213</v>
      </c>
      <c r="L47" s="160">
        <v>3801796460</v>
      </c>
      <c r="M47" s="160">
        <v>-498516033</v>
      </c>
      <c r="N47" s="160">
        <v>-1151868634</v>
      </c>
      <c r="O47" s="160">
        <v>497706954</v>
      </c>
      <c r="P47" s="160">
        <v>132847963</v>
      </c>
      <c r="Q47" s="160">
        <v>1336592248</v>
      </c>
      <c r="R47" s="160">
        <v>-928867762</v>
      </c>
      <c r="S47" s="160">
        <v>185467606</v>
      </c>
      <c r="T47" s="160">
        <v>1733529824</v>
      </c>
      <c r="U47" s="160">
        <v>-684463944</v>
      </c>
      <c r="V47" s="160">
        <v>2595067292</v>
      </c>
      <c r="W47" s="160">
        <v>-343787087</v>
      </c>
      <c r="X47" s="160">
        <v>1300131879</v>
      </c>
      <c r="Y47" s="160">
        <v>476215819</v>
      </c>
      <c r="Z47" s="160">
        <v>-20498949</v>
      </c>
      <c r="AA47" s="160">
        <v>431467850</v>
      </c>
      <c r="AB47" s="160">
        <v>3703283263</v>
      </c>
      <c r="AC47" s="160">
        <v>252638992</v>
      </c>
      <c r="AD47" s="160">
        <v>33634644</v>
      </c>
      <c r="AE47" s="160">
        <v>9528343224</v>
      </c>
      <c r="AF47" s="160">
        <v>-1631477479</v>
      </c>
      <c r="AG47" s="160">
        <v>19873452</v>
      </c>
      <c r="AH47" s="160">
        <v>-68887298</v>
      </c>
      <c r="AI47" s="160">
        <v>-6312132554</v>
      </c>
      <c r="AJ47" s="160">
        <v>-96450791</v>
      </c>
      <c r="AK47" s="160">
        <v>-848675507</v>
      </c>
      <c r="AL47" s="190">
        <v>17594213698</v>
      </c>
    </row>
    <row r="48" spans="1:38" s="8" customFormat="1" ht="15" x14ac:dyDescent="0.25">
      <c r="A48" s="109"/>
      <c r="B48" s="55" t="s">
        <v>1351</v>
      </c>
      <c r="C48" s="164">
        <v>12311271353</v>
      </c>
      <c r="D48" s="164">
        <v>11133056333</v>
      </c>
      <c r="E48" s="164">
        <v>6408816709</v>
      </c>
      <c r="F48" s="164">
        <v>3979103469</v>
      </c>
      <c r="G48" s="164">
        <v>14306733033</v>
      </c>
      <c r="H48" s="164">
        <v>42467536452</v>
      </c>
      <c r="I48" s="164">
        <v>8173770201</v>
      </c>
      <c r="J48" s="164">
        <v>3179132604</v>
      </c>
      <c r="K48" s="164">
        <v>2475922479</v>
      </c>
      <c r="L48" s="164">
        <v>7705926621</v>
      </c>
      <c r="M48" s="164">
        <v>3010996743</v>
      </c>
      <c r="N48" s="164">
        <v>9411211880</v>
      </c>
      <c r="O48" s="164">
        <v>7689139598</v>
      </c>
      <c r="P48" s="164">
        <v>4909187458</v>
      </c>
      <c r="Q48" s="164">
        <v>5019679169</v>
      </c>
      <c r="R48" s="164">
        <v>6223815255</v>
      </c>
      <c r="S48" s="164">
        <v>1220934655</v>
      </c>
      <c r="T48" s="164">
        <v>22051815588</v>
      </c>
      <c r="U48" s="164">
        <v>0</v>
      </c>
      <c r="V48" s="164">
        <v>17473776124</v>
      </c>
      <c r="W48" s="164">
        <v>7782411139</v>
      </c>
      <c r="X48" s="164">
        <v>17370572952</v>
      </c>
      <c r="Y48" s="164">
        <v>3830113840</v>
      </c>
      <c r="Z48" s="164">
        <v>10309766746</v>
      </c>
      <c r="AA48" s="164">
        <v>2516165736</v>
      </c>
      <c r="AB48" s="164">
        <v>59389382351</v>
      </c>
      <c r="AC48" s="164">
        <v>3107504112</v>
      </c>
      <c r="AD48" s="164">
        <v>10203944825</v>
      </c>
      <c r="AE48" s="164">
        <v>80980851845</v>
      </c>
      <c r="AF48" s="164">
        <v>16880994835</v>
      </c>
      <c r="AG48" s="164">
        <v>11444459103</v>
      </c>
      <c r="AH48" s="164">
        <v>9700734840</v>
      </c>
      <c r="AI48" s="164">
        <v>20988935975</v>
      </c>
      <c r="AJ48" s="164">
        <v>214037968</v>
      </c>
      <c r="AK48" s="164">
        <v>1760384431</v>
      </c>
      <c r="AL48" s="194">
        <v>445632086422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0.21323753182974781</v>
      </c>
      <c r="D50" s="158">
        <v>0.51723943944585082</v>
      </c>
      <c r="E50" s="158">
        <v>0.33314463807362416</v>
      </c>
      <c r="F50" s="158">
        <v>0.44161347868684941</v>
      </c>
      <c r="G50" s="158">
        <v>0.41149791538155978</v>
      </c>
      <c r="H50" s="158">
        <v>0.32709976722338929</v>
      </c>
      <c r="I50" s="158">
        <v>0.5294757367255718</v>
      </c>
      <c r="J50" s="158">
        <v>0.48397843835267718</v>
      </c>
      <c r="K50" s="158">
        <v>0.44857944964762364</v>
      </c>
      <c r="L50" s="158">
        <v>0.14150952839705219</v>
      </c>
      <c r="M50" s="158">
        <v>0.61052036614574312</v>
      </c>
      <c r="N50" s="158">
        <v>0.48411700863757412</v>
      </c>
      <c r="O50" s="158">
        <v>0.27904634330713579</v>
      </c>
      <c r="P50" s="158">
        <v>0.42736592765083203</v>
      </c>
      <c r="Q50" s="158">
        <v>0.30329325276445768</v>
      </c>
      <c r="R50" s="158">
        <v>0.41450811589040332</v>
      </c>
      <c r="S50" s="158">
        <v>0.37445972651173537</v>
      </c>
      <c r="T50" s="158">
        <v>0.41894485967075373</v>
      </c>
      <c r="U50" s="158"/>
      <c r="V50" s="158">
        <v>0.11382468951677865</v>
      </c>
      <c r="W50" s="158">
        <v>0.30642399654902119</v>
      </c>
      <c r="X50" s="158">
        <v>0.33212078881576318</v>
      </c>
      <c r="Y50" s="158">
        <v>0.47369507586228821</v>
      </c>
      <c r="Z50" s="158">
        <v>0.25075184993908883</v>
      </c>
      <c r="AA50" s="158">
        <v>0.19036270550343429</v>
      </c>
      <c r="AB50" s="158">
        <v>0.24427344782372074</v>
      </c>
      <c r="AC50" s="158">
        <v>0.36027036253202549</v>
      </c>
      <c r="AD50" s="158">
        <v>0.32463901959603159</v>
      </c>
      <c r="AE50" s="158">
        <v>0.15429987829612463</v>
      </c>
      <c r="AF50" s="158">
        <v>0.53845887833304351</v>
      </c>
      <c r="AG50" s="158">
        <v>0.33208434752532312</v>
      </c>
      <c r="AH50" s="158">
        <v>0.49750099849136792</v>
      </c>
      <c r="AI50" s="158">
        <v>0.49498806206158813</v>
      </c>
      <c r="AJ50" s="158">
        <v>1.4506243677290003</v>
      </c>
      <c r="AK50" s="158">
        <v>0.60308630734533009</v>
      </c>
      <c r="AL50" s="195">
        <v>0.18035172773419095</v>
      </c>
    </row>
    <row r="51" spans="1:38" s="8" customFormat="1" ht="15" x14ac:dyDescent="0.25">
      <c r="A51" s="107"/>
      <c r="B51" s="8" t="s">
        <v>1388</v>
      </c>
      <c r="C51" s="158">
        <v>0.54921740737623725</v>
      </c>
      <c r="D51" s="158">
        <v>0.3729215199148494</v>
      </c>
      <c r="E51" s="158">
        <v>0.30104064129196179</v>
      </c>
      <c r="F51" s="158">
        <v>0.53446152671532854</v>
      </c>
      <c r="G51" s="158">
        <v>0.40756643026400979</v>
      </c>
      <c r="H51" s="158">
        <v>0.46263209132006844</v>
      </c>
      <c r="I51" s="158">
        <v>0.36958867189958572</v>
      </c>
      <c r="J51" s="158">
        <v>0.29672964185673834</v>
      </c>
      <c r="K51" s="158">
        <v>0.41771090725655957</v>
      </c>
      <c r="L51" s="158">
        <v>0.22303274460417419</v>
      </c>
      <c r="M51" s="158">
        <v>0.37707949955095649</v>
      </c>
      <c r="N51" s="158">
        <v>0.47738777187109721</v>
      </c>
      <c r="O51" s="158">
        <v>0.47607342074425946</v>
      </c>
      <c r="P51" s="158">
        <v>0.41763718039711489</v>
      </c>
      <c r="Q51" s="158">
        <v>0.32034049943481557</v>
      </c>
      <c r="R51" s="158">
        <v>0.58924242313487496</v>
      </c>
      <c r="S51" s="158">
        <v>0.26682842989660244</v>
      </c>
      <c r="T51" s="158">
        <v>0.40052998188531741</v>
      </c>
      <c r="U51" s="158"/>
      <c r="V51" s="158">
        <v>0.54851282012453462</v>
      </c>
      <c r="W51" s="158">
        <v>0.59266443466165475</v>
      </c>
      <c r="X51" s="158">
        <v>0.42037520870370887</v>
      </c>
      <c r="Y51" s="158">
        <v>0.27972211786791173</v>
      </c>
      <c r="Z51" s="158">
        <v>0.53809325716824519</v>
      </c>
      <c r="AA51" s="158">
        <v>0.34205292985517388</v>
      </c>
      <c r="AB51" s="158">
        <v>0.28924159230140162</v>
      </c>
      <c r="AC51" s="158">
        <v>0.44239684790479855</v>
      </c>
      <c r="AD51" s="158">
        <v>0.45678967467368681</v>
      </c>
      <c r="AE51" s="158">
        <v>0.60967551944871745</v>
      </c>
      <c r="AF51" s="158">
        <v>0.44734498000928985</v>
      </c>
      <c r="AG51" s="158">
        <v>0.51612717104748262</v>
      </c>
      <c r="AH51" s="158">
        <v>0.47514835927625459</v>
      </c>
      <c r="AI51" s="158">
        <v>0.60539872045609977</v>
      </c>
      <c r="AJ51" s="158">
        <v>3.1302857444432474E-7</v>
      </c>
      <c r="AK51" s="158">
        <v>0.69050396356294519</v>
      </c>
      <c r="AL51" s="195">
        <v>0.46336714124184286</v>
      </c>
    </row>
    <row r="52" spans="1:38" s="8" customFormat="1" ht="15" x14ac:dyDescent="0.25">
      <c r="A52" s="107"/>
      <c r="B52" s="8" t="s">
        <v>1374</v>
      </c>
      <c r="C52" s="158">
        <v>0.21323753182974781</v>
      </c>
      <c r="D52" s="158">
        <v>0.51723943944585082</v>
      </c>
      <c r="E52" s="158">
        <v>0.33314463807362416</v>
      </c>
      <c r="F52" s="158">
        <v>0.44161347868684941</v>
      </c>
      <c r="G52" s="158">
        <v>0.41149791538155978</v>
      </c>
      <c r="H52" s="158">
        <v>0.32709976722338929</v>
      </c>
      <c r="I52" s="158">
        <v>0.5294757367255718</v>
      </c>
      <c r="J52" s="158">
        <v>0.48397843835267718</v>
      </c>
      <c r="K52" s="158">
        <v>0.44857944964762364</v>
      </c>
      <c r="L52" s="158">
        <v>0.14150952839705219</v>
      </c>
      <c r="M52" s="158">
        <v>0.61052036614574312</v>
      </c>
      <c r="N52" s="158">
        <v>0.48411700863757412</v>
      </c>
      <c r="O52" s="158">
        <v>0.27904634330713579</v>
      </c>
      <c r="P52" s="158">
        <v>0.42736592765083203</v>
      </c>
      <c r="Q52" s="158">
        <v>0.30329325276445768</v>
      </c>
      <c r="R52" s="158">
        <v>0.41450811589040332</v>
      </c>
      <c r="S52" s="158">
        <v>0.37445972651173537</v>
      </c>
      <c r="T52" s="158">
        <v>0.41894485967075373</v>
      </c>
      <c r="U52" s="158"/>
      <c r="V52" s="158">
        <v>0.11382468951677865</v>
      </c>
      <c r="W52" s="158">
        <v>0.30642399654902119</v>
      </c>
      <c r="X52" s="158">
        <v>0.33212078881576318</v>
      </c>
      <c r="Y52" s="158">
        <v>0.47369507586228821</v>
      </c>
      <c r="Z52" s="158">
        <v>0.25075184993908883</v>
      </c>
      <c r="AA52" s="158">
        <v>0.19036270550343429</v>
      </c>
      <c r="AB52" s="158">
        <v>0.24427344782372074</v>
      </c>
      <c r="AC52" s="158">
        <v>0.36027036253202549</v>
      </c>
      <c r="AD52" s="158">
        <v>0.32463901959603159</v>
      </c>
      <c r="AE52" s="158">
        <v>0.15429987829612463</v>
      </c>
      <c r="AF52" s="158">
        <v>0.53845887833304351</v>
      </c>
      <c r="AG52" s="158">
        <v>0.33208434752532312</v>
      </c>
      <c r="AH52" s="158">
        <v>0.49750099849136792</v>
      </c>
      <c r="AI52" s="158">
        <v>0.49498806206158813</v>
      </c>
      <c r="AJ52" s="158">
        <v>1.4506243677290003</v>
      </c>
      <c r="AK52" s="158">
        <v>0.60308630734533009</v>
      </c>
      <c r="AL52" s="195">
        <v>0.31679965239152585</v>
      </c>
    </row>
    <row r="53" spans="1:38" s="8" customFormat="1" ht="15" x14ac:dyDescent="0.25">
      <c r="A53" s="107"/>
      <c r="B53" s="8" t="s">
        <v>1349</v>
      </c>
      <c r="C53" s="158">
        <v>7.9456407624516431E-2</v>
      </c>
      <c r="D53" s="158">
        <v>5.3950770573182545E-2</v>
      </c>
      <c r="E53" s="158">
        <v>0.22460851126831627</v>
      </c>
      <c r="F53" s="158">
        <v>-5.6201147756582755E-2</v>
      </c>
      <c r="G53" s="158">
        <v>-4.4495567124349511E-4</v>
      </c>
      <c r="H53" s="158">
        <v>1.98057932074934E-2</v>
      </c>
      <c r="I53" s="158">
        <v>4.9038515904320564E-3</v>
      </c>
      <c r="J53" s="158">
        <v>0.11756249252697104</v>
      </c>
      <c r="K53" s="158">
        <v>4.361372939415039E-2</v>
      </c>
      <c r="L53" s="158">
        <v>0.49336006517885062</v>
      </c>
      <c r="M53" s="158">
        <v>-0.16556511864682544</v>
      </c>
      <c r="N53" s="158">
        <v>-0.12239323146553152</v>
      </c>
      <c r="O53" s="158">
        <v>6.4728562624803573E-2</v>
      </c>
      <c r="P53" s="158">
        <v>2.7061089872115453E-2</v>
      </c>
      <c r="Q53" s="158">
        <v>0.26627045334976468</v>
      </c>
      <c r="R53" s="158">
        <v>-0.149244108949696</v>
      </c>
      <c r="S53" s="158">
        <v>0.15190625087138673</v>
      </c>
      <c r="T53" s="158">
        <v>7.8611659755731852E-2</v>
      </c>
      <c r="U53" s="158"/>
      <c r="V53" s="158">
        <v>0.14851210600298978</v>
      </c>
      <c r="W53" s="158">
        <v>-4.4174881133840341E-2</v>
      </c>
      <c r="X53" s="158">
        <v>7.4846804569581357E-2</v>
      </c>
      <c r="Y53" s="158">
        <v>0.12433463831456247</v>
      </c>
      <c r="Z53" s="158">
        <v>-1.9883038583732473E-3</v>
      </c>
      <c r="AA53" s="158">
        <v>0.17147831075941494</v>
      </c>
      <c r="AB53" s="158">
        <v>6.2355982103215864E-2</v>
      </c>
      <c r="AC53" s="158">
        <v>8.1299648494238264E-2</v>
      </c>
      <c r="AD53" s="158">
        <v>3.2962393051748002E-3</v>
      </c>
      <c r="AE53" s="158">
        <v>0.11766168182865698</v>
      </c>
      <c r="AF53" s="158">
        <v>-9.6645813528560331E-2</v>
      </c>
      <c r="AG53" s="158">
        <v>1.7365129990975685E-3</v>
      </c>
      <c r="AH53" s="158">
        <v>-7.101245332049505E-3</v>
      </c>
      <c r="AI53" s="158">
        <v>-0.3007361860324127</v>
      </c>
      <c r="AJ53" s="158">
        <v>-0.45062468075757472</v>
      </c>
      <c r="AK53" s="158">
        <v>-0.48209668982240617</v>
      </c>
      <c r="AL53" s="195">
        <v>3.9481478632440337E-2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  <row r="354" spans="38:38" x14ac:dyDescent="0.25">
      <c r="AL354" s="199"/>
    </row>
    <row r="355" spans="38:38" x14ac:dyDescent="0.25">
      <c r="AL355" s="199"/>
    </row>
    <row r="356" spans="38:38" x14ac:dyDescent="0.25">
      <c r="AL356" s="199"/>
    </row>
    <row r="357" spans="38:38" x14ac:dyDescent="0.25">
      <c r="AL357" s="199"/>
    </row>
    <row r="358" spans="38:38" x14ac:dyDescent="0.25">
      <c r="AL358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2019-08-23T13:47:12Z</dcterms:modified>
</cp:coreProperties>
</file>