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4-2015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<sst xmlns="http://schemas.openxmlformats.org/spreadsheetml/2006/main" count="2874" uniqueCount="1439">
  <si>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</si>
  <si>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</si>
  <si>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</si>
  <si>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</si>
  <si>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</si>
  <si>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</si>
  <si>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</si>
  <si>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</si>
  <si>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</si>
  <si>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</si>
  <si>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</si>
  <si>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</si>
  <si>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</si>
  <si>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</si>
  <si>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</si>
  <si>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</si>
  <si>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</si>
  <si>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</si>
  <si>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</si>
  <si>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</si>
  <si>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</si>
  <si>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</si>
  <si>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</si>
  <si>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</si>
  <si>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</si>
  <si>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</si>
  <si>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</si>
  <si>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</si>
  <si>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</si>
  <si>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</si>
  <si>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</si>
  <si>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</si>
  <si>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</si>
  <si>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</si>
  <si>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</si>
  <si>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</si>
  <si>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</si>
  <si>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</si>
  <si>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</si>
  <si>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</si>
  <si>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</si>
  <si>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</si>
  <si>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</si>
  <si>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</si>
  <si>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</si>
  <si>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</si>
  <si>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</si>
  <si>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</si>
  <si>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</si>
  <si>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</si>
  <si>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</si>
  <si>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</si>
  <si>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</si>
  <si>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</si>
  <si>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</si>
  <si>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</si>
  <si>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</si>
  <si>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</si>
  <si>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</si>
  <si>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</si>
  <si>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</si>
  <si>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</si>
  <si>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</si>
  <si>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</si>
  <si>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</si>
  <si>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</si>
  <si>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</si>
  <si>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</si>
  <si>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</si>
  <si>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</si>
  <si>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</si>
  <si>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</si>
  <si>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</si>
  <si>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</si>
  <si>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</si>
  <si>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</si>
  <si>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</si>
  <si>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</si>
  <si>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</si>
  <si>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</si>
  <si>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</si>
  <si>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</si>
  <si>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</si>
  <si>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</si>
  <si>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</si>
  <si>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</si>
  <si>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</si>
  <si>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</si>
  <si>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</si>
  <si>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</si>
  <si>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</si>
  <si>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</si>
  <si>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</si>
  <si>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</si>
  <si>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</si>
  <si>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</si>
  <si>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</si>
  <si>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</si>
  <si>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</si>
  <si>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</si>
  <si>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</si>
  <si>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</si>
  <si>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</si>
  <si>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</si>
  <si>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</si>
  <si>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</si>
  <si>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</si>
  <si>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</si>
  <si>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</si>
  <si>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</si>
  <si>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</si>
  <si>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</si>
  <si>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</si>
  <si>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</si>
  <si>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</si>
  <si>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</si>
  <si>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</si>
  <si>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</si>
  <si>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</si>
  <si>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</si>
  <si>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</si>
  <si>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</si>
  <si>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</si>
  <si>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</si>
  <si>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</si>
  <si>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</si>
  <si>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</si>
  <si>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</si>
  <si>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</si>
  <si>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</si>
  <si>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</si>
  <si>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</si>
  <si>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</si>
  <si>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</si>
  <si>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</si>
  <si>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</si>
  <si>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</si>
  <si>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</si>
  <si>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</si>
  <si>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</si>
  <si>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</si>
  <si>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</si>
  <si>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</si>
  <si>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</si>
  <si>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</si>
  <si>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</si>
  <si>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</si>
  <si>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</si>
  <si>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</si>
  <si>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</si>
  <si>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</si>
  <si>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</si>
  <si>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</si>
  <si>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</si>
  <si>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</si>
  <si>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</si>
  <si>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</si>
  <si>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</si>
  <si>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</si>
  <si>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</si>
  <si>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</si>
  <si>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</si>
  <si>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</si>
  <si>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</si>
  <si>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</si>
  <si>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</si>
  <si>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</si>
  <si>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</si>
  <si>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</si>
  <si>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</si>
  <si>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</si>
  <si>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</si>
  <si>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</si>
  <si>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</si>
  <si>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</si>
  <si>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</si>
  <si>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</si>
  <si>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</si>
  <si>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</si>
  <si>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</si>
  <si>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</si>
  <si>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</si>
  <si>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</si>
  <si>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</si>
  <si>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</si>
  <si>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</si>
  <si>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</si>
  <si>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</si>
  <si>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</si>
  <si>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</si>
  <si>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</si>
  <si>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</si>
  <si>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</si>
  <si>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</si>
  <si>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</si>
  <si>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</si>
  <si>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</si>
  <si>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</si>
  <si>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</si>
  <si>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</si>
  <si>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</si>
  <si>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</si>
  <si>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</si>
  <si>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</si>
  <si>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</si>
  <si>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</si>
  <si>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</si>
  <si>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</si>
  <si>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</si>
  <si>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</si>
  <si>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</si>
  <si>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</si>
  <si>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</si>
  <si>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</si>
  <si>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</si>
  <si>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</si>
  <si>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</si>
  <si>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</si>
  <si>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</si>
  <si>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</si>
  <si>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</si>
  <si>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</si>
  <si>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</si>
  <si>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</si>
  <si>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</si>
  <si>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</si>
  <si>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</si>
  <si>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</si>
  <si>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</si>
  <si>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</si>
  <si>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</si>
  <si>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</si>
  <si>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</si>
  <si>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</si>
  <si>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</si>
  <si>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</si>
  <si>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</si>
  <si>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</si>
  <si>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</si>
  <si>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</si>
  <si>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</si>
  <si>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</si>
  <si>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</si>
  <si>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</si>
  <si>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</si>
  <si>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</si>
  <si>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</si>
  <si>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</si>
  <si>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</si>
  <si>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</si>
  <si>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</si>
  <si>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</si>
  <si>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</si>
  <si>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</si>
  <si>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</si>
  <si>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</si>
  <si>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</si>
  <si>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</si>
  <si>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</si>
  <si>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</si>
  <si>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</si>
  <si>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</si>
  <si>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</si>
  <si>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</si>
  <si>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</si>
  <si>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</si>
  <si>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</si>
  <si>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</si>
  <si>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</si>
  <si>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</si>
  <si>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</si>
  <si>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</si>
  <si>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</si>
  <si>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</si>
  <si>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</si>
  <si>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</si>
  <si>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</si>
  <si>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</si>
  <si>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</si>
  <si>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</si>
  <si>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</si>
  <si>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</si>
  <si>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</si>
  <si>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</si>
  <si>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</si>
  <si>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</si>
  <si>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</si>
  <si>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</si>
  <si>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</si>
  <si>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</si>
  <si>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</si>
  <si>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</si>
  <si>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</si>
  <si>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</si>
  <si>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</si>
  <si>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</si>
  <si>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</si>
  <si>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</si>
  <si>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</si>
  <si>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</si>
  <si>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</si>
  <si>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</si>
  <si>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</si>
  <si>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</si>
  <si>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</si>
  <si>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</si>
  <si>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</si>
  <si>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</si>
  <si>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</si>
  <si>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</si>
  <si>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</si>
  <si>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</si>
  <si>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</si>
  <si>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</si>
  <si>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</si>
  <si>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</si>
  <si>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</si>
  <si>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</si>
  <si>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</si>
  <si>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</si>
  <si>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</si>
  <si>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</si>
  <si>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</si>
  <si>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</si>
  <si>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</si>
  <si>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</si>
  <si>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</si>
  <si>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</si>
  <si>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</si>
  <si>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</si>
  <si>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</si>
  <si>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</si>
  <si>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</si>
  <si>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</si>
  <si>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</si>
  <si>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</si>
  <si>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</si>
  <si>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</si>
  <si>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</si>
  <si>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</si>
  <si>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</si>
  <si>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</si>
  <si>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</si>
  <si>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</si>
  <si>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</si>
  <si>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</si>
  <si>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</si>
  <si>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</si>
  <si>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</si>
  <si>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</si>
  <si>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</si>
  <si>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</si>
  <si>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</si>
  <si>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</si>
  <si>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</si>
  <si>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</si>
  <si>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</si>
  <si>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</si>
  <si>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</si>
  <si>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</si>
  <si>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</si>
  <si>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</si>
  <si>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</si>
  <si>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</si>
  <si>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</si>
  <si>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</si>
  <si>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</si>
  <si>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</si>
  <si>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</si>
  <si>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</si>
  <si>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</si>
  <si>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</si>
  <si>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</si>
  <si>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</si>
  <si>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</si>
  <si>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</si>
  <si>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</si>
  <si>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</si>
  <si>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</si>
  <si>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</si>
  <si>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</si>
  <si>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</si>
  <si>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</si>
  <si>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</si>
  <si>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</si>
  <si>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</si>
  <si>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</si>
  <si>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</si>
  <si>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</si>
  <si>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</si>
  <si>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</si>
  <si>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</si>
  <si>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</si>
  <si>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</si>
  <si>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</si>
  <si>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</si>
  <si>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</si>
  <si>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</si>
  <si>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</si>
  <si>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</si>
  <si>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</si>
  <si>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</si>
  <si>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</si>
  <si>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</si>
  <si>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</si>
  <si>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</si>
  <si>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</si>
  <si>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</si>
  <si>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</si>
  <si>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</si>
  <si>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</si>
  <si>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</si>
  <si>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</si>
  <si>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</si>
  <si>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</si>
  <si>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</si>
  <si>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</si>
  <si>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</si>
  <si>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</si>
  <si>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</si>
  <si>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</si>
  <si>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</si>
  <si>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</si>
  <si>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</si>
  <si>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</si>
  <si>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</si>
  <si>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</si>
  <si>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</si>
  <si>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</si>
  <si>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</si>
  <si>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</si>
  <si>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</si>
  <si>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</si>
  <si>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</si>
  <si>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</si>
  <si>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</si>
  <si>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</si>
  <si>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</si>
  <si>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</si>
  <si>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</si>
  <si>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</si>
  <si>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</si>
  <si>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</si>
  <si>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</si>
  <si>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</si>
  <si>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</si>
  <si>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</si>
  <si>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</si>
  <si>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</si>
  <si>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</si>
  <si>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</si>
  <si>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</si>
  <si>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</si>
  <si>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</si>
  <si>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</si>
  <si>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</si>
  <si>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</si>
  <si>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</si>
  <si>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</si>
  <si>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</si>
  <si>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</si>
  <si>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</si>
  <si>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</si>
  <si>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</si>
  <si>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</si>
  <si>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</si>
  <si>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</si>
  <si>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</si>
  <si>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</si>
  <si>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</si>
  <si>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</si>
  <si>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</si>
  <si>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</si>
  <si>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</si>
  <si>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</si>
  <si>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</si>
  <si>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</si>
  <si>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</si>
  <si>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</si>
  <si>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</si>
  <si>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</si>
  <si>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</si>
  <si>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</si>
  <si>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</si>
  <si>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</si>
  <si>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</si>
  <si>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</si>
  <si>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</si>
  <si>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</si>
  <si>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</si>
  <si>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</si>
  <si>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</si>
  <si>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</si>
  <si>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</si>
  <si>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</si>
  <si>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</si>
  <si>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</si>
  <si>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</si>
  <si>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</si>
  <si>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</si>
  <si>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</si>
  <si>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</si>
  <si>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</si>
  <si>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</si>
  <si>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</si>
  <si>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</si>
  <si>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</si>
  <si>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</si>
  <si>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</si>
  <si>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</si>
  <si>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</si>
  <si>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</si>
  <si>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</si>
  <si>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</si>
  <si>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</si>
  <si>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</si>
  <si>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</si>
  <si>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</si>
  <si>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</si>
  <si>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</si>
  <si>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</si>
  <si>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</si>
  <si>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</si>
  <si>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</si>
  <si>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</si>
  <si>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</si>
  <si>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</si>
  <si>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</si>
  <si>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</si>
  <si>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</si>
  <si>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</si>
  <si>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</si>
  <si>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</si>
  <si>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</si>
  <si>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</si>
  <si>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</si>
  <si>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</si>
  <si>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</si>
  <si>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</si>
  <si>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</si>
  <si>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</si>
  <si>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</si>
  <si>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</si>
  <si>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</si>
  <si>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</si>
  <si>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</si>
  <si>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</si>
  <si>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</si>
  <si>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</si>
  <si>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</si>
  <si>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</si>
  <si>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</si>
  <si>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</si>
  <si>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</si>
  <si>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</si>
  <si>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</si>
  <si>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</si>
  <si>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</si>
  <si>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</si>
  <si>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</si>
  <si>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</si>
  <si>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</si>
  <si>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</si>
  <si>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</si>
  <si>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</si>
  <si>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</si>
  <si>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</si>
  <si>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</si>
  <si>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</si>
  <si>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</si>
  <si>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</si>
  <si>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</si>
  <si>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</si>
  <si>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</si>
  <si>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</si>
  <si>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</si>
  <si>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</si>
  <si>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</si>
  <si>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</si>
  <si>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</si>
  <si>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</si>
  <si>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</si>
  <si>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</si>
  <si>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</si>
  <si>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</si>
  <si>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</si>
  <si>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</si>
  <si>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</si>
  <si>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</si>
  <si>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</si>
  <si>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</si>
  <si>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</si>
  <si>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</si>
  <si>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</si>
  <si>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</si>
  <si>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</si>
  <si>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</si>
  <si>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</si>
  <si>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</si>
  <si>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</si>
  <si>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</si>
  <si>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</si>
  <si>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</si>
  <si>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</si>
  <si>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</si>
  <si>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</si>
  <si>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</si>
  <si>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</si>
  <si>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</si>
  <si>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</si>
  <si>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</si>
  <si>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</si>
  <si>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</si>
  <si>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</si>
  <si>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</si>
  <si>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</si>
  <si>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</si>
  <si>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</si>
  <si>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</si>
  <si>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</si>
  <si>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</si>
  <si>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</si>
  <si>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</si>
  <si>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</si>
  <si>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</si>
  <si>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</si>
  <si>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</si>
  <si>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</si>
  <si>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</si>
  <si>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</si>
  <si>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</si>
  <si>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</si>
  <si>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</si>
  <si>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</si>
  <si>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</si>
  <si>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</si>
  <si>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</si>
  <si>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</si>
  <si>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</si>
  <si>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</si>
  <si>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</si>
  <si>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</si>
  <si>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</si>
  <si>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</si>
  <si>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</si>
  <si>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</si>
  <si>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</si>
  <si>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</si>
  <si>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</si>
  <si>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</si>
  <si>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</si>
  <si>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</si>
  <si>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</si>
  <si>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</si>
  <si>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</si>
  <si>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</si>
  <si>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</si>
  <si>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</si>
  <si>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</si>
  <si>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</si>
  <si>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</si>
  <si>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</si>
  <si>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</si>
  <si>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</si>
  <si>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</si>
  <si>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</si>
  <si>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</si>
  <si>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</si>
  <si>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</si>
  <si>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</si>
  <si>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</si>
  <si>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</si>
  <si>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</si>
  <si>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</si>
  <si>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</si>
  <si>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</si>
  <si>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</si>
  <si>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</si>
  <si>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</si>
  <si>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</si>
  <si>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</si>
  <si>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</si>
  <si>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</si>
  <si>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</si>
  <si>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</si>
  <si>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</si>
  <si>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</si>
  <si>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</si>
  <si>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</si>
  <si>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</si>
  <si>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</si>
  <si>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</si>
  <si>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</si>
  <si>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</si>
  <si>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</si>
  <si>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</si>
  <si>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</si>
  <si>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</si>
  <si>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</si>
  <si>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</si>
  <si>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</si>
  <si>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</si>
  <si>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</si>
  <si>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</si>
  <si>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</si>
  <si>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</si>
  <si>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</si>
  <si>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</si>
  <si>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</si>
  <si>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</si>
  <si>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</si>
  <si>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</si>
  <si>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</si>
  <si>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</si>
  <si>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</si>
  <si>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</si>
  <si>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</si>
  <si>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</si>
  <si>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</si>
  <si>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</si>
  <si>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</si>
  <si>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</si>
  <si>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</si>
  <si>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</si>
  <si>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</si>
  <si>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</si>
  <si>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</si>
  <si>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</si>
  <si>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</si>
  <si>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</si>
  <si>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</si>
  <si>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</si>
  <si>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</si>
  <si>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</si>
  <si>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</si>
  <si>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</si>
  <si>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</si>
  <si>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</si>
  <si>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</si>
  <si>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</si>
  <si>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</si>
  <si>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</si>
  <si>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</si>
  <si>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</si>
  <si>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</si>
  <si>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</si>
  <si>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</si>
  <si>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</si>
  <si>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</si>
  <si>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</si>
  <si>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</si>
  <si>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</si>
  <si>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</si>
  <si>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</si>
  <si>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</si>
  <si>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</si>
  <si>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</si>
  <si>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</si>
  <si>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</si>
  <si>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</si>
  <si>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</si>
  <si>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</si>
  <si>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</si>
  <si>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</si>
  <si>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</si>
  <si>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</si>
  <si>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</si>
  <si>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</si>
  <si>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</si>
  <si>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</si>
  <si>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</si>
  <si>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</si>
  <si>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</si>
  <si>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</si>
  <si>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</si>
  <si>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</si>
  <si>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</si>
  <si>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</si>
  <si>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</si>
  <si>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</si>
  <si>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</si>
  <si>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</si>
  <si>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</si>
  <si>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</si>
  <si>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</si>
  <si>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</si>
  <si>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</si>
  <si>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</si>
  <si>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</si>
  <si>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</si>
  <si>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</si>
  <si>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</si>
  <si>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</si>
  <si>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</si>
  <si>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</si>
  <si>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</si>
  <si>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</si>
  <si>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</si>
  <si>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</si>
  <si>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</si>
  <si>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</si>
  <si>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</si>
  <si>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</si>
  <si>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</si>
  <si>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</si>
  <si>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</si>
  <si>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</si>
  <si>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</si>
  <si>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</si>
  <si>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</si>
  <si>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</si>
  <si>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</si>
  <si>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</si>
  <si>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</si>
  <si>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</si>
  <si>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</si>
  <si>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</si>
  <si>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</si>
  <si>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</si>
  <si>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</si>
  <si>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</si>
  <si>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</si>
  <si>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</si>
  <si>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</si>
  <si>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</si>
  <si>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</si>
  <si>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</si>
  <si>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</si>
  <si>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</si>
  <si>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</si>
  <si>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</si>
  <si>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</si>
  <si>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</si>
  <si>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</si>
  <si>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</si>
  <si>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</si>
  <si>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</si>
  <si>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</si>
  <si>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</si>
  <si>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</si>
  <si>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</si>
  <si>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</si>
  <si>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</si>
  <si>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</si>
  <si>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</si>
  <si>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</si>
  <si>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</si>
  <si>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</si>
  <si>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</si>
  <si>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</si>
  <si>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</si>
  <si>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</si>
  <si>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</si>
  <si>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</si>
  <si>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</si>
  <si>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</si>
  <si>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</si>
  <si>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</si>
  <si>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</si>
  <si>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</si>
  <si>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</si>
  <si>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</si>
  <si>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</si>
  <si>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</si>
  <si>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</si>
  <si>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</si>
  <si>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</si>
  <si>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</si>
  <si>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</si>
  <si>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</si>
  <si>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</si>
  <si>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</si>
  <si>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</si>
  <si>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</si>
  <si>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</si>
  <si>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</si>
  <si>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</si>
  <si>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</si>
  <si>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</si>
  <si>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</si>
  <si>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</si>
  <si>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</si>
  <si>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</si>
  <si>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</si>
  <si>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</si>
  <si>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</si>
  <si>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</si>
  <si>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</si>
  <si>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</si>
  <si>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</si>
  <si>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</si>
  <si>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</si>
  <si>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</si>
  <si>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</si>
  <si>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</si>
  <si>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</si>
  <si>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</si>
  <si>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</si>
  <si>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</si>
  <si>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</si>
  <si>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</si>
  <si>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</si>
  <si>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</si>
  <si>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</si>
  <si>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</si>
  <si>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</si>
  <si>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</si>
  <si>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</si>
  <si>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</si>
  <si>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</si>
  <si>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</si>
  <si>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</si>
  <si>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</si>
  <si>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</si>
  <si>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</si>
  <si>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</si>
  <si>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</si>
  <si>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</si>
  <si>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</si>
  <si>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</si>
  <si>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</si>
  <si>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</si>
  <si>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</si>
  <si>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</si>
  <si>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</si>
  <si>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</si>
  <si>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</si>
  <si>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</si>
  <si>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</si>
  <si>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</si>
  <si>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</si>
  <si>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</si>
  <si>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</si>
  <si>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</si>
  <si>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</si>
  <si>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</si>
  <si>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</si>
  <si>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</si>
  <si>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</si>
  <si>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</si>
  <si>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</si>
  <si>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</si>
  <si>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</si>
  <si>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</si>
  <si>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</si>
  <si>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</si>
  <si>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</si>
  <si>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</si>
  <si>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</si>
  <si>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</si>
  <si>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</si>
  <si>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</si>
  <si>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</si>
  <si>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</si>
  <si>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</si>
  <si>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</si>
  <si>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</si>
  <si>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</si>
  <si>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</si>
  <si>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</si>
  <si>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</si>
  <si>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</si>
  <si>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</si>
  <si>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</si>
  <si>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</si>
  <si>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</si>
  <si>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</si>
  <si>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</si>
  <si>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</si>
  <si>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</si>
  <si>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</si>
  <si>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</si>
  <si>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</si>
  <si>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</si>
  <si>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</si>
  <si>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</si>
  <si>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</si>
  <si>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</si>
  <si>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</si>
  <si>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</si>
  <si>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</si>
  <si>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</si>
  <si>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</si>
  <si>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</si>
  <si>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</si>
  <si>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</si>
  <si>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</si>
  <si>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</si>
  <si>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</si>
  <si>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</si>
  <si>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</si>
  <si>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</si>
  <si>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</si>
  <si>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</si>
  <si>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</si>
  <si>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</si>
  <si>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</si>
  <si>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</si>
  <si>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</si>
  <si>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</si>
  <si>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</si>
  <si>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</si>
  <si>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</si>
  <si>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</si>
  <si>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</si>
  <si>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</si>
  <si>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</si>
  <si>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</si>
  <si>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</si>
  <si>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</si>
  <si>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</si>
  <si>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</si>
  <si>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</si>
  <si>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</si>
  <si>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</si>
  <si>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</si>
  <si>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</si>
  <si>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</si>
  <si>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</si>
  <si>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</si>
  <si>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</si>
  <si>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</si>
  <si>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</si>
  <si>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</si>
  <si>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</si>
  <si>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</si>
  <si>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</si>
  <si>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</si>
  <si>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</si>
  <si>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</si>
  <si>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</si>
  <si>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</si>
  <si>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</si>
  <si>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</si>
  <si>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</si>
  <si>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</si>
  <si>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</si>
  <si>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</si>
  <si>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</si>
  <si>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</si>
  <si>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</si>
  <si>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</si>
  <si>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</si>
  <si>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</si>
  <si>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</si>
  <si>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</si>
  <si>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</si>
  <si>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</si>
  <si>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</si>
  <si>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</si>
  <si>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</si>
  <si>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</si>
  <si>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</si>
  <si>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</si>
  <si>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</si>
  <si>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</si>
  <si>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</si>
  <si>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</si>
  <si>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</si>
  <si>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</si>
  <si>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</si>
  <si>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</si>
  <si>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</si>
  <si>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</si>
  <si>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</si>
  <si>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</si>
  <si>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</si>
  <si>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</si>
  <si>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</si>
  <si>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</si>
  <si>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</si>
  <si>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</si>
  <si>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</si>
  <si>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</si>
  <si>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</si>
  <si>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</si>
  <si>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</si>
  <si>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</si>
  <si>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</si>
  <si>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</si>
  <si>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</si>
  <si>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</si>
  <si>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</si>
  <si>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</si>
  <si>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</si>
  <si>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</si>
  <si>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</si>
  <si>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</si>
  <si>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</si>
  <si>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</si>
  <si>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</si>
  <si>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</si>
  <si>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</si>
  <si>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</si>
  <si>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</si>
  <si>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</si>
  <si>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</si>
  <si>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</si>
  <si>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</si>
  <si>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</si>
  <si>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</si>
  <si>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</si>
  <si>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</si>
  <si>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</si>
  <si>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</si>
  <si>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</si>
  <si>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</si>
  <si>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</si>
  <si>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</si>
  <si>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</si>
  <si>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</si>
  <si>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</si>
  <si>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</si>
  <si>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</si>
  <si>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</si>
  <si>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</si>
  <si>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</si>
  <si>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</si>
  <si>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</si>
  <si>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</si>
  <si>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</si>
  <si>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</si>
  <si>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</si>
  <si>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</si>
  <si>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</si>
  <si>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</si>
  <si>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</si>
  <si>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</si>
  <si>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</si>
  <si>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</si>
  <si>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</si>
  <si>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</si>
  <si>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</si>
  <si>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</si>
  <si>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</si>
  <si>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</si>
  <si>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</si>
  <si>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</si>
  <si>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</si>
  <si>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</si>
  <si>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</si>
  <si>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</si>
  <si>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</si>
  <si>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</si>
  <si>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</si>
  <si>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</si>
  <si>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</si>
  <si>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</si>
  <si>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</si>
  <si>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</si>
  <si>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</si>
  <si>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</si>
  <si>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</si>
  <si>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</si>
  <si>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</si>
  <si>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</si>
  <si>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</si>
  <si>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</si>
  <si>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</si>
  <si>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</si>
  <si>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</si>
  <si>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</si>
  <si>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</si>
  <si>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</si>
  <si>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</si>
  <si>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</si>
  <si>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</si>
  <si>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</si>
  <si>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</si>
  <si>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</si>
  <si>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</si>
  <si>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</si>
  <si>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</si>
  <si>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</si>
  <si>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</si>
  <si>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</si>
  <si>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</si>
  <si>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</si>
  <si>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</si>
  <si>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</si>
  <si>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</si>
  <si>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</si>
  <si>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</si>
  <si>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</si>
  <si>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</si>
  <si>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</si>
  <si>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</si>
  <si>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</si>
  <si>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</si>
  <si>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</si>
  <si>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</si>
  <si>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</si>
  <si>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</si>
  <si>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</si>
  <si>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</si>
  <si>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</si>
  <si>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</si>
  <si>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</si>
  <si>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</si>
  <si>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</si>
  <si>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</si>
  <si>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</si>
  <si>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</si>
  <si>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</si>
  <si>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</si>
  <si>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</si>
  <si>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</si>
  <si>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</si>
  <si>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</si>
  <si>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</si>
  <si>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</si>
  <si>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</si>
  <si>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</si>
  <si>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</si>
  <si>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</si>
  <si>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</si>
  <si>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</si>
  <si>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</si>
  <si>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</si>
  <si>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</si>
  <si>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</si>
  <si>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</si>
  <si>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</si>
  <si>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</si>
  <si>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</si>
  <si>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</si>
  <si>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</si>
  <si>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</si>
  <si>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</si>
  <si>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</si>
  <si>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</si>
  <si>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</si>
  <si>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</si>
  <si>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</si>
  <si>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</si>
  <si>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</si>
  <si>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</si>
  <si>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</si>
  <si>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</si>
  <si>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</si>
  <si>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</si>
  <si>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</si>
  <si>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</si>
  <si>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</si>
  <si>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</si>
  <si>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</si>
  <si>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</si>
  <si>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</si>
  <si>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</si>
  <si>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</si>
  <si>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</si>
  <si>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</si>
  <si>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</si>
  <si>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</si>
  <si>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</si>
  <si>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</si>
  <si>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</si>
  <si>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</si>
  <si>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</si>
  <si>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</si>
  <si>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</si>
  <si>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</si>
  <si>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</si>
  <si>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</si>
  <si>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</si>
  <si>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</si>
  <si>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</si>
  <si>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</si>
  <si>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</si>
  <si>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</si>
  <si>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</si>
  <si>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</si>
  <si>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</si>
  <si>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</si>
  <si>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</si>
  <si>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</si>
  <si>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</si>
  <si>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</si>
  <si>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</si>
  <si>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</si>
  <si>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</si>
  <si>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</si>
  <si>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</si>
  <si>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</si>
  <si>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</si>
  <si>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</si>
  <si>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</si>
  <si>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</si>
  <si>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</si>
  <si>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</si>
  <si>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</si>
  <si>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</si>
  <si>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</si>
  <si>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</si>
  <si>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</si>
  <si>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</si>
  <si>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</si>
  <si>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</si>
  <si>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</si>
  <si>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</si>
  <si>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</si>
  <si>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</si>
  <si>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</si>
  <si>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</si>
  <si>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</si>
  <si>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</si>
  <si>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</si>
  <si>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</si>
  <si>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</si>
  <si>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</si>
  <si>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</si>
  <si>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</si>
  <si>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</si>
  <si>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</si>
  <si>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</si>
  <si>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</si>
  <si>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</si>
  <si>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</si>
  <si>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</si>
  <si>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</si>
  <si>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</si>
  <si>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</si>
  <si>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</si>
  <si>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</si>
  <si>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</si>
  <si>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</si>
  <si>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</si>
  <si>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</si>
  <si>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</si>
  <si>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</si>
  <si>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</si>
  <si>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</si>
  <si>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</si>
  <si>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</si>
  <si>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</si>
  <si>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</si>
  <si>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</si>
  <si>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</si>
  <si>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</si>
  <si>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</si>
  <si>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</si>
  <si>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</si>
  <si>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</si>
  <si>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</si>
  <si>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</si>
  <si>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</si>
  <si>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</si>
  <si>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</si>
  <si>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</si>
  <si>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</si>
  <si>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</si>
  <si>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</si>
  <si>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</si>
  <si>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</si>
  <si>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</si>
  <si>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</si>
  <si>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</si>
  <si>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</si>
  <si>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</si>
  <si>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</si>
  <si>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</si>
  <si>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</si>
  <si>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</si>
  <si>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</si>
  <si>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</si>
  <si>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</si>
  <si>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</si>
  <si>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</si>
  <si>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</si>
  <si>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</si>
  <si>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</si>
  <si>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</si>
  <si>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</si>
  <si>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</si>
  <si>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</si>
  <si>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</si>
  <si>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</si>
  <si>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</si>
  <si>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</si>
  <si>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</si>
  <si>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</si>
  <si>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</si>
  <si>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</si>
  <si>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</si>
  <si>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</si>
  <si>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</si>
  <si>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</si>
  <si>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</si>
  <si>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</si>
  <si>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</si>
  <si>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</si>
  <si>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</si>
  <si>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</si>
  <si>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</si>
  <si>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</si>
  <si>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</si>
  <si>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</si>
  <si>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</si>
  <si>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2014/2015</t>
  </si>
  <si>
    <t>Datos acumulados al 4° Mes</t>
  </si>
  <si>
    <t>PERIODO JULIO 2014 - OCTUBRE 2014</t>
  </si>
  <si>
    <t>31/10/14</t>
  </si>
  <si>
    <t>31/10/13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</si>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</sst>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0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6" fillId="2" borderId="3" xfId="0" applyFont="1" applyFill="1" applyBorder="1" applyAlignment="1">
      <alignment horizontal="center" vertical="center" wrapText="1"/>
    </xf>
    <xf numFmtId="41" fontId="5" fillId="0" borderId="3" xfId="12" applyFont="1" applyFill="1" applyBorder="1" applyAlignment="1">
      <alignment horizontal="right"/>
    </xf>
    <xf numFmtId="41" fontId="9" fillId="5" borderId="3" xfId="12" applyFont="1" applyFill="1" applyBorder="1" applyAlignment="1">
      <alignment horizontal="right" vertical="center" wrapText="1"/>
    </xf>
    <xf numFmtId="41" fontId="9" fillId="7" borderId="3" xfId="12" applyFont="1" applyFill="1" applyBorder="1" applyAlignment="1">
      <alignment horizontal="right"/>
    </xf>
    <xf numFmtId="41" fontId="9" fillId="6" borderId="3" xfId="12" applyFont="1" applyFill="1" applyBorder="1" applyAlignment="1">
      <alignment horizontal="right"/>
    </xf>
    <xf numFmtId="41" fontId="9" fillId="5" borderId="3" xfId="12" applyFont="1" applyFill="1" applyBorder="1" applyAlignment="1">
      <alignment horizontal="right"/>
    </xf>
    <xf numFmtId="9" fontId="5" fillId="0" borderId="3" xfId="6" applyFont="1" applyFill="1" applyBorder="1" applyAlignment="1">
      <alignment horizontal="right"/>
    </xf>
    <xf numFmtId="9" fontId="9" fillId="5" borderId="3" xfId="6" applyFont="1" applyFill="1" applyBorder="1" applyAlignment="1">
      <alignment horizontal="right" vertical="center"/>
    </xf>
    <xf numFmtId="9" fontId="9" fillId="5" borderId="3" xfId="6" applyFont="1" applyFill="1" applyBorder="1" applyAlignment="1">
      <alignment horizontal="right"/>
    </xf>
    <xf numFmtId="0" fontId="5" fillId="0" borderId="3" xfId="0" applyFont="1" applyBorder="1"/>
    <xf numFmtId="0" fontId="2" fillId="0" borderId="3" xfId="0" applyFont="1" applyBorder="1"/>
    <xf numFmtId="165" fontId="5" fillId="0" borderId="3" xfId="1" applyNumberFormat="1" applyFont="1" applyBorder="1" applyAlignment="1">
      <alignment horizontal="center" vertical="center"/>
    </xf>
    <xf numFmtId="165" fontId="9" fillId="7" borderId="3" xfId="1" applyNumberFormat="1" applyFont="1" applyFill="1" applyBorder="1" applyAlignment="1">
      <alignment horizontal="center" vertical="center"/>
    </xf>
    <xf numFmtId="165" fontId="10" fillId="5" borderId="3" xfId="1" applyNumberFormat="1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 vertical="center" wrapText="1"/>
    </xf>
    <xf numFmtId="165" fontId="5" fillId="0" borderId="3" xfId="1" applyNumberFormat="1" applyFont="1" applyBorder="1"/>
    <xf numFmtId="165" fontId="9" fillId="5" borderId="3" xfId="1" applyNumberFormat="1" applyFont="1" applyFill="1" applyBorder="1" applyAlignment="1">
      <alignment horizontal="center" vertical="center"/>
    </xf>
    <xf numFmtId="165" fontId="9" fillId="6" borderId="3" xfId="0" applyNumberFormat="1" applyFont="1" applyFill="1" applyBorder="1" applyAlignment="1">
      <alignment horizontal="center" vertical="center" wrapText="1"/>
    </xf>
    <xf numFmtId="165" fontId="9" fillId="6" borderId="3" xfId="0" applyNumberFormat="1" applyFont="1" applyFill="1" applyBorder="1" applyAlignment="1">
      <alignment vertical="center"/>
    </xf>
    <xf numFmtId="165" fontId="9" fillId="5" borderId="3" xfId="0" applyNumberFormat="1" applyFont="1" applyFill="1" applyBorder="1" applyAlignment="1">
      <alignment horizontal="center" vertical="center"/>
    </xf>
    <xf numFmtId="165" fontId="9" fillId="7" borderId="3" xfId="1" applyNumberFormat="1" applyFont="1" applyFill="1" applyBorder="1"/>
    <xf numFmtId="165" fontId="9" fillId="6" borderId="3" xfId="1" applyNumberFormat="1" applyFont="1" applyFill="1" applyBorder="1"/>
    <xf numFmtId="165" fontId="10" fillId="5" borderId="3" xfId="1" applyNumberFormat="1" applyFont="1" applyFill="1" applyBorder="1"/>
    <xf numFmtId="165" fontId="9" fillId="7" borderId="3" xfId="0" applyNumberFormat="1" applyFont="1" applyFill="1" applyBorder="1" applyAlignment="1">
      <alignment vertical="center"/>
    </xf>
    <xf numFmtId="165" fontId="10" fillId="5" borderId="3" xfId="0" applyNumberFormat="1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vertical="center"/>
    </xf>
    <xf numFmtId="165" fontId="9" fillId="5" borderId="3" xfId="0" applyNumberFormat="1" applyFont="1" applyFill="1" applyBorder="1" applyAlignment="1">
      <alignment horizontal="center" vertical="center" wrapText="1"/>
    </xf>
    <xf numFmtId="165" fontId="9" fillId="5" borderId="3" xfId="0" applyNumberFormat="1" applyFont="1" applyFill="1" applyBorder="1" applyAlignment="1">
      <alignment vertical="center"/>
    </xf>
    <xf numFmtId="165" fontId="5" fillId="0" borderId="3" xfId="1" applyNumberFormat="1" applyFont="1" applyFill="1" applyBorder="1"/>
    <xf numFmtId="0" fontId="7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2014 - OCTUBRE 2014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2014 - Octubre 2014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2407055893870</v>
      </c>
      <c r="D8" s="101">
        <v>2117196136188</v>
      </c>
      <c r="E8" s="127">
        <v>0.13690737137084086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1507858213810</v>
      </c>
      <c r="D9" s="101">
        <v>1366646749553</v>
      </c>
      <c r="E9" s="123">
        <v>0.10332696748679737</v>
      </c>
      <c r="F9" s="130"/>
    </row>
    <row r="10" spans="1:38" x14ac:dyDescent="0.25">
      <c r="A10" s="99" t="s">
        <v>83</v>
      </c>
      <c r="B10" s="8" t="s">
        <v>1312</v>
      </c>
      <c r="C10" s="101">
        <v>899197680060</v>
      </c>
      <c r="D10" s="101">
        <v>750549386635</v>
      </c>
      <c r="E10" s="123">
        <v>0.19805264792960142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262762076737</v>
      </c>
      <c r="D12" s="131">
        <v>239140820491</v>
      </c>
      <c r="E12" s="132">
        <v>9.8775508913539811E-2</v>
      </c>
    </row>
    <row r="13" spans="1:38" x14ac:dyDescent="0.25">
      <c r="A13" s="99" t="s">
        <v>135</v>
      </c>
      <c r="B13" s="6" t="s">
        <v>1320</v>
      </c>
      <c r="C13" s="104">
        <v>-240460281191</v>
      </c>
      <c r="D13" s="104">
        <v>-221546606793</v>
      </c>
      <c r="E13" s="58">
        <v>8.5371085893776844E-2</v>
      </c>
    </row>
    <row r="14" spans="1:38" x14ac:dyDescent="0.25">
      <c r="A14" s="134" t="s">
        <v>136</v>
      </c>
      <c r="B14" s="100" t="s">
        <v>1321</v>
      </c>
      <c r="C14" s="131">
        <v>22301795546</v>
      </c>
      <c r="D14" s="131">
        <v>17594213698</v>
      </c>
      <c r="E14" s="132">
        <v>0.26756420768807243</v>
      </c>
    </row>
    <row r="15" spans="1:38" x14ac:dyDescent="0.25">
      <c r="A15" s="99" t="s">
        <v>137</v>
      </c>
      <c r="B15" s="6" t="s">
        <v>1322</v>
      </c>
      <c r="C15" s="104">
        <v>38680616191</v>
      </c>
      <c r="D15" s="104">
        <v>21550390602</v>
      </c>
      <c r="E15" s="58">
        <v>0.79489165209888202</v>
      </c>
    </row>
    <row r="16" spans="1:38" x14ac:dyDescent="0.25">
      <c r="A16" s="99" t="s">
        <v>1391</v>
      </c>
      <c r="B16" s="6" t="s">
        <v>1390</v>
      </c>
      <c r="C16" s="101">
        <v>2741987997</v>
      </c>
      <c r="D16" s="101">
        <v>2974370668</v>
      </c>
      <c r="E16" s="58">
        <v>-7.812834946905145E-2</v>
      </c>
    </row>
    <row r="17" spans="1:6" x14ac:dyDescent="0.25">
      <c r="A17" s="134" t="s">
        <v>1393</v>
      </c>
      <c r="B17" s="100" t="s">
        <v>1392</v>
      </c>
      <c r="C17" s="133">
        <v>63724399734</v>
      </c>
      <c r="D17" s="133">
        <v>42118974968</v>
      </c>
      <c r="E17" s="132">
        <v>0.51296178936963166</v>
      </c>
    </row>
    <row r="18" spans="1:6" x14ac:dyDescent="0.25">
      <c r="A18" s="124" t="s">
        <v>1</v>
      </c>
      <c r="B18" s="6" t="s">
        <v>1</v>
      </c>
      <c r="C18" s="101">
        <v>3749791764</v>
      </c>
      <c r="D18" s="101">
        <v>2645546099</v>
      </c>
      <c r="E18" s="58">
        <v>0.41739800543161887</v>
      </c>
    </row>
    <row r="19" spans="1:6" x14ac:dyDescent="0.25">
      <c r="A19" s="136" t="s">
        <v>1394</v>
      </c>
      <c r="B19" s="100" t="s">
        <v>1394</v>
      </c>
      <c r="C19" s="133">
        <v>59974607970</v>
      </c>
      <c r="D19" s="133">
        <v>39473428869</v>
      </c>
      <c r="E19" s="132">
        <v>0.51936656349355959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795637296295</v>
      </c>
      <c r="D21" s="101">
        <v>633437191026</v>
      </c>
      <c r="E21" s="58">
        <v>0.25606343859645952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12778049164</v>
      </c>
      <c r="D23" s="101">
        <v>11331662552</v>
      </c>
      <c r="E23" s="58">
        <v>0.12764116521848923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1202410381</v>
      </c>
      <c r="D25" s="101">
        <v>776414028</v>
      </c>
      <c r="E25" s="58">
        <v>0.54867163348058412</v>
      </c>
    </row>
    <row r="26" spans="1:6" x14ac:dyDescent="0.25">
      <c r="A26" s="124"/>
      <c r="B26" s="6" t="s">
        <v>178</v>
      </c>
      <c r="C26" s="101">
        <v>65631721625</v>
      </c>
      <c r="D26" s="101">
        <v>75983464462</v>
      </c>
      <c r="E26" s="58">
        <v>-0.13623678401998895</v>
      </c>
    </row>
    <row r="27" spans="1:6" x14ac:dyDescent="0.25">
      <c r="A27" s="137"/>
      <c r="B27" s="100" t="s">
        <v>111</v>
      </c>
      <c r="C27" s="133">
        <v>875249477465</v>
      </c>
      <c r="D27" s="133">
        <v>721528732068</v>
      </c>
      <c r="E27" s="132">
        <v>0.21304868200662685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0.13376299918776796</v>
      </c>
      <c r="D29" s="123">
        <v>0.14514795063128735</v>
      </c>
      <c r="E29" s="58">
        <v>-1.1384951443519392E-2</v>
      </c>
    </row>
    <row r="30" spans="1:6" x14ac:dyDescent="0.25">
      <c r="A30" s="106"/>
      <c r="B30" s="6" t="s">
        <v>1354</v>
      </c>
      <c r="C30" s="123">
        <v>0.45923624579853645</v>
      </c>
      <c r="D30" s="123">
        <v>0.46941203509228069</v>
      </c>
      <c r="E30" s="58">
        <v>-1.0175789293744242E-2</v>
      </c>
      <c r="F30" s="129"/>
    </row>
    <row r="31" spans="1:6" x14ac:dyDescent="0.25">
      <c r="A31" s="106"/>
      <c r="B31" s="6" t="s">
        <v>1374</v>
      </c>
      <c r="C31" s="123">
        <v>0.27250203380836219</v>
      </c>
      <c r="D31" s="123">
        <v>0.26950496977873689</v>
      </c>
      <c r="E31" s="58">
        <v>2.9970640296252959E-3</v>
      </c>
    </row>
    <row r="32" spans="1:6" x14ac:dyDescent="0.25">
      <c r="A32" s="106"/>
      <c r="B32" s="6" t="s">
        <v>1349</v>
      </c>
      <c r="C32" s="123">
        <v>0.13449872120533343</v>
      </c>
      <c r="D32" s="123">
        <v>0.11593504449769503</v>
      </c>
      <c r="E32" s="58">
        <v>1.8563676707638407E-2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0.16731302631057632</v>
      </c>
      <c r="D35" s="123">
        <v>0.18035172773419095</v>
      </c>
      <c r="E35" s="58">
        <v>-1.3038701423614629E-2</v>
      </c>
    </row>
    <row r="36" spans="1:5" x14ac:dyDescent="0.25">
      <c r="A36" s="106"/>
      <c r="B36" s="6" t="s">
        <v>1388</v>
      </c>
      <c r="C36" s="123">
        <v>0.47218754501919508</v>
      </c>
      <c r="D36" s="123">
        <v>0.46336714124184286</v>
      </c>
      <c r="E36" s="58">
        <v>8.8204037773522148E-3</v>
      </c>
    </row>
    <row r="37" spans="1:5" x14ac:dyDescent="0.25">
      <c r="A37" s="106"/>
      <c r="B37" s="6" t="s">
        <v>1374</v>
      </c>
      <c r="C37" s="123">
        <v>0.31570161916975009</v>
      </c>
      <c r="D37" s="123">
        <v>0.31679965239152585</v>
      </c>
      <c r="E37" s="58">
        <v>-1.0980332217757627E-3</v>
      </c>
    </row>
    <row r="38" spans="1:5" x14ac:dyDescent="0.25">
      <c r="A38" s="106"/>
      <c r="B38" s="6" t="s">
        <v>1349</v>
      </c>
      <c r="C38" s="123">
        <v>4.4797809500478507E-2</v>
      </c>
      <c r="D38" s="123">
        <v>3.9481478632440337E-2</v>
      </c>
      <c r="E38" s="58">
        <v>5.3163308680381702E-3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832058195360</v>
      </c>
      <c r="D41" s="101">
        <v>747134749165</v>
      </c>
      <c r="E41" s="58">
        <v>0.11366550182535429</v>
      </c>
    </row>
    <row r="42" spans="1:5" x14ac:dyDescent="0.25">
      <c r="A42" s="99"/>
      <c r="B42" s="6" t="s">
        <v>1316</v>
      </c>
      <c r="C42" s="101">
        <v>173146767916</v>
      </c>
      <c r="D42" s="101">
        <v>161765719847</v>
      </c>
      <c r="E42" s="58">
        <v>7.0355128884935114E-2</v>
      </c>
    </row>
    <row r="43" spans="1:5" x14ac:dyDescent="0.25">
      <c r="A43" s="141"/>
      <c r="B43" s="142" t="s">
        <v>1353</v>
      </c>
      <c r="C43" s="143">
        <v>1005204963276</v>
      </c>
      <c r="D43" s="143">
        <v>908900469012</v>
      </c>
      <c r="E43" s="144">
        <v>0.10595714002511802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650616388351</v>
      </c>
      <c r="D45" s="104">
        <v>602097807413</v>
      </c>
      <c r="E45" s="58">
        <v>8.0582557087306217E-2</v>
      </c>
    </row>
    <row r="46" spans="1:5" x14ac:dyDescent="0.25">
      <c r="A46" s="99"/>
      <c r="B46" s="6" t="s">
        <v>1317</v>
      </c>
      <c r="C46" s="104">
        <v>59672923692</v>
      </c>
      <c r="D46" s="104">
        <v>76240885970</v>
      </c>
      <c r="E46" s="58">
        <v>-0.2173107259603374</v>
      </c>
    </row>
    <row r="47" spans="1:5" x14ac:dyDescent="0.25">
      <c r="A47" s="135"/>
      <c r="B47" s="100" t="s">
        <v>1318</v>
      </c>
      <c r="C47" s="131">
        <v>710289312043</v>
      </c>
      <c r="D47" s="131">
        <v>678338693383</v>
      </c>
      <c r="E47" s="132">
        <v>4.7101276945674897E-2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Octubre 2014</v>
      </c>
      <c r="D3" s="180"/>
      <c r="E3" s="180"/>
      <c r="F3" s="180"/>
      <c r="G3" s="180"/>
      <c r="H3" s="180"/>
      <c r="I3" s="180" t="str">
        <f>PROPER(INDICE!$B$5)</f>
        <v>Periodo Julio 2014 - Octubre 2014</v>
      </c>
      <c r="J3" s="180"/>
      <c r="K3" s="180"/>
      <c r="L3" s="180"/>
      <c r="M3" s="180"/>
      <c r="N3" s="180"/>
      <c r="O3" s="180" t="str">
        <f>PROPER(INDICE!$B$5)</f>
        <v>Periodo Julio 2014 - Octubre 2014</v>
      </c>
      <c r="P3" s="180"/>
      <c r="Q3" s="180"/>
      <c r="R3" s="180"/>
      <c r="S3" s="180"/>
      <c r="T3" s="180"/>
      <c r="U3" s="180" t="str">
        <f>PROPER(INDICE!$B$5)</f>
        <v>Periodo Julio 2014 - Octubre 2014</v>
      </c>
      <c r="V3" s="180"/>
      <c r="W3" s="180"/>
      <c r="X3" s="180"/>
      <c r="Y3" s="180"/>
      <c r="Z3" s="180"/>
      <c r="AA3" s="180" t="str">
        <f>PROPER(INDICE!$B$5)</f>
        <v>Periodo Julio 2014 - Octubre 2014</v>
      </c>
      <c r="AB3" s="180"/>
      <c r="AC3" s="180"/>
      <c r="AD3" s="180"/>
      <c r="AE3" s="180"/>
      <c r="AF3" s="180"/>
      <c r="AG3" s="180" t="str">
        <f>PROPER(INDICE!$B$5)</f>
        <v>Periodo Julio 2014 - Octubre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6524386770</v>
      </c>
      <c r="D7" s="12">
        <v>3642175511</v>
      </c>
      <c r="E7" s="12">
        <v>2842464562</v>
      </c>
      <c r="F7" s="12">
        <v>5671903235</v>
      </c>
      <c r="G7" s="12">
        <v>11038390910</v>
      </c>
      <c r="H7" s="12">
        <v>13266874668</v>
      </c>
      <c r="I7" s="12">
        <v>9548077937</v>
      </c>
      <c r="J7" s="12">
        <v>2563322170</v>
      </c>
      <c r="K7" s="12">
        <v>1147810994</v>
      </c>
      <c r="L7" s="12">
        <v>14264681543</v>
      </c>
      <c r="M7" s="12">
        <v>7733018456</v>
      </c>
      <c r="N7" s="12">
        <v>5463246214</v>
      </c>
      <c r="O7" s="12">
        <v>5267006014</v>
      </c>
      <c r="P7" s="12">
        <v>1907405141</v>
      </c>
      <c r="Q7" s="12">
        <v>4802483355</v>
      </c>
      <c r="R7" s="12">
        <v>4193760895</v>
      </c>
      <c r="S7" s="12">
        <v>759776554</v>
      </c>
      <c r="T7" s="12">
        <v>6975121191</v>
      </c>
      <c r="U7" s="12">
        <v>3149653</v>
      </c>
      <c r="V7" s="12">
        <v>6352401764</v>
      </c>
      <c r="W7" s="12">
        <v>3774608369</v>
      </c>
      <c r="X7" s="12">
        <v>9943900666</v>
      </c>
      <c r="Y7" s="12">
        <v>2373711071</v>
      </c>
      <c r="Z7" s="12">
        <v>3815200413</v>
      </c>
      <c r="AA7" s="12">
        <v>506429377</v>
      </c>
      <c r="AB7" s="12">
        <v>26291936416</v>
      </c>
      <c r="AC7" s="12">
        <v>3806582045</v>
      </c>
      <c r="AD7" s="12">
        <v>4997453668</v>
      </c>
      <c r="AE7" s="12">
        <v>82019673000</v>
      </c>
      <c r="AF7" s="12">
        <v>8678799093</v>
      </c>
      <c r="AG7" s="12">
        <v>4036351594</v>
      </c>
      <c r="AH7" s="12">
        <v>13378724835</v>
      </c>
      <c r="AI7" s="12">
        <v>6970798070</v>
      </c>
      <c r="AJ7" s="12">
        <v>2946693413</v>
      </c>
      <c r="AK7" s="12">
        <v>683077991</v>
      </c>
      <c r="AL7" s="204">
        <v>288191397558</v>
      </c>
    </row>
    <row r="8" spans="1:38" s="6" customFormat="1" ht="15" x14ac:dyDescent="0.25">
      <c r="A8" s="63" t="s">
        <v>8</v>
      </c>
      <c r="B8" s="6" t="s">
        <v>1315</v>
      </c>
      <c r="C8" s="12">
        <v>20431459123</v>
      </c>
      <c r="D8" s="12">
        <v>10680249475</v>
      </c>
      <c r="E8" s="12">
        <v>7011748901</v>
      </c>
      <c r="F8" s="12">
        <v>5664630226</v>
      </c>
      <c r="G8" s="12">
        <v>26709632191</v>
      </c>
      <c r="H8" s="12">
        <v>82031428741</v>
      </c>
      <c r="I8" s="12">
        <v>17937400124</v>
      </c>
      <c r="J8" s="12">
        <v>5073492828</v>
      </c>
      <c r="K8" s="12">
        <v>2964348703</v>
      </c>
      <c r="L8" s="12">
        <v>17129785022</v>
      </c>
      <c r="M8" s="12">
        <v>7080577550</v>
      </c>
      <c r="N8" s="12">
        <v>55914600644</v>
      </c>
      <c r="O8" s="12">
        <v>13129992862</v>
      </c>
      <c r="P8" s="12">
        <v>7730115558</v>
      </c>
      <c r="Q8" s="12">
        <v>6618066171</v>
      </c>
      <c r="R8" s="12">
        <v>9869167692</v>
      </c>
      <c r="S8" s="12">
        <v>2327779008</v>
      </c>
      <c r="T8" s="12">
        <v>24177756063</v>
      </c>
      <c r="U8" s="12">
        <v>0</v>
      </c>
      <c r="V8" s="12">
        <v>33343665031</v>
      </c>
      <c r="W8" s="12">
        <v>12220784253</v>
      </c>
      <c r="X8" s="12">
        <v>16918904769</v>
      </c>
      <c r="Y8" s="12">
        <v>3557293435</v>
      </c>
      <c r="Z8" s="12">
        <v>10597089752</v>
      </c>
      <c r="AA8" s="12">
        <v>3207113256</v>
      </c>
      <c r="AB8" s="12">
        <v>36910628685</v>
      </c>
      <c r="AC8" s="12">
        <v>2928904475</v>
      </c>
      <c r="AD8" s="12">
        <v>16965359747</v>
      </c>
      <c r="AE8" s="12">
        <v>98419854980</v>
      </c>
      <c r="AF8" s="12">
        <v>18672376876</v>
      </c>
      <c r="AG8" s="12">
        <v>14233377163</v>
      </c>
      <c r="AH8" s="12">
        <v>12522781785</v>
      </c>
      <c r="AI8" s="12">
        <v>39293127970</v>
      </c>
      <c r="AJ8" s="12">
        <v>224191854</v>
      </c>
      <c r="AK8" s="12">
        <v>8118703438</v>
      </c>
      <c r="AL8" s="204">
        <v>650616388351</v>
      </c>
    </row>
    <row r="9" spans="1:38" s="6" customFormat="1" ht="15" x14ac:dyDescent="0.25">
      <c r="A9" s="63" t="s">
        <v>9</v>
      </c>
      <c r="B9" s="6" t="s">
        <v>1317</v>
      </c>
      <c r="C9" s="12">
        <v>7249961071</v>
      </c>
      <c r="D9" s="12">
        <v>572344930</v>
      </c>
      <c r="E9" s="12">
        <v>458900887</v>
      </c>
      <c r="F9" s="12">
        <v>174949914</v>
      </c>
      <c r="G9" s="12">
        <v>5254026681</v>
      </c>
      <c r="H9" s="12">
        <v>3552291541</v>
      </c>
      <c r="I9" s="12">
        <v>331787213</v>
      </c>
      <c r="J9" s="12">
        <v>473133971</v>
      </c>
      <c r="K9" s="12">
        <v>249326882</v>
      </c>
      <c r="L9" s="12">
        <v>1791318686</v>
      </c>
      <c r="M9" s="12">
        <v>1191544518</v>
      </c>
      <c r="N9" s="12">
        <v>5925191959</v>
      </c>
      <c r="O9" s="12">
        <v>1809221362</v>
      </c>
      <c r="P9" s="12">
        <v>149877047</v>
      </c>
      <c r="Q9" s="12">
        <v>934425907</v>
      </c>
      <c r="R9" s="12">
        <v>272098606</v>
      </c>
      <c r="S9" s="12">
        <v>412928799</v>
      </c>
      <c r="T9" s="12">
        <v>2202715706</v>
      </c>
      <c r="U9" s="12">
        <v>0</v>
      </c>
      <c r="V9" s="12">
        <v>6513950606</v>
      </c>
      <c r="W9" s="12">
        <v>889826615</v>
      </c>
      <c r="X9" s="12">
        <v>2627135752</v>
      </c>
      <c r="Y9" s="12">
        <v>574099497</v>
      </c>
      <c r="Z9" s="12">
        <v>554690598</v>
      </c>
      <c r="AA9" s="12">
        <v>181093434</v>
      </c>
      <c r="AB9" s="12">
        <v>2726228615</v>
      </c>
      <c r="AC9" s="12">
        <v>1192307573</v>
      </c>
      <c r="AD9" s="12">
        <v>1156657006</v>
      </c>
      <c r="AE9" s="12">
        <v>3145328264</v>
      </c>
      <c r="AF9" s="12">
        <v>499436142</v>
      </c>
      <c r="AG9" s="12">
        <v>1689728127</v>
      </c>
      <c r="AH9" s="12">
        <v>297310923</v>
      </c>
      <c r="AI9" s="12">
        <v>3909158917</v>
      </c>
      <c r="AJ9" s="12">
        <v>349120872</v>
      </c>
      <c r="AK9" s="12">
        <v>360805071</v>
      </c>
      <c r="AL9" s="204">
        <v>59672923692</v>
      </c>
    </row>
    <row r="10" spans="1:38" s="6" customFormat="1" ht="15" x14ac:dyDescent="0.25">
      <c r="A10" s="63" t="s">
        <v>10</v>
      </c>
      <c r="B10" s="6" t="s">
        <v>195</v>
      </c>
      <c r="C10" s="12">
        <v>2547240508</v>
      </c>
      <c r="D10" s="12">
        <v>197434626</v>
      </c>
      <c r="E10" s="12">
        <v>151994805</v>
      </c>
      <c r="F10" s="12">
        <v>679801587</v>
      </c>
      <c r="G10" s="12">
        <v>267333832</v>
      </c>
      <c r="H10" s="12">
        <v>1512523100</v>
      </c>
      <c r="I10" s="12">
        <v>875687753</v>
      </c>
      <c r="J10" s="12">
        <v>76358795</v>
      </c>
      <c r="K10" s="12">
        <v>543426705</v>
      </c>
      <c r="L10" s="12">
        <v>689951680</v>
      </c>
      <c r="M10" s="12">
        <v>625947681</v>
      </c>
      <c r="N10" s="12">
        <v>1412793221</v>
      </c>
      <c r="O10" s="12">
        <v>111924467</v>
      </c>
      <c r="P10" s="12">
        <v>250363416</v>
      </c>
      <c r="Q10" s="12">
        <v>157002824</v>
      </c>
      <c r="R10" s="12">
        <v>708047430</v>
      </c>
      <c r="S10" s="12">
        <v>97690428</v>
      </c>
      <c r="T10" s="12">
        <v>1308230034</v>
      </c>
      <c r="U10" s="12">
        <v>327882276</v>
      </c>
      <c r="V10" s="12">
        <v>1779013957</v>
      </c>
      <c r="W10" s="12">
        <v>436746589</v>
      </c>
      <c r="X10" s="12">
        <v>560621189</v>
      </c>
      <c r="Y10" s="12">
        <v>366148138</v>
      </c>
      <c r="Z10" s="12">
        <v>268811654</v>
      </c>
      <c r="AA10" s="12">
        <v>55224230</v>
      </c>
      <c r="AB10" s="12">
        <v>206538646</v>
      </c>
      <c r="AC10" s="12">
        <v>790855558</v>
      </c>
      <c r="AD10" s="12">
        <v>1112284588</v>
      </c>
      <c r="AE10" s="12">
        <v>14033125925</v>
      </c>
      <c r="AF10" s="12">
        <v>1170272220</v>
      </c>
      <c r="AG10" s="12">
        <v>224999864</v>
      </c>
      <c r="AH10" s="12">
        <v>328287148</v>
      </c>
      <c r="AI10" s="12">
        <v>7268058345</v>
      </c>
      <c r="AJ10" s="12">
        <v>1796919717</v>
      </c>
      <c r="AK10" s="12">
        <v>1059452099</v>
      </c>
      <c r="AL10" s="204">
        <v>43998995035</v>
      </c>
    </row>
    <row r="11" spans="1:38" s="6" customFormat="1" ht="15" x14ac:dyDescent="0.25">
      <c r="A11" s="63" t="s">
        <v>11</v>
      </c>
      <c r="B11" s="6" t="s">
        <v>1356</v>
      </c>
      <c r="C11" s="12">
        <v>9806064</v>
      </c>
      <c r="D11" s="12">
        <v>183040092</v>
      </c>
      <c r="E11" s="12">
        <v>14612295</v>
      </c>
      <c r="F11" s="12">
        <v>78949144</v>
      </c>
      <c r="G11" s="12">
        <v>40816615</v>
      </c>
      <c r="H11" s="12">
        <v>215591484</v>
      </c>
      <c r="I11" s="12">
        <v>268355220</v>
      </c>
      <c r="J11" s="12">
        <v>3760936</v>
      </c>
      <c r="K11" s="12">
        <v>12431010</v>
      </c>
      <c r="L11" s="12">
        <v>17028421</v>
      </c>
      <c r="M11" s="12">
        <v>80581793</v>
      </c>
      <c r="N11" s="12">
        <v>14618182</v>
      </c>
      <c r="O11" s="12">
        <v>17998289</v>
      </c>
      <c r="P11" s="12">
        <v>123256198</v>
      </c>
      <c r="Q11" s="12">
        <v>0</v>
      </c>
      <c r="R11" s="12">
        <v>389255602</v>
      </c>
      <c r="S11" s="12">
        <v>15706351</v>
      </c>
      <c r="T11" s="12">
        <v>1070471781</v>
      </c>
      <c r="U11" s="12">
        <v>1400000</v>
      </c>
      <c r="V11" s="12">
        <v>133443755</v>
      </c>
      <c r="W11" s="12">
        <v>87274705</v>
      </c>
      <c r="X11" s="12">
        <v>524024166</v>
      </c>
      <c r="Y11" s="12">
        <v>0</v>
      </c>
      <c r="Z11" s="12">
        <v>120852915</v>
      </c>
      <c r="AA11" s="12">
        <v>0</v>
      </c>
      <c r="AB11" s="12">
        <v>460842612</v>
      </c>
      <c r="AC11" s="12">
        <v>74721510</v>
      </c>
      <c r="AD11" s="12">
        <v>458501584</v>
      </c>
      <c r="AE11" s="12">
        <v>1369830151</v>
      </c>
      <c r="AF11" s="12">
        <v>565047076</v>
      </c>
      <c r="AG11" s="12">
        <v>472636936</v>
      </c>
      <c r="AH11" s="12">
        <v>544029098</v>
      </c>
      <c r="AI11" s="12">
        <v>0</v>
      </c>
      <c r="AJ11" s="12">
        <v>1069500</v>
      </c>
      <c r="AK11" s="12">
        <v>86075064</v>
      </c>
      <c r="AL11" s="204">
        <v>7456028549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77311732</v>
      </c>
      <c r="E12" s="12">
        <v>0</v>
      </c>
      <c r="F12" s="12">
        <v>743628</v>
      </c>
      <c r="G12" s="12">
        <v>0</v>
      </c>
      <c r="H12" s="12">
        <v>227612169</v>
      </c>
      <c r="I12" s="12">
        <v>0</v>
      </c>
      <c r="J12" s="12">
        <v>0</v>
      </c>
      <c r="K12" s="12">
        <v>0</v>
      </c>
      <c r="L12" s="12">
        <v>0</v>
      </c>
      <c r="M12" s="12">
        <v>9910000</v>
      </c>
      <c r="N12" s="12">
        <v>0</v>
      </c>
      <c r="O12" s="12">
        <v>37436362</v>
      </c>
      <c r="P12" s="12">
        <v>0</v>
      </c>
      <c r="Q12" s="12">
        <v>0</v>
      </c>
      <c r="R12" s="12">
        <v>7094347</v>
      </c>
      <c r="S12" s="12">
        <v>0</v>
      </c>
      <c r="T12" s="12">
        <v>299395720</v>
      </c>
      <c r="U12" s="12">
        <v>0</v>
      </c>
      <c r="V12" s="12">
        <v>77664159</v>
      </c>
      <c r="W12" s="12">
        <v>292000050</v>
      </c>
      <c r="X12" s="12">
        <v>44524308</v>
      </c>
      <c r="Y12" s="12">
        <v>8465564</v>
      </c>
      <c r="Z12" s="12">
        <v>22425626</v>
      </c>
      <c r="AA12" s="12">
        <v>395000</v>
      </c>
      <c r="AB12" s="12">
        <v>258496345</v>
      </c>
      <c r="AC12" s="12">
        <v>60000000</v>
      </c>
      <c r="AD12" s="12">
        <v>287376980</v>
      </c>
      <c r="AE12" s="12">
        <v>206554698</v>
      </c>
      <c r="AF12" s="12">
        <v>508567113</v>
      </c>
      <c r="AG12" s="12">
        <v>10507397</v>
      </c>
      <c r="AH12" s="12">
        <v>36254912</v>
      </c>
      <c r="AI12" s="12">
        <v>2936480448</v>
      </c>
      <c r="AJ12" s="12">
        <v>0</v>
      </c>
      <c r="AK12" s="12">
        <v>3450000</v>
      </c>
      <c r="AL12" s="204">
        <v>5704836558</v>
      </c>
    </row>
    <row r="13" spans="1:38" s="6" customFormat="1" ht="15" x14ac:dyDescent="0.25">
      <c r="A13" s="63" t="s">
        <v>13</v>
      </c>
      <c r="B13" s="6" t="s">
        <v>1348</v>
      </c>
      <c r="C13" s="12">
        <v>25744144628</v>
      </c>
      <c r="D13" s="12">
        <v>4903568912</v>
      </c>
      <c r="E13" s="12">
        <v>14660658192</v>
      </c>
      <c r="F13" s="12">
        <v>10531425992</v>
      </c>
      <c r="G13" s="12">
        <v>28594774246</v>
      </c>
      <c r="H13" s="12">
        <v>59408421764</v>
      </c>
      <c r="I13" s="12">
        <v>15646325583</v>
      </c>
      <c r="J13" s="12">
        <v>16514847233</v>
      </c>
      <c r="K13" s="12">
        <v>9827062668</v>
      </c>
      <c r="L13" s="12">
        <v>55410679202</v>
      </c>
      <c r="M13" s="12">
        <v>5268404479</v>
      </c>
      <c r="N13" s="12">
        <v>9968680335</v>
      </c>
      <c r="O13" s="12">
        <v>12366211099</v>
      </c>
      <c r="P13" s="12">
        <v>8814324722</v>
      </c>
      <c r="Q13" s="12">
        <v>9948625570</v>
      </c>
      <c r="R13" s="12">
        <v>20043667741</v>
      </c>
      <c r="S13" s="12">
        <v>3688829607</v>
      </c>
      <c r="T13" s="12">
        <v>30821380466</v>
      </c>
      <c r="U13" s="12">
        <v>5203572583</v>
      </c>
      <c r="V13" s="12">
        <v>59522451989</v>
      </c>
      <c r="W13" s="12">
        <v>11057394143</v>
      </c>
      <c r="X13" s="12">
        <v>22228513962</v>
      </c>
      <c r="Y13" s="12">
        <v>9652821025</v>
      </c>
      <c r="Z13" s="12">
        <v>20910091611</v>
      </c>
      <c r="AA13" s="12">
        <v>5725633324</v>
      </c>
      <c r="AB13" s="12">
        <v>70910022970</v>
      </c>
      <c r="AC13" s="12">
        <v>5393557079</v>
      </c>
      <c r="AD13" s="12">
        <v>20131089776</v>
      </c>
      <c r="AE13" s="12">
        <v>222333377774</v>
      </c>
      <c r="AF13" s="12">
        <v>39719723688</v>
      </c>
      <c r="AG13" s="12">
        <v>16440888793</v>
      </c>
      <c r="AH13" s="12">
        <v>17445292039</v>
      </c>
      <c r="AI13" s="12">
        <v>5933760160</v>
      </c>
      <c r="AJ13" s="12">
        <v>0</v>
      </c>
      <c r="AK13" s="12">
        <v>479254110</v>
      </c>
      <c r="AL13" s="204">
        <v>875249477465</v>
      </c>
    </row>
    <row r="14" spans="1:38" s="6" customFormat="1" ht="15" x14ac:dyDescent="0.25">
      <c r="A14" s="63" t="s">
        <v>14</v>
      </c>
      <c r="B14" s="6" t="s">
        <v>1357</v>
      </c>
      <c r="C14" s="12">
        <v>957250543</v>
      </c>
      <c r="D14" s="12">
        <v>33914581765</v>
      </c>
      <c r="E14" s="12">
        <v>5501374376</v>
      </c>
      <c r="F14" s="12">
        <v>1860461842</v>
      </c>
      <c r="G14" s="12">
        <v>13356568899</v>
      </c>
      <c r="H14" s="12">
        <v>7205260120</v>
      </c>
      <c r="I14" s="12">
        <v>5859571050</v>
      </c>
      <c r="J14" s="12">
        <v>537456391</v>
      </c>
      <c r="K14" s="12">
        <v>363260707</v>
      </c>
      <c r="L14" s="12">
        <v>2077799585</v>
      </c>
      <c r="M14" s="12">
        <v>1206029262</v>
      </c>
      <c r="N14" s="12">
        <v>333194978</v>
      </c>
      <c r="O14" s="12">
        <v>2691526229</v>
      </c>
      <c r="P14" s="12">
        <v>466826270</v>
      </c>
      <c r="Q14" s="12">
        <v>341432561</v>
      </c>
      <c r="R14" s="12">
        <v>3760995053</v>
      </c>
      <c r="S14" s="12">
        <v>1852467847</v>
      </c>
      <c r="T14" s="12">
        <v>18516803463</v>
      </c>
      <c r="U14" s="12">
        <v>6680120</v>
      </c>
      <c r="V14" s="12">
        <v>6084449390</v>
      </c>
      <c r="W14" s="12">
        <v>3419044115</v>
      </c>
      <c r="X14" s="12">
        <v>1406524226</v>
      </c>
      <c r="Y14" s="12">
        <v>2021276343</v>
      </c>
      <c r="Z14" s="12">
        <v>2433510732</v>
      </c>
      <c r="AA14" s="12">
        <v>1113514515</v>
      </c>
      <c r="AB14" s="12">
        <v>6184899899</v>
      </c>
      <c r="AC14" s="12">
        <v>1346062310</v>
      </c>
      <c r="AD14" s="12">
        <v>6872955649</v>
      </c>
      <c r="AE14" s="12">
        <v>25266398546</v>
      </c>
      <c r="AF14" s="12">
        <v>3850604976</v>
      </c>
      <c r="AG14" s="12">
        <v>978113526</v>
      </c>
      <c r="AH14" s="12">
        <v>1970927974</v>
      </c>
      <c r="AI14" s="12">
        <v>1009375519</v>
      </c>
      <c r="AJ14" s="12">
        <v>4337154063</v>
      </c>
      <c r="AK14" s="12">
        <v>6295360039</v>
      </c>
      <c r="AL14" s="204">
        <v>175399712883</v>
      </c>
    </row>
    <row r="15" spans="1:38" s="6" customFormat="1" ht="15" x14ac:dyDescent="0.25">
      <c r="A15" s="63" t="s">
        <v>15</v>
      </c>
      <c r="B15" s="6" t="s">
        <v>1358</v>
      </c>
      <c r="C15" s="12">
        <v>8015283813</v>
      </c>
      <c r="D15" s="12">
        <v>2686331056</v>
      </c>
      <c r="E15" s="12">
        <v>1884411958</v>
      </c>
      <c r="F15" s="12">
        <v>2623122242</v>
      </c>
      <c r="G15" s="12">
        <v>4546419681</v>
      </c>
      <c r="H15" s="12">
        <v>34814608413</v>
      </c>
      <c r="I15" s="12">
        <v>8001826622</v>
      </c>
      <c r="J15" s="12">
        <v>654684044</v>
      </c>
      <c r="K15" s="12">
        <v>584428853</v>
      </c>
      <c r="L15" s="12">
        <v>12500461375</v>
      </c>
      <c r="M15" s="12">
        <v>3102329552</v>
      </c>
      <c r="N15" s="12">
        <v>20979370328</v>
      </c>
      <c r="O15" s="12">
        <v>6719863334</v>
      </c>
      <c r="P15" s="12">
        <v>1942877803</v>
      </c>
      <c r="Q15" s="12">
        <v>2692763885</v>
      </c>
      <c r="R15" s="12">
        <v>5198812267</v>
      </c>
      <c r="S15" s="12">
        <v>603341138</v>
      </c>
      <c r="T15" s="12">
        <v>17804939624</v>
      </c>
      <c r="U15" s="12">
        <v>0</v>
      </c>
      <c r="V15" s="12">
        <v>18855682772</v>
      </c>
      <c r="W15" s="12">
        <v>3502745362</v>
      </c>
      <c r="X15" s="12">
        <v>6122804996</v>
      </c>
      <c r="Y15" s="12">
        <v>1235546767</v>
      </c>
      <c r="Z15" s="12">
        <v>4606166408</v>
      </c>
      <c r="AA15" s="12">
        <v>1705582139</v>
      </c>
      <c r="AB15" s="12">
        <v>29720664726</v>
      </c>
      <c r="AC15" s="12">
        <v>897945384</v>
      </c>
      <c r="AD15" s="12">
        <v>12492230945</v>
      </c>
      <c r="AE15" s="12">
        <v>51772529281</v>
      </c>
      <c r="AF15" s="12">
        <v>6522512073</v>
      </c>
      <c r="AG15" s="12">
        <v>3618214796</v>
      </c>
      <c r="AH15" s="12">
        <v>3686332363</v>
      </c>
      <c r="AI15" s="12">
        <v>14908838290</v>
      </c>
      <c r="AJ15" s="12">
        <v>2349603695</v>
      </c>
      <c r="AK15" s="12">
        <v>3412857794</v>
      </c>
      <c r="AL15" s="204">
        <v>300766133779</v>
      </c>
    </row>
    <row r="16" spans="1:38" s="6" customFormat="1" ht="18.75" customHeight="1" x14ac:dyDescent="0.25">
      <c r="A16" s="98"/>
      <c r="B16" s="20" t="s">
        <v>82</v>
      </c>
      <c r="C16" s="21">
        <v>71771702520</v>
      </c>
      <c r="D16" s="21">
        <v>56857038099</v>
      </c>
      <c r="E16" s="21">
        <v>32526165976</v>
      </c>
      <c r="F16" s="21">
        <v>27285987810</v>
      </c>
      <c r="G16" s="21">
        <v>89807963055</v>
      </c>
      <c r="H16" s="21">
        <v>202234612000</v>
      </c>
      <c r="I16" s="21">
        <v>58469031502</v>
      </c>
      <c r="J16" s="21">
        <v>25897056368</v>
      </c>
      <c r="K16" s="21">
        <v>15692096522</v>
      </c>
      <c r="L16" s="21">
        <v>103881705514</v>
      </c>
      <c r="M16" s="21">
        <v>26298343291</v>
      </c>
      <c r="N16" s="21">
        <v>100011695861</v>
      </c>
      <c r="O16" s="21">
        <v>42151180018</v>
      </c>
      <c r="P16" s="21">
        <v>21385046155</v>
      </c>
      <c r="Q16" s="21">
        <v>25494800273</v>
      </c>
      <c r="R16" s="21">
        <v>44442899633</v>
      </c>
      <c r="S16" s="21">
        <v>9758519732</v>
      </c>
      <c r="T16" s="21">
        <v>103176814048</v>
      </c>
      <c r="U16" s="21">
        <v>5542684632</v>
      </c>
      <c r="V16" s="21">
        <v>132662723423</v>
      </c>
      <c r="W16" s="21">
        <v>35680424201</v>
      </c>
      <c r="X16" s="21">
        <v>60376954034</v>
      </c>
      <c r="Y16" s="21">
        <v>19789361840</v>
      </c>
      <c r="Z16" s="21">
        <v>43328839709</v>
      </c>
      <c r="AA16" s="21">
        <v>12494985275</v>
      </c>
      <c r="AB16" s="21">
        <v>173670258914</v>
      </c>
      <c r="AC16" s="21">
        <v>16490935934</v>
      </c>
      <c r="AD16" s="21">
        <v>64473909943</v>
      </c>
      <c r="AE16" s="21">
        <v>498566672619</v>
      </c>
      <c r="AF16" s="21">
        <v>80187339257</v>
      </c>
      <c r="AG16" s="21">
        <v>41704818196</v>
      </c>
      <c r="AH16" s="21">
        <v>50209941077</v>
      </c>
      <c r="AI16" s="21">
        <v>82229597719</v>
      </c>
      <c r="AJ16" s="21">
        <v>12004753114</v>
      </c>
      <c r="AK16" s="21">
        <v>20499035606</v>
      </c>
      <c r="AL16" s="215">
        <v>2407055893870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181072267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43711481</v>
      </c>
      <c r="K17" s="12">
        <v>25892802</v>
      </c>
      <c r="L17" s="12">
        <v>0</v>
      </c>
      <c r="M17" s="12">
        <v>476993</v>
      </c>
      <c r="N17" s="12">
        <v>0</v>
      </c>
      <c r="O17" s="12">
        <v>0</v>
      </c>
      <c r="P17" s="12">
        <v>0</v>
      </c>
      <c r="Q17" s="12">
        <v>0</v>
      </c>
      <c r="R17" s="12">
        <v>41413871</v>
      </c>
      <c r="S17" s="12">
        <v>0</v>
      </c>
      <c r="T17" s="12">
        <v>0</v>
      </c>
      <c r="U17" s="12">
        <v>0</v>
      </c>
      <c r="V17" s="12">
        <v>0</v>
      </c>
      <c r="W17" s="12">
        <v>1217218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94354743</v>
      </c>
      <c r="AH17" s="12">
        <v>0</v>
      </c>
      <c r="AI17" s="12">
        <v>0</v>
      </c>
      <c r="AJ17" s="12">
        <v>0</v>
      </c>
      <c r="AK17" s="12">
        <v>1784083</v>
      </c>
      <c r="AL17" s="204">
        <v>389923458</v>
      </c>
    </row>
    <row r="18" spans="1:38" s="6" customFormat="1" ht="15" x14ac:dyDescent="0.25">
      <c r="A18" s="63" t="s">
        <v>17</v>
      </c>
      <c r="B18" s="6" t="s">
        <v>1360</v>
      </c>
      <c r="C18" s="12">
        <v>1285692064</v>
      </c>
      <c r="D18" s="12">
        <v>209402026</v>
      </c>
      <c r="E18" s="12">
        <v>7376606</v>
      </c>
      <c r="F18" s="12">
        <v>37775462</v>
      </c>
      <c r="G18" s="12">
        <v>612455941</v>
      </c>
      <c r="H18" s="12">
        <v>131927896</v>
      </c>
      <c r="I18" s="12">
        <v>1218885426</v>
      </c>
      <c r="J18" s="12">
        <v>9583178</v>
      </c>
      <c r="K18" s="12">
        <v>29345815</v>
      </c>
      <c r="L18" s="12">
        <v>1046995306</v>
      </c>
      <c r="M18" s="12">
        <v>153522397</v>
      </c>
      <c r="N18" s="12">
        <v>720173795</v>
      </c>
      <c r="O18" s="12">
        <v>167548002</v>
      </c>
      <c r="P18" s="12">
        <v>11629425</v>
      </c>
      <c r="Q18" s="12">
        <v>100243456</v>
      </c>
      <c r="R18" s="12">
        <v>165797407</v>
      </c>
      <c r="S18" s="12">
        <v>36535453</v>
      </c>
      <c r="T18" s="12">
        <v>840493759</v>
      </c>
      <c r="U18" s="12">
        <v>0</v>
      </c>
      <c r="V18" s="12">
        <v>1387761660</v>
      </c>
      <c r="W18" s="12">
        <v>27521767</v>
      </c>
      <c r="X18" s="12">
        <v>1030942105</v>
      </c>
      <c r="Y18" s="12">
        <v>212865993</v>
      </c>
      <c r="Z18" s="12">
        <v>56414689</v>
      </c>
      <c r="AA18" s="12">
        <v>10166240</v>
      </c>
      <c r="AB18" s="12">
        <v>1011538583</v>
      </c>
      <c r="AC18" s="12">
        <v>26549282</v>
      </c>
      <c r="AD18" s="12">
        <v>430454128</v>
      </c>
      <c r="AE18" s="12">
        <v>0</v>
      </c>
      <c r="AF18" s="12">
        <v>496758405</v>
      </c>
      <c r="AG18" s="12">
        <v>191919516</v>
      </c>
      <c r="AH18" s="12">
        <v>79622722</v>
      </c>
      <c r="AI18" s="12">
        <v>718866635</v>
      </c>
      <c r="AJ18" s="12">
        <v>281747986</v>
      </c>
      <c r="AK18" s="12">
        <v>98953493</v>
      </c>
      <c r="AL18" s="204">
        <v>12847466618</v>
      </c>
    </row>
    <row r="19" spans="1:38" s="6" customFormat="1" ht="15" x14ac:dyDescent="0.25">
      <c r="A19" s="63" t="s">
        <v>18</v>
      </c>
      <c r="B19" s="6" t="s">
        <v>1361</v>
      </c>
      <c r="C19" s="12">
        <v>552077890</v>
      </c>
      <c r="D19" s="12">
        <v>245338139</v>
      </c>
      <c r="E19" s="12">
        <v>199364410</v>
      </c>
      <c r="F19" s="12">
        <v>246139578</v>
      </c>
      <c r="G19" s="12">
        <v>6309222049</v>
      </c>
      <c r="H19" s="12">
        <v>1144336021</v>
      </c>
      <c r="I19" s="12">
        <v>567472734</v>
      </c>
      <c r="J19" s="12">
        <v>78903016</v>
      </c>
      <c r="K19" s="12">
        <v>75803016</v>
      </c>
      <c r="L19" s="12">
        <v>81955376</v>
      </c>
      <c r="M19" s="12">
        <v>87303016</v>
      </c>
      <c r="N19" s="12">
        <v>8349235863</v>
      </c>
      <c r="O19" s="12">
        <v>49858578</v>
      </c>
      <c r="P19" s="12">
        <v>151971358</v>
      </c>
      <c r="Q19" s="12">
        <v>136864630</v>
      </c>
      <c r="R19" s="12">
        <v>965456497</v>
      </c>
      <c r="S19" s="12">
        <v>78903016</v>
      </c>
      <c r="T19" s="12">
        <v>51162187</v>
      </c>
      <c r="U19" s="12">
        <v>0</v>
      </c>
      <c r="V19" s="12">
        <v>452406300</v>
      </c>
      <c r="W19" s="12">
        <v>154106051</v>
      </c>
      <c r="X19" s="12">
        <v>120169540</v>
      </c>
      <c r="Y19" s="12">
        <v>122141330</v>
      </c>
      <c r="Z19" s="12">
        <v>373898133</v>
      </c>
      <c r="AA19" s="12">
        <v>166004238</v>
      </c>
      <c r="AB19" s="12">
        <v>9530599</v>
      </c>
      <c r="AC19" s="12">
        <v>78903016</v>
      </c>
      <c r="AD19" s="12">
        <v>46080827</v>
      </c>
      <c r="AE19" s="12">
        <v>0</v>
      </c>
      <c r="AF19" s="12">
        <v>109072462</v>
      </c>
      <c r="AG19" s="12">
        <v>9520746</v>
      </c>
      <c r="AH19" s="12">
        <v>52019063</v>
      </c>
      <c r="AI19" s="12">
        <v>0</v>
      </c>
      <c r="AJ19" s="12">
        <v>0</v>
      </c>
      <c r="AK19" s="12">
        <v>172347098</v>
      </c>
      <c r="AL19" s="204">
        <v>21237566777</v>
      </c>
    </row>
    <row r="20" spans="1:38" s="6" customFormat="1" ht="15" x14ac:dyDescent="0.25">
      <c r="A20" s="63" t="s">
        <v>19</v>
      </c>
      <c r="B20" s="6" t="s">
        <v>1362</v>
      </c>
      <c r="C20" s="12">
        <v>14792550</v>
      </c>
      <c r="D20" s="12">
        <v>117143865</v>
      </c>
      <c r="E20" s="12">
        <v>60472327</v>
      </c>
      <c r="F20" s="12">
        <v>49450669</v>
      </c>
      <c r="G20" s="12">
        <v>703069782</v>
      </c>
      <c r="H20" s="12">
        <v>3925112707</v>
      </c>
      <c r="I20" s="12">
        <v>368489382</v>
      </c>
      <c r="J20" s="12">
        <v>53568003</v>
      </c>
      <c r="K20" s="12">
        <v>0</v>
      </c>
      <c r="L20" s="12">
        <v>283210186</v>
      </c>
      <c r="M20" s="12">
        <v>740914</v>
      </c>
      <c r="N20" s="12">
        <v>4948665991</v>
      </c>
      <c r="O20" s="12">
        <v>282572190</v>
      </c>
      <c r="P20" s="12">
        <v>183606459</v>
      </c>
      <c r="Q20" s="12">
        <v>583315251</v>
      </c>
      <c r="R20" s="12">
        <v>49252668</v>
      </c>
      <c r="S20" s="12">
        <v>0</v>
      </c>
      <c r="T20" s="12">
        <v>0</v>
      </c>
      <c r="U20" s="12">
        <v>0</v>
      </c>
      <c r="V20" s="12">
        <v>249465535</v>
      </c>
      <c r="W20" s="12">
        <v>309595361</v>
      </c>
      <c r="X20" s="12">
        <v>235826295</v>
      </c>
      <c r="Y20" s="12">
        <v>27199206</v>
      </c>
      <c r="Z20" s="12">
        <v>124945613</v>
      </c>
      <c r="AA20" s="12">
        <v>153185299</v>
      </c>
      <c r="AB20" s="12">
        <v>780018999</v>
      </c>
      <c r="AC20" s="12">
        <v>5707074</v>
      </c>
      <c r="AD20" s="12">
        <v>218707123</v>
      </c>
      <c r="AE20" s="12">
        <v>0</v>
      </c>
      <c r="AF20" s="12">
        <v>0</v>
      </c>
      <c r="AG20" s="12">
        <v>5170044</v>
      </c>
      <c r="AH20" s="12">
        <v>16422533</v>
      </c>
      <c r="AI20" s="12">
        <v>0</v>
      </c>
      <c r="AJ20" s="12">
        <v>0</v>
      </c>
      <c r="AK20" s="12">
        <v>64405375</v>
      </c>
      <c r="AL20" s="204">
        <v>13814111401</v>
      </c>
    </row>
    <row r="21" spans="1:38" s="6" customFormat="1" ht="15" x14ac:dyDescent="0.25">
      <c r="A21" s="63" t="s">
        <v>20</v>
      </c>
      <c r="B21" s="6" t="s">
        <v>1363</v>
      </c>
      <c r="C21" s="12">
        <v>10496193258</v>
      </c>
      <c r="D21" s="12">
        <v>3786387615</v>
      </c>
      <c r="E21" s="12">
        <v>165784266</v>
      </c>
      <c r="F21" s="12">
        <v>1576808598</v>
      </c>
      <c r="G21" s="12">
        <v>921654117</v>
      </c>
      <c r="H21" s="12">
        <v>15699993059</v>
      </c>
      <c r="I21" s="12">
        <v>5916235360</v>
      </c>
      <c r="J21" s="12">
        <v>101564330</v>
      </c>
      <c r="K21" s="12">
        <v>566488874</v>
      </c>
      <c r="L21" s="12">
        <v>5769544346</v>
      </c>
      <c r="M21" s="12">
        <v>1518261980</v>
      </c>
      <c r="N21" s="12">
        <v>13317192514</v>
      </c>
      <c r="O21" s="12">
        <v>1100449137</v>
      </c>
      <c r="P21" s="12">
        <v>351504097</v>
      </c>
      <c r="Q21" s="12">
        <v>732873109</v>
      </c>
      <c r="R21" s="12">
        <v>3101624906</v>
      </c>
      <c r="S21" s="12">
        <v>254013848</v>
      </c>
      <c r="T21" s="12">
        <v>10879878744</v>
      </c>
      <c r="U21" s="12">
        <v>0</v>
      </c>
      <c r="V21" s="12">
        <v>8393243755</v>
      </c>
      <c r="W21" s="12">
        <v>902876989</v>
      </c>
      <c r="X21" s="12">
        <v>1411986478</v>
      </c>
      <c r="Y21" s="12">
        <v>625433351</v>
      </c>
      <c r="Z21" s="12">
        <v>392337964</v>
      </c>
      <c r="AA21" s="12">
        <v>277033070</v>
      </c>
      <c r="AB21" s="12">
        <v>3675680212</v>
      </c>
      <c r="AC21" s="12">
        <v>317418512</v>
      </c>
      <c r="AD21" s="12">
        <v>5685963491</v>
      </c>
      <c r="AE21" s="12">
        <v>19290527021</v>
      </c>
      <c r="AF21" s="12">
        <v>2466951418</v>
      </c>
      <c r="AG21" s="12">
        <v>658050013</v>
      </c>
      <c r="AH21" s="12">
        <v>2883751349</v>
      </c>
      <c r="AI21" s="12">
        <v>18855813154</v>
      </c>
      <c r="AJ21" s="12">
        <v>96577622</v>
      </c>
      <c r="AK21" s="12">
        <v>931820083</v>
      </c>
      <c r="AL21" s="204">
        <v>143121916640</v>
      </c>
    </row>
    <row r="22" spans="1:38" s="6" customFormat="1" ht="15" x14ac:dyDescent="0.25">
      <c r="A22" s="63" t="s">
        <v>21</v>
      </c>
      <c r="B22" s="6" t="s">
        <v>1364</v>
      </c>
      <c r="C22" s="12">
        <v>2895955657</v>
      </c>
      <c r="D22" s="12">
        <v>938153177</v>
      </c>
      <c r="E22" s="12">
        <v>1631129554</v>
      </c>
      <c r="F22" s="12">
        <v>578286495</v>
      </c>
      <c r="G22" s="12">
        <v>4643790426</v>
      </c>
      <c r="H22" s="12">
        <v>17740161751</v>
      </c>
      <c r="I22" s="12">
        <v>1389383955</v>
      </c>
      <c r="J22" s="12">
        <v>642534029</v>
      </c>
      <c r="K22" s="12">
        <v>398750660</v>
      </c>
      <c r="L22" s="12">
        <v>1176523812</v>
      </c>
      <c r="M22" s="12">
        <v>1416101783</v>
      </c>
      <c r="N22" s="12">
        <v>3207204233</v>
      </c>
      <c r="O22" s="12">
        <v>2248493773</v>
      </c>
      <c r="P22" s="12">
        <v>1734668022</v>
      </c>
      <c r="Q22" s="12">
        <v>1178907079</v>
      </c>
      <c r="R22" s="12">
        <v>1477575801</v>
      </c>
      <c r="S22" s="12">
        <v>60268338</v>
      </c>
      <c r="T22" s="12">
        <v>3850167867</v>
      </c>
      <c r="U22" s="12">
        <v>0</v>
      </c>
      <c r="V22" s="12">
        <v>6348131422</v>
      </c>
      <c r="W22" s="12">
        <v>2323526784</v>
      </c>
      <c r="X22" s="12">
        <v>3002863774</v>
      </c>
      <c r="Y22" s="12">
        <v>834772417</v>
      </c>
      <c r="Z22" s="12">
        <v>2485842893</v>
      </c>
      <c r="AA22" s="12">
        <v>424956025</v>
      </c>
      <c r="AB22" s="12">
        <v>16831029673</v>
      </c>
      <c r="AC22" s="12">
        <v>832113587</v>
      </c>
      <c r="AD22" s="12">
        <v>2847189804</v>
      </c>
      <c r="AE22" s="12">
        <v>11533392259</v>
      </c>
      <c r="AF22" s="12">
        <v>2540204815</v>
      </c>
      <c r="AG22" s="12">
        <v>3341110025</v>
      </c>
      <c r="AH22" s="12">
        <v>506016323</v>
      </c>
      <c r="AI22" s="12">
        <v>6822635127</v>
      </c>
      <c r="AJ22" s="12">
        <v>0</v>
      </c>
      <c r="AK22" s="12">
        <v>1735178912</v>
      </c>
      <c r="AL22" s="204">
        <v>109617020252</v>
      </c>
    </row>
    <row r="23" spans="1:38" s="6" customFormat="1" ht="15" x14ac:dyDescent="0.25">
      <c r="A23" s="63" t="s">
        <v>22</v>
      </c>
      <c r="B23" s="6" t="s">
        <v>1365</v>
      </c>
      <c r="C23" s="12">
        <v>1985865586</v>
      </c>
      <c r="D23" s="12">
        <v>890247324</v>
      </c>
      <c r="E23" s="12">
        <v>275125592</v>
      </c>
      <c r="F23" s="12">
        <v>740508173</v>
      </c>
      <c r="G23" s="12">
        <v>41450000</v>
      </c>
      <c r="H23" s="12">
        <v>2930463471</v>
      </c>
      <c r="I23" s="12">
        <v>0</v>
      </c>
      <c r="J23" s="12">
        <v>212654716</v>
      </c>
      <c r="K23" s="12">
        <v>2377500</v>
      </c>
      <c r="L23" s="12">
        <v>61859296</v>
      </c>
      <c r="M23" s="12">
        <v>314980514</v>
      </c>
      <c r="N23" s="12">
        <v>2382589710</v>
      </c>
      <c r="O23" s="12">
        <v>855636787</v>
      </c>
      <c r="P23" s="12">
        <v>145424056</v>
      </c>
      <c r="Q23" s="12">
        <v>1613999</v>
      </c>
      <c r="R23" s="12">
        <v>300759069</v>
      </c>
      <c r="S23" s="12">
        <v>26942307</v>
      </c>
      <c r="T23" s="12">
        <v>3049944691</v>
      </c>
      <c r="U23" s="12">
        <v>756374403</v>
      </c>
      <c r="V23" s="12">
        <v>3001496837</v>
      </c>
      <c r="W23" s="12">
        <v>454741316</v>
      </c>
      <c r="X23" s="12">
        <v>1079183572</v>
      </c>
      <c r="Y23" s="12">
        <v>170798386</v>
      </c>
      <c r="Z23" s="12">
        <v>900263631</v>
      </c>
      <c r="AA23" s="12">
        <v>17667936</v>
      </c>
      <c r="AB23" s="12">
        <v>3316915721</v>
      </c>
      <c r="AC23" s="12">
        <v>94307069</v>
      </c>
      <c r="AD23" s="12">
        <v>517648416</v>
      </c>
      <c r="AE23" s="12">
        <v>0</v>
      </c>
      <c r="AF23" s="12">
        <v>805172181</v>
      </c>
      <c r="AG23" s="12">
        <v>1019115869</v>
      </c>
      <c r="AH23" s="12">
        <v>637668503</v>
      </c>
      <c r="AI23" s="12">
        <v>0</v>
      </c>
      <c r="AJ23" s="12">
        <v>9259293</v>
      </c>
      <c r="AK23" s="12">
        <v>505020374</v>
      </c>
      <c r="AL23" s="204">
        <v>27504076298</v>
      </c>
    </row>
    <row r="24" spans="1:38" s="6" customFormat="1" ht="15" x14ac:dyDescent="0.25">
      <c r="A24" s="63" t="s">
        <v>23</v>
      </c>
      <c r="B24" s="6" t="s">
        <v>1366</v>
      </c>
      <c r="C24" s="12">
        <v>3049699453</v>
      </c>
      <c r="D24" s="12">
        <v>3057230833</v>
      </c>
      <c r="E24" s="12">
        <v>458014820</v>
      </c>
      <c r="F24" s="12">
        <v>1150918979</v>
      </c>
      <c r="G24" s="12">
        <v>2817378228</v>
      </c>
      <c r="H24" s="12">
        <v>5356623678</v>
      </c>
      <c r="I24" s="12">
        <v>3046911182</v>
      </c>
      <c r="J24" s="12">
        <v>190087055</v>
      </c>
      <c r="K24" s="12">
        <v>278943353</v>
      </c>
      <c r="L24" s="12">
        <v>9463034054</v>
      </c>
      <c r="M24" s="12">
        <v>554680033</v>
      </c>
      <c r="N24" s="12">
        <v>1596522636</v>
      </c>
      <c r="O24" s="12">
        <v>1022511111</v>
      </c>
      <c r="P24" s="12">
        <v>322827451</v>
      </c>
      <c r="Q24" s="12">
        <v>3692674622</v>
      </c>
      <c r="R24" s="12">
        <v>664317287</v>
      </c>
      <c r="S24" s="12">
        <v>375716705</v>
      </c>
      <c r="T24" s="12">
        <v>8515277351</v>
      </c>
      <c r="U24" s="12">
        <v>318797078</v>
      </c>
      <c r="V24" s="12">
        <v>2436421548</v>
      </c>
      <c r="W24" s="12">
        <v>1487067147</v>
      </c>
      <c r="X24" s="12">
        <v>8328059454</v>
      </c>
      <c r="Y24" s="12">
        <v>551317054</v>
      </c>
      <c r="Z24" s="12">
        <v>468100765</v>
      </c>
      <c r="AA24" s="12">
        <v>601419705</v>
      </c>
      <c r="AB24" s="12">
        <v>4433324283</v>
      </c>
      <c r="AC24" s="12">
        <v>465653087</v>
      </c>
      <c r="AD24" s="12">
        <v>5719747547</v>
      </c>
      <c r="AE24" s="12">
        <v>35916328243</v>
      </c>
      <c r="AF24" s="12">
        <v>1871312565</v>
      </c>
      <c r="AG24" s="12">
        <v>3567843327</v>
      </c>
      <c r="AH24" s="12">
        <v>1354194940</v>
      </c>
      <c r="AI24" s="12">
        <v>6691826954</v>
      </c>
      <c r="AJ24" s="12">
        <v>422812854</v>
      </c>
      <c r="AK24" s="12">
        <v>594426394</v>
      </c>
      <c r="AL24" s="204">
        <v>120842021776</v>
      </c>
    </row>
    <row r="25" spans="1:38" s="6" customFormat="1" ht="15" x14ac:dyDescent="0.25">
      <c r="A25" s="63" t="s">
        <v>24</v>
      </c>
      <c r="B25" s="6" t="s">
        <v>1378</v>
      </c>
      <c r="C25" s="12">
        <v>24707655726</v>
      </c>
      <c r="D25" s="12">
        <v>15584543097</v>
      </c>
      <c r="E25" s="12">
        <v>9172376701</v>
      </c>
      <c r="F25" s="12">
        <v>8456881960</v>
      </c>
      <c r="G25" s="12">
        <v>19431196608</v>
      </c>
      <c r="H25" s="12">
        <v>93423011322</v>
      </c>
      <c r="I25" s="12">
        <v>18999912604</v>
      </c>
      <c r="J25" s="12">
        <v>4939450409</v>
      </c>
      <c r="K25" s="12">
        <v>3728947608</v>
      </c>
      <c r="L25" s="12">
        <v>38534626663</v>
      </c>
      <c r="M25" s="12">
        <v>9097347007</v>
      </c>
      <c r="N25" s="12">
        <v>33856026386</v>
      </c>
      <c r="O25" s="12">
        <v>18042208160</v>
      </c>
      <c r="P25" s="12">
        <v>8105189169</v>
      </c>
      <c r="Q25" s="12">
        <v>8222961014</v>
      </c>
      <c r="R25" s="12">
        <v>11125471894</v>
      </c>
      <c r="S25" s="12">
        <v>1980240105</v>
      </c>
      <c r="T25" s="12">
        <v>42360156829</v>
      </c>
      <c r="U25" s="12">
        <v>0</v>
      </c>
      <c r="V25" s="12">
        <v>43507583352</v>
      </c>
      <c r="W25" s="12">
        <v>12687818380</v>
      </c>
      <c r="X25" s="12">
        <v>25078994935</v>
      </c>
      <c r="Y25" s="12">
        <v>4859305143</v>
      </c>
      <c r="Z25" s="12">
        <v>19375861836</v>
      </c>
      <c r="AA25" s="12">
        <v>3781655579</v>
      </c>
      <c r="AB25" s="12">
        <v>70658038892</v>
      </c>
      <c r="AC25" s="12">
        <v>2822819086</v>
      </c>
      <c r="AD25" s="12">
        <v>25159783856</v>
      </c>
      <c r="AE25" s="12">
        <v>146275956824</v>
      </c>
      <c r="AF25" s="12">
        <v>31276417155</v>
      </c>
      <c r="AG25" s="12">
        <v>16536174844</v>
      </c>
      <c r="AH25" s="12">
        <v>16578556262</v>
      </c>
      <c r="AI25" s="12">
        <v>33057173458</v>
      </c>
      <c r="AJ25" s="12">
        <v>2443490825</v>
      </c>
      <c r="AK25" s="12">
        <v>8190361671</v>
      </c>
      <c r="AL25" s="204">
        <v>832058195360</v>
      </c>
    </row>
    <row r="26" spans="1:38" s="6" customFormat="1" ht="15" x14ac:dyDescent="0.25">
      <c r="A26" s="63" t="s">
        <v>25</v>
      </c>
      <c r="B26" s="6" t="s">
        <v>1316</v>
      </c>
      <c r="C26" s="12">
        <v>6375391043</v>
      </c>
      <c r="D26" s="12">
        <v>5889276396</v>
      </c>
      <c r="E26" s="12">
        <v>1945002405</v>
      </c>
      <c r="F26" s="12">
        <v>2293103794</v>
      </c>
      <c r="G26" s="12">
        <v>13758396511</v>
      </c>
      <c r="H26" s="12">
        <v>7082248382</v>
      </c>
      <c r="I26" s="12">
        <v>4307831060</v>
      </c>
      <c r="J26" s="12">
        <v>2361881436</v>
      </c>
      <c r="K26" s="12">
        <v>979189898</v>
      </c>
      <c r="L26" s="12">
        <v>2061217068</v>
      </c>
      <c r="M26" s="12">
        <v>1233090973</v>
      </c>
      <c r="N26" s="12">
        <v>4520985963</v>
      </c>
      <c r="O26" s="12">
        <v>5167163439</v>
      </c>
      <c r="P26" s="12">
        <v>1825633545</v>
      </c>
      <c r="Q26" s="12">
        <v>2029503565</v>
      </c>
      <c r="R26" s="12">
        <v>2817939678</v>
      </c>
      <c r="S26" s="12">
        <v>1056962049</v>
      </c>
      <c r="T26" s="12">
        <v>5411057903</v>
      </c>
      <c r="U26" s="12">
        <v>251551733</v>
      </c>
      <c r="V26" s="12">
        <v>7672600581</v>
      </c>
      <c r="W26" s="12">
        <v>3509080513</v>
      </c>
      <c r="X26" s="12">
        <v>3359132509</v>
      </c>
      <c r="Y26" s="12">
        <v>3162784660</v>
      </c>
      <c r="Z26" s="12">
        <v>3182879734</v>
      </c>
      <c r="AA26" s="12">
        <v>942106142</v>
      </c>
      <c r="AB26" s="12">
        <v>10236705700</v>
      </c>
      <c r="AC26" s="12">
        <v>6218764719</v>
      </c>
      <c r="AD26" s="12">
        <v>5241130036</v>
      </c>
      <c r="AE26" s="12">
        <v>42203246546</v>
      </c>
      <c r="AF26" s="12">
        <v>4087145419</v>
      </c>
      <c r="AG26" s="12">
        <v>4311997555</v>
      </c>
      <c r="AH26" s="12">
        <v>3547377649</v>
      </c>
      <c r="AI26" s="12">
        <v>2191359430</v>
      </c>
      <c r="AJ26" s="12">
        <v>0</v>
      </c>
      <c r="AK26" s="12">
        <v>1913029882</v>
      </c>
      <c r="AL26" s="204">
        <v>173146767916</v>
      </c>
    </row>
    <row r="27" spans="1:38" s="6" customFormat="1" ht="15" x14ac:dyDescent="0.25">
      <c r="A27" s="63" t="s">
        <v>26</v>
      </c>
      <c r="B27" s="6" t="s">
        <v>1367</v>
      </c>
      <c r="C27" s="12">
        <v>3001393059</v>
      </c>
      <c r="D27" s="12">
        <v>13488778</v>
      </c>
      <c r="E27" s="12">
        <v>7233912</v>
      </c>
      <c r="F27" s="12">
        <v>354956776</v>
      </c>
      <c r="G27" s="12">
        <v>1085312982</v>
      </c>
      <c r="H27" s="12">
        <v>5885725877</v>
      </c>
      <c r="I27" s="12">
        <v>61870655</v>
      </c>
      <c r="J27" s="12">
        <v>0</v>
      </c>
      <c r="K27" s="12">
        <v>35379630</v>
      </c>
      <c r="L27" s="12">
        <v>2431694546</v>
      </c>
      <c r="M27" s="12">
        <v>519662460</v>
      </c>
      <c r="N27" s="12">
        <v>3614200833</v>
      </c>
      <c r="O27" s="12">
        <v>1687000658</v>
      </c>
      <c r="P27" s="12">
        <v>1177688</v>
      </c>
      <c r="Q27" s="12">
        <v>143311221</v>
      </c>
      <c r="R27" s="12">
        <v>978761556</v>
      </c>
      <c r="S27" s="12">
        <v>230217704</v>
      </c>
      <c r="T27" s="12">
        <v>1957087365</v>
      </c>
      <c r="U27" s="12">
        <v>0</v>
      </c>
      <c r="V27" s="12">
        <v>3090497882</v>
      </c>
      <c r="W27" s="12">
        <v>545567096</v>
      </c>
      <c r="X27" s="12">
        <v>1176454149</v>
      </c>
      <c r="Y27" s="12">
        <v>153626855</v>
      </c>
      <c r="Z27" s="12">
        <v>503442650</v>
      </c>
      <c r="AA27" s="12">
        <v>164218247</v>
      </c>
      <c r="AB27" s="12">
        <v>8457230538</v>
      </c>
      <c r="AC27" s="12">
        <v>0</v>
      </c>
      <c r="AD27" s="12">
        <v>2347005351</v>
      </c>
      <c r="AE27" s="12">
        <v>9741490836</v>
      </c>
      <c r="AF27" s="12">
        <v>721403395</v>
      </c>
      <c r="AG27" s="12">
        <v>719792345</v>
      </c>
      <c r="AH27" s="12">
        <v>281826550</v>
      </c>
      <c r="AI27" s="12">
        <v>2589671757</v>
      </c>
      <c r="AJ27" s="12">
        <v>28801980</v>
      </c>
      <c r="AK27" s="12">
        <v>749641983</v>
      </c>
      <c r="AL27" s="204">
        <v>53279147314</v>
      </c>
    </row>
    <row r="28" spans="1:38" s="6" customFormat="1" ht="18.75" customHeight="1" x14ac:dyDescent="0.25">
      <c r="A28" s="98"/>
      <c r="B28" s="20" t="s">
        <v>81</v>
      </c>
      <c r="C28" s="22">
        <v>54364716286</v>
      </c>
      <c r="D28" s="22">
        <v>30912283517</v>
      </c>
      <c r="E28" s="22">
        <v>13921880593</v>
      </c>
      <c r="F28" s="22">
        <v>15484830484</v>
      </c>
      <c r="G28" s="22">
        <v>50323926644</v>
      </c>
      <c r="H28" s="22">
        <v>153319604164</v>
      </c>
      <c r="I28" s="22">
        <v>35876992358</v>
      </c>
      <c r="J28" s="22">
        <v>8633937653</v>
      </c>
      <c r="K28" s="22">
        <v>6121119156</v>
      </c>
      <c r="L28" s="22">
        <v>60910660653</v>
      </c>
      <c r="M28" s="22">
        <v>14896168070</v>
      </c>
      <c r="N28" s="22">
        <v>76512797924</v>
      </c>
      <c r="O28" s="22">
        <v>30623441835</v>
      </c>
      <c r="P28" s="22">
        <v>12833631270</v>
      </c>
      <c r="Q28" s="22">
        <v>16822267946</v>
      </c>
      <c r="R28" s="22">
        <v>21688370634</v>
      </c>
      <c r="S28" s="22">
        <v>4099799525</v>
      </c>
      <c r="T28" s="22">
        <v>76915226696</v>
      </c>
      <c r="U28" s="22">
        <v>1326723214</v>
      </c>
      <c r="V28" s="22">
        <v>76539608872</v>
      </c>
      <c r="W28" s="22">
        <v>22403118622</v>
      </c>
      <c r="X28" s="22">
        <v>44823612811</v>
      </c>
      <c r="Y28" s="22">
        <v>10720244395</v>
      </c>
      <c r="Z28" s="22">
        <v>27863987908</v>
      </c>
      <c r="AA28" s="22">
        <v>6538412481</v>
      </c>
      <c r="AB28" s="22">
        <v>119410013200</v>
      </c>
      <c r="AC28" s="22">
        <v>10862235432</v>
      </c>
      <c r="AD28" s="22">
        <v>48213710579</v>
      </c>
      <c r="AE28" s="22">
        <v>264960941729</v>
      </c>
      <c r="AF28" s="22">
        <v>44374437815</v>
      </c>
      <c r="AG28" s="22">
        <v>30455049027</v>
      </c>
      <c r="AH28" s="22">
        <v>25937455894</v>
      </c>
      <c r="AI28" s="22">
        <v>70927346515</v>
      </c>
      <c r="AJ28" s="22">
        <v>3282690560</v>
      </c>
      <c r="AK28" s="22">
        <v>14956969348</v>
      </c>
      <c r="AL28" s="216">
        <v>1507858213810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22927000000</v>
      </c>
      <c r="H29" s="12">
        <v>24164599178</v>
      </c>
      <c r="I29" s="12">
        <v>15000000000</v>
      </c>
      <c r="J29" s="12">
        <v>10000000000</v>
      </c>
      <c r="K29" s="12">
        <v>5000000000</v>
      </c>
      <c r="L29" s="12">
        <v>32000000000</v>
      </c>
      <c r="M29" s="12">
        <v>9856000000</v>
      </c>
      <c r="N29" s="12">
        <v>24620000000</v>
      </c>
      <c r="O29" s="12">
        <v>5880000000</v>
      </c>
      <c r="P29" s="12">
        <v>4277315875</v>
      </c>
      <c r="Q29" s="12">
        <v>5500000000</v>
      </c>
      <c r="R29" s="12">
        <v>18182000000</v>
      </c>
      <c r="S29" s="12">
        <v>4790000000</v>
      </c>
      <c r="T29" s="12">
        <v>15350000000</v>
      </c>
      <c r="U29" s="12">
        <v>2808562587</v>
      </c>
      <c r="V29" s="12">
        <v>34400000000</v>
      </c>
      <c r="W29" s="12">
        <v>6000000000</v>
      </c>
      <c r="X29" s="12">
        <v>5000000000</v>
      </c>
      <c r="Y29" s="12">
        <v>5024876588</v>
      </c>
      <c r="Z29" s="12">
        <v>10532757516</v>
      </c>
      <c r="AA29" s="12">
        <v>4000000000</v>
      </c>
      <c r="AB29" s="12">
        <v>32786600000</v>
      </c>
      <c r="AC29" s="12">
        <v>3505849919</v>
      </c>
      <c r="AD29" s="12">
        <v>9900000000</v>
      </c>
      <c r="AE29" s="12">
        <v>46217900000</v>
      </c>
      <c r="AF29" s="12">
        <v>27906000000</v>
      </c>
      <c r="AG29" s="12">
        <v>10000870778</v>
      </c>
      <c r="AH29" s="12">
        <v>18500000000</v>
      </c>
      <c r="AI29" s="12">
        <v>4000000000</v>
      </c>
      <c r="AJ29" s="12">
        <v>4614800000</v>
      </c>
      <c r="AK29" s="12">
        <v>3000000000</v>
      </c>
      <c r="AL29" s="204">
        <v>458529519273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4340000000</v>
      </c>
      <c r="H30" s="12">
        <v>4208124000</v>
      </c>
      <c r="I30" s="12">
        <v>0</v>
      </c>
      <c r="J30" s="12">
        <v>0</v>
      </c>
      <c r="K30" s="12">
        <v>930318207</v>
      </c>
      <c r="L30" s="12">
        <v>0</v>
      </c>
      <c r="M30" s="12">
        <v>196541620</v>
      </c>
      <c r="N30" s="12">
        <v>26889</v>
      </c>
      <c r="O30" s="12">
        <v>720000000</v>
      </c>
      <c r="P30" s="12">
        <v>1380985652</v>
      </c>
      <c r="Q30" s="12">
        <v>0</v>
      </c>
      <c r="R30" s="12">
        <v>1261231332</v>
      </c>
      <c r="S30" s="12">
        <v>0</v>
      </c>
      <c r="T30" s="12">
        <v>2013713303</v>
      </c>
      <c r="U30" s="12">
        <v>5329174335</v>
      </c>
      <c r="V30" s="12">
        <v>291178678</v>
      </c>
      <c r="W30" s="12">
        <v>0</v>
      </c>
      <c r="X30" s="12">
        <v>1703659551</v>
      </c>
      <c r="Y30" s="12">
        <v>7716</v>
      </c>
      <c r="Z30" s="12">
        <v>9242485</v>
      </c>
      <c r="AA30" s="12">
        <v>271209</v>
      </c>
      <c r="AB30" s="12">
        <v>6213900000</v>
      </c>
      <c r="AC30" s="12">
        <v>0</v>
      </c>
      <c r="AD30" s="12">
        <v>516205</v>
      </c>
      <c r="AE30" s="12">
        <v>0</v>
      </c>
      <c r="AF30" s="12">
        <v>4745401814</v>
      </c>
      <c r="AG30" s="12">
        <v>0</v>
      </c>
      <c r="AH30" s="12">
        <v>0</v>
      </c>
      <c r="AI30" s="12">
        <v>33409047000</v>
      </c>
      <c r="AJ30" s="12">
        <v>3288439357</v>
      </c>
      <c r="AK30" s="12">
        <v>6420816000</v>
      </c>
      <c r="AL30" s="204">
        <v>78823921211</v>
      </c>
    </row>
    <row r="31" spans="1:38" s="6" customFormat="1" ht="15" x14ac:dyDescent="0.25">
      <c r="A31" s="63" t="s">
        <v>29</v>
      </c>
      <c r="B31" s="6" t="s">
        <v>1370</v>
      </c>
      <c r="C31" s="12">
        <v>9151152904</v>
      </c>
      <c r="D31" s="12">
        <v>11975570141</v>
      </c>
      <c r="E31" s="12">
        <v>4064540842</v>
      </c>
      <c r="F31" s="12">
        <v>3999236444</v>
      </c>
      <c r="G31" s="12">
        <v>10949022689</v>
      </c>
      <c r="H31" s="12">
        <v>16382506468</v>
      </c>
      <c r="I31" s="12">
        <v>3518983163</v>
      </c>
      <c r="J31" s="12">
        <v>3777682654</v>
      </c>
      <c r="K31" s="12">
        <v>1297978814</v>
      </c>
      <c r="L31" s="12">
        <v>2410973922</v>
      </c>
      <c r="M31" s="12">
        <v>1215619922</v>
      </c>
      <c r="N31" s="12">
        <v>2671703543</v>
      </c>
      <c r="O31" s="12">
        <v>4156081232</v>
      </c>
      <c r="P31" s="12">
        <v>2258590682</v>
      </c>
      <c r="Q31" s="12">
        <v>1965208539</v>
      </c>
      <c r="R31" s="12">
        <v>2457369104</v>
      </c>
      <c r="S31" s="12">
        <v>603427099</v>
      </c>
      <c r="T31" s="12">
        <v>5880424719</v>
      </c>
      <c r="U31" s="12">
        <v>5337893015</v>
      </c>
      <c r="V31" s="12">
        <v>3232696065</v>
      </c>
      <c r="W31" s="12">
        <v>6675319702</v>
      </c>
      <c r="X31" s="12">
        <v>6279357621</v>
      </c>
      <c r="Y31" s="12">
        <v>1633713426</v>
      </c>
      <c r="Z31" s="12">
        <v>1379164135</v>
      </c>
      <c r="AA31" s="12">
        <v>1378142339</v>
      </c>
      <c r="AB31" s="12">
        <v>7083013284</v>
      </c>
      <c r="AC31" s="12">
        <v>1461779393</v>
      </c>
      <c r="AD31" s="12">
        <v>4970495430</v>
      </c>
      <c r="AE31" s="12">
        <v>79015911776</v>
      </c>
      <c r="AF31" s="12">
        <v>4769188330</v>
      </c>
      <c r="AG31" s="12">
        <v>1418219881</v>
      </c>
      <c r="AH31" s="12">
        <v>3498986931</v>
      </c>
      <c r="AI31" s="12">
        <v>508064878</v>
      </c>
      <c r="AJ31" s="12">
        <v>514903590</v>
      </c>
      <c r="AK31" s="12">
        <v>30378183</v>
      </c>
      <c r="AL31" s="204">
        <v>217923300860</v>
      </c>
    </row>
    <row r="32" spans="1:38" s="6" customFormat="1" ht="15" x14ac:dyDescent="0.25">
      <c r="A32" s="63" t="s">
        <v>30</v>
      </c>
      <c r="B32" s="6" t="s">
        <v>1371</v>
      </c>
      <c r="C32" s="12">
        <v>1657516687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3900773138</v>
      </c>
      <c r="J32" s="12">
        <v>2512751034</v>
      </c>
      <c r="K32" s="12">
        <v>1884501146</v>
      </c>
      <c r="L32" s="12">
        <v>0</v>
      </c>
      <c r="M32" s="12">
        <v>0</v>
      </c>
      <c r="N32" s="12">
        <v>-196797584</v>
      </c>
      <c r="O32" s="12">
        <v>0</v>
      </c>
      <c r="P32" s="12">
        <v>0</v>
      </c>
      <c r="Q32" s="12">
        <v>0</v>
      </c>
      <c r="R32" s="12">
        <v>153824320</v>
      </c>
      <c r="S32" s="12">
        <v>0</v>
      </c>
      <c r="T32" s="12">
        <v>0</v>
      </c>
      <c r="U32" s="12">
        <v>-9293685204</v>
      </c>
      <c r="V32" s="12">
        <v>17570697644</v>
      </c>
      <c r="W32" s="12">
        <v>0</v>
      </c>
      <c r="X32" s="12">
        <v>0</v>
      </c>
      <c r="Y32" s="12">
        <v>1373380142</v>
      </c>
      <c r="Z32" s="12">
        <v>0</v>
      </c>
      <c r="AA32" s="12">
        <v>0</v>
      </c>
      <c r="AB32" s="12">
        <v>0</v>
      </c>
      <c r="AC32" s="12">
        <v>649845871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-24139004245</v>
      </c>
      <c r="AJ32" s="12">
        <v>-1375639832</v>
      </c>
      <c r="AK32" s="12">
        <v>-2909661174</v>
      </c>
      <c r="AL32" s="204">
        <v>83946330746</v>
      </c>
    </row>
    <row r="33" spans="1:38" s="6" customFormat="1" ht="15" x14ac:dyDescent="0.25">
      <c r="A33" s="124"/>
      <c r="B33" s="6" t="s">
        <v>115</v>
      </c>
      <c r="C33" s="57">
        <v>1598316643</v>
      </c>
      <c r="D33" s="57">
        <v>1255597609</v>
      </c>
      <c r="E33" s="57">
        <v>2555142616</v>
      </c>
      <c r="F33" s="57">
        <v>2354396949</v>
      </c>
      <c r="G33" s="57">
        <v>1268013722</v>
      </c>
      <c r="H33" s="57">
        <v>4159778190</v>
      </c>
      <c r="I33" s="57">
        <v>172282843</v>
      </c>
      <c r="J33" s="57">
        <v>972685027</v>
      </c>
      <c r="K33" s="57">
        <v>458179199</v>
      </c>
      <c r="L33" s="57">
        <v>8560070939</v>
      </c>
      <c r="M33" s="57">
        <v>134013679</v>
      </c>
      <c r="N33" s="57">
        <v>-3596034911</v>
      </c>
      <c r="O33" s="57">
        <v>771656951</v>
      </c>
      <c r="P33" s="57">
        <v>634522676</v>
      </c>
      <c r="Q33" s="57">
        <v>1207323788</v>
      </c>
      <c r="R33" s="57">
        <v>700104243</v>
      </c>
      <c r="S33" s="57">
        <v>265293108</v>
      </c>
      <c r="T33" s="57">
        <v>3017449330</v>
      </c>
      <c r="U33" s="57">
        <v>34016685</v>
      </c>
      <c r="V33" s="57">
        <v>628542164</v>
      </c>
      <c r="W33" s="57">
        <v>601985877</v>
      </c>
      <c r="X33" s="57">
        <v>2570324051</v>
      </c>
      <c r="Y33" s="57">
        <v>1037139573</v>
      </c>
      <c r="Z33" s="57">
        <v>3543687665</v>
      </c>
      <c r="AA33" s="57">
        <v>578159246</v>
      </c>
      <c r="AB33" s="57">
        <v>8176732430</v>
      </c>
      <c r="AC33" s="57">
        <v>11225319</v>
      </c>
      <c r="AD33" s="57">
        <v>1389187729</v>
      </c>
      <c r="AE33" s="57">
        <v>16214090311</v>
      </c>
      <c r="AF33" s="57">
        <v>-1607688702</v>
      </c>
      <c r="AG33" s="57">
        <v>-169321490</v>
      </c>
      <c r="AH33" s="57">
        <v>2273498252</v>
      </c>
      <c r="AI33" s="57">
        <v>-2475856429</v>
      </c>
      <c r="AJ33" s="57">
        <v>1679559439</v>
      </c>
      <c r="AK33" s="57">
        <v>-999466751</v>
      </c>
      <c r="AL33" s="217">
        <v>59974607970</v>
      </c>
    </row>
    <row r="34" spans="1:38" s="6" customFormat="1" ht="18.75" customHeight="1" x14ac:dyDescent="0.25">
      <c r="A34" s="98"/>
      <c r="B34" s="20" t="s">
        <v>83</v>
      </c>
      <c r="C34" s="22">
        <v>17406986234</v>
      </c>
      <c r="D34" s="22">
        <v>25944754582</v>
      </c>
      <c r="E34" s="22">
        <v>18604285383</v>
      </c>
      <c r="F34" s="22">
        <v>11801157326</v>
      </c>
      <c r="G34" s="22">
        <v>39484036411</v>
      </c>
      <c r="H34" s="22">
        <v>48915007836</v>
      </c>
      <c r="I34" s="22">
        <v>22592039144</v>
      </c>
      <c r="J34" s="22">
        <v>17263118715</v>
      </c>
      <c r="K34" s="22">
        <v>9570977366</v>
      </c>
      <c r="L34" s="22">
        <v>42971044861</v>
      </c>
      <c r="M34" s="22">
        <v>11402175221</v>
      </c>
      <c r="N34" s="22">
        <v>23498897937</v>
      </c>
      <c r="O34" s="22">
        <v>11527738183</v>
      </c>
      <c r="P34" s="22">
        <v>8551414885</v>
      </c>
      <c r="Q34" s="22">
        <v>8672532327</v>
      </c>
      <c r="R34" s="22">
        <v>22754528999</v>
      </c>
      <c r="S34" s="22">
        <v>5658720207</v>
      </c>
      <c r="T34" s="22">
        <v>26261587352</v>
      </c>
      <c r="U34" s="22">
        <v>4215961418</v>
      </c>
      <c r="V34" s="22">
        <v>56123114551</v>
      </c>
      <c r="W34" s="22">
        <v>13277305579</v>
      </c>
      <c r="X34" s="22">
        <v>15553341223</v>
      </c>
      <c r="Y34" s="22">
        <v>9069117445</v>
      </c>
      <c r="Z34" s="22">
        <v>15464851801</v>
      </c>
      <c r="AA34" s="22">
        <v>5956572794</v>
      </c>
      <c r="AB34" s="22">
        <v>54260245714</v>
      </c>
      <c r="AC34" s="22">
        <v>5628700502</v>
      </c>
      <c r="AD34" s="22">
        <v>16260199364</v>
      </c>
      <c r="AE34" s="22">
        <v>233605730890</v>
      </c>
      <c r="AF34" s="22">
        <v>35812901442</v>
      </c>
      <c r="AG34" s="22">
        <v>11249769169</v>
      </c>
      <c r="AH34" s="22">
        <v>24272485183</v>
      </c>
      <c r="AI34" s="22">
        <v>11302251204</v>
      </c>
      <c r="AJ34" s="22">
        <v>8722062554</v>
      </c>
      <c r="AK34" s="22">
        <v>5542066258</v>
      </c>
      <c r="AL34" s="216">
        <v>899197680060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2014 - Octubre 2014</v>
      </c>
      <c r="D3" s="180"/>
      <c r="E3" s="180"/>
      <c r="F3" s="180"/>
      <c r="G3" s="180"/>
      <c r="H3" s="180"/>
      <c r="I3" s="180" t="str">
        <f>PROPER(INDICE!$B$5)</f>
        <v>Periodo Julio 2014 - Octubre 2014</v>
      </c>
      <c r="J3" s="180"/>
      <c r="K3" s="180"/>
      <c r="L3" s="180"/>
      <c r="M3" s="180"/>
      <c r="N3" s="180"/>
      <c r="O3" s="180" t="str">
        <f>PROPER(INDICE!$B$5)</f>
        <v>Periodo Julio 2014 - Octubre 2014</v>
      </c>
      <c r="P3" s="180"/>
      <c r="Q3" s="180"/>
      <c r="R3" s="180"/>
      <c r="S3" s="180"/>
      <c r="T3" s="180"/>
      <c r="U3" s="180" t="str">
        <f>PROPER(INDICE!$B$5)</f>
        <v>Periodo Julio 2014 - Octubre 2014</v>
      </c>
      <c r="V3" s="180"/>
      <c r="W3" s="180"/>
      <c r="X3" s="180"/>
      <c r="Y3" s="180"/>
      <c r="Z3" s="180"/>
      <c r="AA3" s="180" t="str">
        <f>PROPER(INDICE!$B$5)</f>
        <v>Periodo Julio 2014 - Octubre 2014</v>
      </c>
      <c r="AB3" s="180"/>
      <c r="AC3" s="180"/>
      <c r="AD3" s="180"/>
      <c r="AE3" s="180"/>
      <c r="AF3" s="180"/>
      <c r="AG3" s="180" t="str">
        <f>PROPER(INDICE!$B$5)</f>
        <v>Periodo Julio 2014 - Octubre 2014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17833430181</v>
      </c>
      <c r="D7" s="12">
        <v>11510394031</v>
      </c>
      <c r="E7" s="12">
        <v>6998648734</v>
      </c>
      <c r="F7" s="12">
        <v>5607834894</v>
      </c>
      <c r="G7" s="12">
        <v>15617046250</v>
      </c>
      <c r="H7" s="12">
        <v>63761994160</v>
      </c>
      <c r="I7" s="12">
        <v>11426079435</v>
      </c>
      <c r="J7" s="12">
        <v>3234823620</v>
      </c>
      <c r="K7" s="12">
        <v>3542429304</v>
      </c>
      <c r="L7" s="12">
        <v>18128743176</v>
      </c>
      <c r="M7" s="12">
        <v>5929943840</v>
      </c>
      <c r="N7" s="12">
        <v>23995732240</v>
      </c>
      <c r="O7" s="12">
        <v>12193431652</v>
      </c>
      <c r="P7" s="12">
        <v>5431010390</v>
      </c>
      <c r="Q7" s="12">
        <v>5379145681</v>
      </c>
      <c r="R7" s="12">
        <v>7758317836</v>
      </c>
      <c r="S7" s="12">
        <v>1426768589</v>
      </c>
      <c r="T7" s="12">
        <v>31222867103</v>
      </c>
      <c r="U7" s="12">
        <v>0</v>
      </c>
      <c r="V7" s="12">
        <v>31420486718</v>
      </c>
      <c r="W7" s="12">
        <v>8287491344</v>
      </c>
      <c r="X7" s="12">
        <v>17901003896</v>
      </c>
      <c r="Y7" s="12">
        <v>3649067205</v>
      </c>
      <c r="Z7" s="12">
        <v>14979208772</v>
      </c>
      <c r="AA7" s="12">
        <v>3271978664</v>
      </c>
      <c r="AB7" s="12">
        <v>69627950039</v>
      </c>
      <c r="AC7" s="12">
        <v>2951358100</v>
      </c>
      <c r="AD7" s="12">
        <v>16515309386</v>
      </c>
      <c r="AE7" s="12">
        <v>122793497450</v>
      </c>
      <c r="AF7" s="12">
        <v>21712302485</v>
      </c>
      <c r="AG7" s="12">
        <v>12197954108</v>
      </c>
      <c r="AH7" s="12">
        <v>13363364044</v>
      </c>
      <c r="AI7" s="12">
        <v>26214260760</v>
      </c>
      <c r="AJ7" s="12">
        <v>2119324016</v>
      </c>
      <c r="AK7" s="12">
        <v>4693851954</v>
      </c>
      <c r="AL7" s="204">
        <v>622697050057</v>
      </c>
    </row>
    <row r="8" spans="1:38" s="6" customFormat="1" ht="15" x14ac:dyDescent="0.25">
      <c r="A8" s="63" t="s">
        <v>32</v>
      </c>
      <c r="B8" s="5" t="s">
        <v>85</v>
      </c>
      <c r="C8" s="12">
        <v>43349541</v>
      </c>
      <c r="D8" s="12">
        <v>128297465</v>
      </c>
      <c r="E8" s="12">
        <v>441732576</v>
      </c>
      <c r="F8" s="12">
        <v>109372880</v>
      </c>
      <c r="G8" s="12">
        <v>274813774</v>
      </c>
      <c r="H8" s="12">
        <v>336059512</v>
      </c>
      <c r="I8" s="12">
        <v>630808441</v>
      </c>
      <c r="J8" s="12">
        <v>39217812</v>
      </c>
      <c r="K8" s="12">
        <v>20215548</v>
      </c>
      <c r="L8" s="12">
        <v>219413545</v>
      </c>
      <c r="M8" s="12">
        <v>151161438</v>
      </c>
      <c r="N8" s="12">
        <v>364505649</v>
      </c>
      <c r="O8" s="12">
        <v>102076423</v>
      </c>
      <c r="P8" s="12">
        <v>178630310</v>
      </c>
      <c r="Q8" s="12">
        <v>245742456</v>
      </c>
      <c r="R8" s="12">
        <v>98852035</v>
      </c>
      <c r="S8" s="12">
        <v>1163428</v>
      </c>
      <c r="T8" s="12">
        <v>26242762</v>
      </c>
      <c r="U8" s="12">
        <v>0</v>
      </c>
      <c r="V8" s="12">
        <v>7873711</v>
      </c>
      <c r="W8" s="12">
        <v>227487155</v>
      </c>
      <c r="X8" s="12">
        <v>1203916437</v>
      </c>
      <c r="Y8" s="12">
        <v>41261419</v>
      </c>
      <c r="Z8" s="12">
        <v>56464839</v>
      </c>
      <c r="AA8" s="12">
        <v>62331894</v>
      </c>
      <c r="AB8" s="12">
        <v>1311695343</v>
      </c>
      <c r="AC8" s="12">
        <v>121344476</v>
      </c>
      <c r="AD8" s="12">
        <v>437564484</v>
      </c>
      <c r="AE8" s="12">
        <v>0</v>
      </c>
      <c r="AF8" s="12">
        <v>67384619</v>
      </c>
      <c r="AG8" s="12">
        <v>83194272</v>
      </c>
      <c r="AH8" s="12">
        <v>189943721</v>
      </c>
      <c r="AI8" s="12">
        <v>0</v>
      </c>
      <c r="AJ8" s="12">
        <v>0</v>
      </c>
      <c r="AK8" s="12">
        <v>10298520</v>
      </c>
      <c r="AL8" s="204">
        <v>7232416485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113211178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277721941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390933119</v>
      </c>
    </row>
    <row r="11" spans="1:38" s="6" customFormat="1" ht="15" x14ac:dyDescent="0.25">
      <c r="A11" s="110"/>
      <c r="B11" s="111" t="s">
        <v>129</v>
      </c>
      <c r="C11" s="112">
        <v>17876779722</v>
      </c>
      <c r="D11" s="112">
        <v>11638691496</v>
      </c>
      <c r="E11" s="112">
        <v>7440381310</v>
      </c>
      <c r="F11" s="112">
        <v>5717207774</v>
      </c>
      <c r="G11" s="112">
        <v>15891860024</v>
      </c>
      <c r="H11" s="112">
        <v>64211264850</v>
      </c>
      <c r="I11" s="112">
        <v>12056887876</v>
      </c>
      <c r="J11" s="112">
        <v>3274041432</v>
      </c>
      <c r="K11" s="112">
        <v>3562644852</v>
      </c>
      <c r="L11" s="112">
        <v>18348156721</v>
      </c>
      <c r="M11" s="112">
        <v>6081105278</v>
      </c>
      <c r="N11" s="112">
        <v>24360237889</v>
      </c>
      <c r="O11" s="112">
        <v>12295508075</v>
      </c>
      <c r="P11" s="112">
        <v>5609640700</v>
      </c>
      <c r="Q11" s="112">
        <v>5624888137</v>
      </c>
      <c r="R11" s="112">
        <v>7857169871</v>
      </c>
      <c r="S11" s="112">
        <v>1427932017</v>
      </c>
      <c r="T11" s="112">
        <v>31526831806</v>
      </c>
      <c r="U11" s="112">
        <v>0</v>
      </c>
      <c r="V11" s="112">
        <v>31428360429</v>
      </c>
      <c r="W11" s="112">
        <v>8514978499</v>
      </c>
      <c r="X11" s="112">
        <v>19104920333</v>
      </c>
      <c r="Y11" s="112">
        <v>3690328624</v>
      </c>
      <c r="Z11" s="112">
        <v>15035673611</v>
      </c>
      <c r="AA11" s="112">
        <v>3334310558</v>
      </c>
      <c r="AB11" s="112">
        <v>70939645382</v>
      </c>
      <c r="AC11" s="112">
        <v>3072702576</v>
      </c>
      <c r="AD11" s="112">
        <v>16952873870</v>
      </c>
      <c r="AE11" s="112">
        <v>122793497450</v>
      </c>
      <c r="AF11" s="112">
        <v>21779687104</v>
      </c>
      <c r="AG11" s="112">
        <v>12281148380</v>
      </c>
      <c r="AH11" s="112">
        <v>13553307765</v>
      </c>
      <c r="AI11" s="112">
        <v>26214260760</v>
      </c>
      <c r="AJ11" s="112">
        <v>2119324016</v>
      </c>
      <c r="AK11" s="112">
        <v>4704150474</v>
      </c>
      <c r="AL11" s="209">
        <v>630320399661</v>
      </c>
    </row>
    <row r="12" spans="1:38" s="6" customFormat="1" ht="15" x14ac:dyDescent="0.25">
      <c r="A12" s="65" t="s">
        <v>49</v>
      </c>
      <c r="B12" s="6" t="s">
        <v>88</v>
      </c>
      <c r="C12" s="12">
        <v>6150305</v>
      </c>
      <c r="D12" s="12">
        <v>191051090</v>
      </c>
      <c r="E12" s="12">
        <v>192232441</v>
      </c>
      <c r="F12" s="12">
        <v>55703931</v>
      </c>
      <c r="G12" s="12">
        <v>840735726</v>
      </c>
      <c r="H12" s="12">
        <v>1172281151</v>
      </c>
      <c r="I12" s="12">
        <v>858764426</v>
      </c>
      <c r="J12" s="12">
        <v>100845322</v>
      </c>
      <c r="K12" s="12">
        <v>8038262</v>
      </c>
      <c r="L12" s="12">
        <v>285107018</v>
      </c>
      <c r="M12" s="12">
        <v>115008784</v>
      </c>
      <c r="N12" s="12">
        <v>1463049631</v>
      </c>
      <c r="O12" s="12">
        <v>230920109</v>
      </c>
      <c r="P12" s="12">
        <v>82170898</v>
      </c>
      <c r="Q12" s="12">
        <v>486768229</v>
      </c>
      <c r="R12" s="12">
        <v>26966295</v>
      </c>
      <c r="S12" s="12">
        <v>18770608</v>
      </c>
      <c r="T12" s="12">
        <v>0</v>
      </c>
      <c r="U12" s="12">
        <v>0</v>
      </c>
      <c r="V12" s="12">
        <v>117598055</v>
      </c>
      <c r="W12" s="12">
        <v>101303980</v>
      </c>
      <c r="X12" s="12">
        <v>104541874</v>
      </c>
      <c r="Y12" s="12">
        <v>138946788</v>
      </c>
      <c r="Z12" s="12">
        <v>20915792</v>
      </c>
      <c r="AA12" s="12">
        <v>179102995</v>
      </c>
      <c r="AB12" s="12">
        <v>209489926</v>
      </c>
      <c r="AC12" s="12">
        <v>17747644</v>
      </c>
      <c r="AD12" s="12">
        <v>247864723</v>
      </c>
      <c r="AE12" s="12">
        <v>0</v>
      </c>
      <c r="AF12" s="12">
        <v>34910167</v>
      </c>
      <c r="AG12" s="12">
        <v>17658554</v>
      </c>
      <c r="AH12" s="12">
        <v>6277431</v>
      </c>
      <c r="AI12" s="12">
        <v>0</v>
      </c>
      <c r="AJ12" s="12">
        <v>0</v>
      </c>
      <c r="AK12" s="12">
        <v>23465283</v>
      </c>
      <c r="AL12" s="204">
        <v>7354387438</v>
      </c>
    </row>
    <row r="13" spans="1:38" s="6" customFormat="1" ht="15" x14ac:dyDescent="0.25">
      <c r="A13" s="65" t="s">
        <v>50</v>
      </c>
      <c r="B13" s="6" t="s">
        <v>89</v>
      </c>
      <c r="C13" s="12">
        <v>4444686834</v>
      </c>
      <c r="D13" s="12">
        <v>356224568</v>
      </c>
      <c r="E13" s="12">
        <v>368262633</v>
      </c>
      <c r="F13" s="12">
        <v>1341564971</v>
      </c>
      <c r="G13" s="12">
        <v>1168699824</v>
      </c>
      <c r="H13" s="12">
        <v>10758819188</v>
      </c>
      <c r="I13" s="12">
        <v>2852688875</v>
      </c>
      <c r="J13" s="12">
        <v>1546284</v>
      </c>
      <c r="K13" s="12">
        <v>968139512</v>
      </c>
      <c r="L13" s="12">
        <v>7253213421</v>
      </c>
      <c r="M13" s="12">
        <v>1655870609</v>
      </c>
      <c r="N13" s="12">
        <v>10772918964</v>
      </c>
      <c r="O13" s="12">
        <v>3057110593</v>
      </c>
      <c r="P13" s="12">
        <v>66100178</v>
      </c>
      <c r="Q13" s="12">
        <v>74788375</v>
      </c>
      <c r="R13" s="12">
        <v>1325405380</v>
      </c>
      <c r="S13" s="12">
        <v>101944826</v>
      </c>
      <c r="T13" s="12">
        <v>5401573131</v>
      </c>
      <c r="U13" s="12">
        <v>0</v>
      </c>
      <c r="V13" s="12">
        <v>10048882414</v>
      </c>
      <c r="W13" s="12">
        <v>476407375</v>
      </c>
      <c r="X13" s="12">
        <v>236827487</v>
      </c>
      <c r="Y13" s="12">
        <v>12880488</v>
      </c>
      <c r="Z13" s="12">
        <v>329061507</v>
      </c>
      <c r="AA13" s="12">
        <v>757956265</v>
      </c>
      <c r="AB13" s="12">
        <v>12385189650</v>
      </c>
      <c r="AC13" s="12">
        <v>1546284</v>
      </c>
      <c r="AD13" s="12">
        <v>5210441480</v>
      </c>
      <c r="AE13" s="12">
        <v>29620563262</v>
      </c>
      <c r="AF13" s="12">
        <v>1346025330</v>
      </c>
      <c r="AG13" s="12">
        <v>437305501</v>
      </c>
      <c r="AH13" s="12">
        <v>1408241193</v>
      </c>
      <c r="AI13" s="12">
        <v>7604992511</v>
      </c>
      <c r="AJ13" s="12">
        <v>2042510363</v>
      </c>
      <c r="AK13" s="12">
        <v>667400316</v>
      </c>
      <c r="AL13" s="204">
        <v>124555789592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358878914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219065874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577944788</v>
      </c>
    </row>
    <row r="15" spans="1:38" s="6" customFormat="1" ht="15" x14ac:dyDescent="0.25">
      <c r="A15" s="113"/>
      <c r="B15" s="111" t="s">
        <v>130</v>
      </c>
      <c r="C15" s="112">
        <v>4450837139</v>
      </c>
      <c r="D15" s="112">
        <v>547275658</v>
      </c>
      <c r="E15" s="112">
        <v>560495074</v>
      </c>
      <c r="F15" s="112">
        <v>1397268902</v>
      </c>
      <c r="G15" s="112">
        <v>2009435550</v>
      </c>
      <c r="H15" s="112">
        <v>12289979253</v>
      </c>
      <c r="I15" s="112">
        <v>3711453301</v>
      </c>
      <c r="J15" s="112">
        <v>102391606</v>
      </c>
      <c r="K15" s="112">
        <v>976177774</v>
      </c>
      <c r="L15" s="112">
        <v>7538320439</v>
      </c>
      <c r="M15" s="112">
        <v>1770879393</v>
      </c>
      <c r="N15" s="112">
        <v>12235968595</v>
      </c>
      <c r="O15" s="112">
        <v>3288030702</v>
      </c>
      <c r="P15" s="112">
        <v>148271076</v>
      </c>
      <c r="Q15" s="112">
        <v>561556604</v>
      </c>
      <c r="R15" s="112">
        <v>1352371675</v>
      </c>
      <c r="S15" s="112">
        <v>120715434</v>
      </c>
      <c r="T15" s="112">
        <v>5620639005</v>
      </c>
      <c r="U15" s="112">
        <v>0</v>
      </c>
      <c r="V15" s="112">
        <v>10166480469</v>
      </c>
      <c r="W15" s="112">
        <v>577711355</v>
      </c>
      <c r="X15" s="112">
        <v>341369361</v>
      </c>
      <c r="Y15" s="112">
        <v>151827276</v>
      </c>
      <c r="Z15" s="112">
        <v>349977299</v>
      </c>
      <c r="AA15" s="112">
        <v>937059260</v>
      </c>
      <c r="AB15" s="112">
        <v>12594679576</v>
      </c>
      <c r="AC15" s="112">
        <v>19293928</v>
      </c>
      <c r="AD15" s="112">
        <v>5458306203</v>
      </c>
      <c r="AE15" s="112">
        <v>29620563262</v>
      </c>
      <c r="AF15" s="112">
        <v>1380935497</v>
      </c>
      <c r="AG15" s="112">
        <v>454964055</v>
      </c>
      <c r="AH15" s="112">
        <v>1414518624</v>
      </c>
      <c r="AI15" s="112">
        <v>7604992511</v>
      </c>
      <c r="AJ15" s="112">
        <v>2042510363</v>
      </c>
      <c r="AK15" s="112">
        <v>690865599</v>
      </c>
      <c r="AL15" s="209">
        <v>132488121818</v>
      </c>
    </row>
    <row r="16" spans="1:38" s="6" customFormat="1" ht="15" x14ac:dyDescent="0.25">
      <c r="A16" s="68"/>
      <c r="B16" s="18" t="s">
        <v>131</v>
      </c>
      <c r="C16" s="15">
        <v>13425942583</v>
      </c>
      <c r="D16" s="15">
        <v>11091415838</v>
      </c>
      <c r="E16" s="15">
        <v>6879886236</v>
      </c>
      <c r="F16" s="15">
        <v>4319938872</v>
      </c>
      <c r="G16" s="15">
        <v>13882424474</v>
      </c>
      <c r="H16" s="15">
        <v>51921285597</v>
      </c>
      <c r="I16" s="15">
        <v>8345434575</v>
      </c>
      <c r="J16" s="15">
        <v>3171649826</v>
      </c>
      <c r="K16" s="15">
        <v>2586467078</v>
      </c>
      <c r="L16" s="15">
        <v>10809836282</v>
      </c>
      <c r="M16" s="15">
        <v>4310225885</v>
      </c>
      <c r="N16" s="15">
        <v>12124269294</v>
      </c>
      <c r="O16" s="15">
        <v>9007477373</v>
      </c>
      <c r="P16" s="15">
        <v>5461369624</v>
      </c>
      <c r="Q16" s="15">
        <v>5063331533</v>
      </c>
      <c r="R16" s="15">
        <v>6504798196</v>
      </c>
      <c r="S16" s="15">
        <v>1307216583</v>
      </c>
      <c r="T16" s="15">
        <v>25906192801</v>
      </c>
      <c r="U16" s="15">
        <v>0</v>
      </c>
      <c r="V16" s="15">
        <v>21261879960</v>
      </c>
      <c r="W16" s="15">
        <v>7937267144</v>
      </c>
      <c r="X16" s="15">
        <v>18763550972</v>
      </c>
      <c r="Y16" s="15">
        <v>3538501348</v>
      </c>
      <c r="Z16" s="15">
        <v>14685696312</v>
      </c>
      <c r="AA16" s="15">
        <v>2397251298</v>
      </c>
      <c r="AB16" s="15">
        <v>58344965806</v>
      </c>
      <c r="AC16" s="15">
        <v>3053408648</v>
      </c>
      <c r="AD16" s="15">
        <v>11494567667</v>
      </c>
      <c r="AE16" s="15">
        <v>93172934188</v>
      </c>
      <c r="AF16" s="15">
        <v>20398751607</v>
      </c>
      <c r="AG16" s="15">
        <v>11826184325</v>
      </c>
      <c r="AH16" s="15">
        <v>12138789141</v>
      </c>
      <c r="AI16" s="15">
        <v>18609268249</v>
      </c>
      <c r="AJ16" s="15">
        <v>76813653</v>
      </c>
      <c r="AK16" s="15">
        <v>4013284875</v>
      </c>
      <c r="AL16" s="210">
        <v>497832277843</v>
      </c>
    </row>
    <row r="17" spans="1:38" s="6" customFormat="1" ht="15" x14ac:dyDescent="0.25">
      <c r="A17" s="65" t="s">
        <v>53</v>
      </c>
      <c r="B17" s="7" t="s">
        <v>91</v>
      </c>
      <c r="C17" s="12">
        <v>1135284107</v>
      </c>
      <c r="D17" s="12">
        <v>692339639</v>
      </c>
      <c r="E17" s="12">
        <v>641148173</v>
      </c>
      <c r="F17" s="12">
        <v>259865164</v>
      </c>
      <c r="G17" s="12">
        <v>928942624</v>
      </c>
      <c r="H17" s="12">
        <v>1512271905</v>
      </c>
      <c r="I17" s="12">
        <v>688197662</v>
      </c>
      <c r="J17" s="12">
        <v>545434963</v>
      </c>
      <c r="K17" s="12">
        <v>223279801</v>
      </c>
      <c r="L17" s="12">
        <v>763733287</v>
      </c>
      <c r="M17" s="12">
        <v>351307303</v>
      </c>
      <c r="N17" s="12">
        <v>1633731365</v>
      </c>
      <c r="O17" s="12">
        <v>795696595</v>
      </c>
      <c r="P17" s="12">
        <v>623967428</v>
      </c>
      <c r="Q17" s="12">
        <v>544050997</v>
      </c>
      <c r="R17" s="12">
        <v>1179419866</v>
      </c>
      <c r="S17" s="12">
        <v>497223185</v>
      </c>
      <c r="T17" s="12">
        <v>1132864620</v>
      </c>
      <c r="U17" s="12">
        <v>0</v>
      </c>
      <c r="V17" s="12">
        <v>2285219109</v>
      </c>
      <c r="W17" s="12">
        <v>703212128</v>
      </c>
      <c r="X17" s="12">
        <v>1289571605</v>
      </c>
      <c r="Y17" s="12">
        <v>473687865</v>
      </c>
      <c r="Z17" s="12">
        <v>537519623</v>
      </c>
      <c r="AA17" s="12">
        <v>168047670</v>
      </c>
      <c r="AB17" s="12">
        <v>2675001489</v>
      </c>
      <c r="AC17" s="12">
        <v>1080468699</v>
      </c>
      <c r="AD17" s="12">
        <v>1054833932</v>
      </c>
      <c r="AE17" s="12">
        <v>14905703777</v>
      </c>
      <c r="AF17" s="12">
        <v>1245947695</v>
      </c>
      <c r="AG17" s="12">
        <v>767636152</v>
      </c>
      <c r="AH17" s="12">
        <v>789400304</v>
      </c>
      <c r="AI17" s="12">
        <v>8461071120</v>
      </c>
      <c r="AJ17" s="12">
        <v>0</v>
      </c>
      <c r="AK17" s="12">
        <v>587079709</v>
      </c>
      <c r="AL17" s="204">
        <v>51173159561</v>
      </c>
    </row>
    <row r="18" spans="1:38" s="6" customFormat="1" ht="15" x14ac:dyDescent="0.25">
      <c r="A18" s="65" t="s">
        <v>54</v>
      </c>
      <c r="B18" s="7" t="s">
        <v>207</v>
      </c>
      <c r="C18" s="12">
        <v>8774601719</v>
      </c>
      <c r="D18" s="12">
        <v>4157191606</v>
      </c>
      <c r="E18" s="12">
        <v>2159216879</v>
      </c>
      <c r="F18" s="12">
        <v>2736751383</v>
      </c>
      <c r="G18" s="12">
        <v>5069201472</v>
      </c>
      <c r="H18" s="12">
        <v>26932998685</v>
      </c>
      <c r="I18" s="12">
        <v>3650127534</v>
      </c>
      <c r="J18" s="12">
        <v>1037616955</v>
      </c>
      <c r="K18" s="12">
        <v>974540772</v>
      </c>
      <c r="L18" s="12">
        <v>4967801723</v>
      </c>
      <c r="M18" s="12">
        <v>1738000169</v>
      </c>
      <c r="N18" s="12">
        <v>11462799773</v>
      </c>
      <c r="O18" s="12">
        <v>4214920008</v>
      </c>
      <c r="P18" s="12">
        <v>2052922432</v>
      </c>
      <c r="Q18" s="12">
        <v>1933631252</v>
      </c>
      <c r="R18" s="12">
        <v>4568319223</v>
      </c>
      <c r="S18" s="12">
        <v>358688972</v>
      </c>
      <c r="T18" s="12">
        <v>10049583876</v>
      </c>
      <c r="U18" s="12">
        <v>0</v>
      </c>
      <c r="V18" s="12">
        <v>15563922057</v>
      </c>
      <c r="W18" s="12">
        <v>6048652592</v>
      </c>
      <c r="X18" s="12">
        <v>7452910457</v>
      </c>
      <c r="Y18" s="12">
        <v>990109451</v>
      </c>
      <c r="Z18" s="12">
        <v>6083467435</v>
      </c>
      <c r="AA18" s="12">
        <v>570615536</v>
      </c>
      <c r="AB18" s="12">
        <v>19014529008</v>
      </c>
      <c r="AC18" s="12">
        <v>933010327</v>
      </c>
      <c r="AD18" s="12">
        <v>7697849950</v>
      </c>
      <c r="AE18" s="12">
        <v>76196492029</v>
      </c>
      <c r="AF18" s="12">
        <v>11140768161</v>
      </c>
      <c r="AG18" s="12">
        <v>6538142972</v>
      </c>
      <c r="AH18" s="12">
        <v>4747045419</v>
      </c>
      <c r="AI18" s="12">
        <v>11823565759</v>
      </c>
      <c r="AJ18" s="12">
        <v>173331659</v>
      </c>
      <c r="AK18" s="12">
        <v>3084252308</v>
      </c>
      <c r="AL18" s="204">
        <v>274897579553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389250709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389250709</v>
      </c>
    </row>
    <row r="20" spans="1:38" s="6" customFormat="1" ht="15" x14ac:dyDescent="0.25">
      <c r="A20" s="65" t="s">
        <v>56</v>
      </c>
      <c r="B20" s="7" t="s">
        <v>94</v>
      </c>
      <c r="C20" s="12">
        <v>82916117</v>
      </c>
      <c r="D20" s="12">
        <v>63165946</v>
      </c>
      <c r="E20" s="12">
        <v>52208722</v>
      </c>
      <c r="F20" s="12">
        <v>32401853</v>
      </c>
      <c r="G20" s="12">
        <v>24149310</v>
      </c>
      <c r="H20" s="12">
        <v>161658392</v>
      </c>
      <c r="I20" s="12">
        <v>64033275</v>
      </c>
      <c r="J20" s="12">
        <v>4727616</v>
      </c>
      <c r="K20" s="12">
        <v>5257616</v>
      </c>
      <c r="L20" s="12">
        <v>62368640</v>
      </c>
      <c r="M20" s="12">
        <v>27013072</v>
      </c>
      <c r="N20" s="12">
        <v>613991695</v>
      </c>
      <c r="O20" s="12">
        <v>543320203</v>
      </c>
      <c r="P20" s="12">
        <v>18543275</v>
      </c>
      <c r="Q20" s="12">
        <v>54440426</v>
      </c>
      <c r="R20" s="12">
        <v>148547263</v>
      </c>
      <c r="S20" s="12">
        <v>6208152</v>
      </c>
      <c r="T20" s="12">
        <v>753695681</v>
      </c>
      <c r="U20" s="12">
        <v>0</v>
      </c>
      <c r="V20" s="12">
        <v>186854012</v>
      </c>
      <c r="W20" s="12">
        <v>20775580</v>
      </c>
      <c r="X20" s="12">
        <v>51299141</v>
      </c>
      <c r="Y20" s="12">
        <v>18131403</v>
      </c>
      <c r="Z20" s="12">
        <v>66727616</v>
      </c>
      <c r="AA20" s="12">
        <v>7227616</v>
      </c>
      <c r="AB20" s="12">
        <v>111920465</v>
      </c>
      <c r="AC20" s="12">
        <v>8727616</v>
      </c>
      <c r="AD20" s="12">
        <v>128867186</v>
      </c>
      <c r="AE20" s="12">
        <v>204910795</v>
      </c>
      <c r="AF20" s="12">
        <v>183706184</v>
      </c>
      <c r="AG20" s="12">
        <v>69103028</v>
      </c>
      <c r="AH20" s="12">
        <v>4389062</v>
      </c>
      <c r="AI20" s="12">
        <v>0</v>
      </c>
      <c r="AJ20" s="12">
        <v>0</v>
      </c>
      <c r="AK20" s="12">
        <v>30098438</v>
      </c>
      <c r="AL20" s="204">
        <v>3811385396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323619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323619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3932669</v>
      </c>
      <c r="E23" s="12">
        <v>10813429</v>
      </c>
      <c r="F23" s="12">
        <v>46724779</v>
      </c>
      <c r="G23" s="12">
        <v>29425673</v>
      </c>
      <c r="H23" s="12">
        <v>1125162</v>
      </c>
      <c r="I23" s="12">
        <v>99509833</v>
      </c>
      <c r="J23" s="12">
        <v>8799635</v>
      </c>
      <c r="K23" s="12">
        <v>1081179</v>
      </c>
      <c r="L23" s="12">
        <v>5829545</v>
      </c>
      <c r="M23" s="12">
        <v>0</v>
      </c>
      <c r="N23" s="12">
        <v>0</v>
      </c>
      <c r="O23" s="12">
        <v>8799633</v>
      </c>
      <c r="P23" s="12">
        <v>187495621</v>
      </c>
      <c r="Q23" s="12">
        <v>408479</v>
      </c>
      <c r="R23" s="12">
        <v>2789724</v>
      </c>
      <c r="S23" s="12">
        <v>0</v>
      </c>
      <c r="T23" s="12">
        <v>0</v>
      </c>
      <c r="U23" s="12">
        <v>0</v>
      </c>
      <c r="V23" s="12">
        <v>0</v>
      </c>
      <c r="W23" s="12">
        <v>195025141</v>
      </c>
      <c r="X23" s="12">
        <v>45092767</v>
      </c>
      <c r="Y23" s="12">
        <v>8799633</v>
      </c>
      <c r="Z23" s="12">
        <v>0</v>
      </c>
      <c r="AA23" s="12">
        <v>9625182</v>
      </c>
      <c r="AB23" s="12">
        <v>311206315</v>
      </c>
      <c r="AC23" s="12">
        <v>0</v>
      </c>
      <c r="AD23" s="12">
        <v>2560056</v>
      </c>
      <c r="AE23" s="12">
        <v>0</v>
      </c>
      <c r="AF23" s="12">
        <v>0</v>
      </c>
      <c r="AG23" s="12">
        <v>64003376</v>
      </c>
      <c r="AH23" s="12">
        <v>5659545</v>
      </c>
      <c r="AI23" s="12">
        <v>0</v>
      </c>
      <c r="AJ23" s="12">
        <v>0</v>
      </c>
      <c r="AK23" s="12">
        <v>0</v>
      </c>
      <c r="AL23" s="204">
        <v>1048707376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9992801943</v>
      </c>
      <c r="D25" s="112">
        <v>4916629860</v>
      </c>
      <c r="E25" s="112">
        <v>2863710822</v>
      </c>
      <c r="F25" s="112">
        <v>3075743179</v>
      </c>
      <c r="G25" s="112">
        <v>6051719079</v>
      </c>
      <c r="H25" s="112">
        <v>28608054144</v>
      </c>
      <c r="I25" s="112">
        <v>4501868304</v>
      </c>
      <c r="J25" s="112">
        <v>1596579169</v>
      </c>
      <c r="K25" s="112">
        <v>1204159368</v>
      </c>
      <c r="L25" s="112">
        <v>5799733195</v>
      </c>
      <c r="M25" s="112">
        <v>2116320544</v>
      </c>
      <c r="N25" s="112">
        <v>13710522833</v>
      </c>
      <c r="O25" s="112">
        <v>5562736439</v>
      </c>
      <c r="P25" s="112">
        <v>2882928756</v>
      </c>
      <c r="Q25" s="112">
        <v>2532531154</v>
      </c>
      <c r="R25" s="112">
        <v>5899076076</v>
      </c>
      <c r="S25" s="112">
        <v>862120309</v>
      </c>
      <c r="T25" s="112">
        <v>12325394886</v>
      </c>
      <c r="U25" s="112">
        <v>0</v>
      </c>
      <c r="V25" s="112">
        <v>18035995178</v>
      </c>
      <c r="W25" s="112">
        <v>6967665441</v>
      </c>
      <c r="X25" s="112">
        <v>8838873970</v>
      </c>
      <c r="Y25" s="112">
        <v>1490728352</v>
      </c>
      <c r="Z25" s="112">
        <v>6687714674</v>
      </c>
      <c r="AA25" s="112">
        <v>755516004</v>
      </c>
      <c r="AB25" s="112">
        <v>22112657277</v>
      </c>
      <c r="AC25" s="112">
        <v>2022206642</v>
      </c>
      <c r="AD25" s="112">
        <v>8884111124</v>
      </c>
      <c r="AE25" s="112">
        <v>91307106601</v>
      </c>
      <c r="AF25" s="112">
        <v>12570422040</v>
      </c>
      <c r="AG25" s="112">
        <v>7438885528</v>
      </c>
      <c r="AH25" s="112">
        <v>5546494330</v>
      </c>
      <c r="AI25" s="112">
        <v>20284636879</v>
      </c>
      <c r="AJ25" s="112">
        <v>173331659</v>
      </c>
      <c r="AK25" s="112">
        <v>3701430455</v>
      </c>
      <c r="AL25" s="209">
        <v>331320406214</v>
      </c>
    </row>
    <row r="26" spans="1:38" s="6" customFormat="1" ht="15" x14ac:dyDescent="0.25">
      <c r="A26" s="65" t="s">
        <v>36</v>
      </c>
      <c r="B26" s="5" t="s">
        <v>99</v>
      </c>
      <c r="C26" s="12">
        <v>624052455</v>
      </c>
      <c r="D26" s="12">
        <v>833156456</v>
      </c>
      <c r="E26" s="12">
        <v>412089744</v>
      </c>
      <c r="F26" s="12">
        <v>435717127</v>
      </c>
      <c r="G26" s="12">
        <v>402473436</v>
      </c>
      <c r="H26" s="12">
        <v>1077382276</v>
      </c>
      <c r="I26" s="12">
        <v>121886083</v>
      </c>
      <c r="J26" s="12">
        <v>677823192</v>
      </c>
      <c r="K26" s="12">
        <v>102642459</v>
      </c>
      <c r="L26" s="12">
        <v>848547347</v>
      </c>
      <c r="M26" s="12">
        <v>86160674</v>
      </c>
      <c r="N26" s="12">
        <v>702530537</v>
      </c>
      <c r="O26" s="12">
        <v>448629934</v>
      </c>
      <c r="P26" s="12">
        <v>502268234</v>
      </c>
      <c r="Q26" s="12">
        <v>419971741</v>
      </c>
      <c r="R26" s="12">
        <v>1393360470</v>
      </c>
      <c r="S26" s="12">
        <v>367879945</v>
      </c>
      <c r="T26" s="12">
        <v>985037993</v>
      </c>
      <c r="U26" s="12">
        <v>0</v>
      </c>
      <c r="V26" s="12">
        <v>849158578</v>
      </c>
      <c r="W26" s="12">
        <v>755048833</v>
      </c>
      <c r="X26" s="12">
        <v>385358334</v>
      </c>
      <c r="Y26" s="12">
        <v>279661164</v>
      </c>
      <c r="Z26" s="12">
        <v>619761091</v>
      </c>
      <c r="AA26" s="12">
        <v>82030920</v>
      </c>
      <c r="AB26" s="12">
        <v>1635428545</v>
      </c>
      <c r="AC26" s="12">
        <v>17243793</v>
      </c>
      <c r="AD26" s="12">
        <v>1231143973</v>
      </c>
      <c r="AE26" s="12">
        <v>7407169779</v>
      </c>
      <c r="AF26" s="12">
        <v>612939645</v>
      </c>
      <c r="AG26" s="12">
        <v>580806955</v>
      </c>
      <c r="AH26" s="12">
        <v>264201676</v>
      </c>
      <c r="AI26" s="12">
        <v>9293639248</v>
      </c>
      <c r="AJ26" s="12">
        <v>0</v>
      </c>
      <c r="AK26" s="12">
        <v>495795719</v>
      </c>
      <c r="AL26" s="204">
        <v>34950998356</v>
      </c>
    </row>
    <row r="27" spans="1:38" s="6" customFormat="1" ht="15" x14ac:dyDescent="0.25">
      <c r="A27" s="65" t="s">
        <v>37</v>
      </c>
      <c r="B27" s="7" t="s">
        <v>1376</v>
      </c>
      <c r="C27" s="12">
        <v>74137210</v>
      </c>
      <c r="D27" s="12">
        <v>149463072</v>
      </c>
      <c r="E27" s="12">
        <v>2650000</v>
      </c>
      <c r="F27" s="12">
        <v>32255000</v>
      </c>
      <c r="G27" s="12">
        <v>529729148</v>
      </c>
      <c r="H27" s="12">
        <v>486858626</v>
      </c>
      <c r="I27" s="12">
        <v>122579144</v>
      </c>
      <c r="J27" s="12">
        <v>55930277</v>
      </c>
      <c r="K27" s="12">
        <v>0</v>
      </c>
      <c r="L27" s="12">
        <v>0</v>
      </c>
      <c r="M27" s="12">
        <v>346409</v>
      </c>
      <c r="N27" s="12">
        <v>337447400</v>
      </c>
      <c r="O27" s="12">
        <v>100422669</v>
      </c>
      <c r="P27" s="12">
        <v>108492240</v>
      </c>
      <c r="Q27" s="12">
        <v>11335164</v>
      </c>
      <c r="R27" s="12">
        <v>172565955</v>
      </c>
      <c r="S27" s="12">
        <v>81383235</v>
      </c>
      <c r="T27" s="12">
        <v>124298024</v>
      </c>
      <c r="U27" s="12">
        <v>0</v>
      </c>
      <c r="V27" s="12">
        <v>107199489</v>
      </c>
      <c r="W27" s="12">
        <v>100179979</v>
      </c>
      <c r="X27" s="12">
        <v>125962525</v>
      </c>
      <c r="Y27" s="12">
        <v>81665616</v>
      </c>
      <c r="Z27" s="12">
        <v>7068753</v>
      </c>
      <c r="AA27" s="12">
        <v>13889045</v>
      </c>
      <c r="AB27" s="12">
        <v>518385164</v>
      </c>
      <c r="AC27" s="12">
        <v>0</v>
      </c>
      <c r="AD27" s="12">
        <v>79826619</v>
      </c>
      <c r="AE27" s="12">
        <v>5193399170</v>
      </c>
      <c r="AF27" s="12">
        <v>226871977</v>
      </c>
      <c r="AG27" s="12">
        <v>75072009</v>
      </c>
      <c r="AH27" s="12">
        <v>37700170</v>
      </c>
      <c r="AI27" s="12">
        <v>230610336</v>
      </c>
      <c r="AJ27" s="12">
        <v>0</v>
      </c>
      <c r="AK27" s="12">
        <v>167596900</v>
      </c>
      <c r="AL27" s="204">
        <v>9355321325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27427425</v>
      </c>
      <c r="E28" s="12">
        <v>29110523</v>
      </c>
      <c r="F28" s="12">
        <v>0</v>
      </c>
      <c r="G28" s="12">
        <v>30000000</v>
      </c>
      <c r="H28" s="12">
        <v>68644470</v>
      </c>
      <c r="I28" s="12">
        <v>116820456</v>
      </c>
      <c r="J28" s="12">
        <v>0</v>
      </c>
      <c r="K28" s="12">
        <v>83456887</v>
      </c>
      <c r="L28" s="12">
        <v>698923556</v>
      </c>
      <c r="M28" s="12">
        <v>808978</v>
      </c>
      <c r="N28" s="12">
        <v>6472971474</v>
      </c>
      <c r="O28" s="12">
        <v>0</v>
      </c>
      <c r="P28" s="12">
        <v>80256558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2771383</v>
      </c>
      <c r="W28" s="12">
        <v>2378154538</v>
      </c>
      <c r="X28" s="12">
        <v>0</v>
      </c>
      <c r="Y28" s="12">
        <v>0</v>
      </c>
      <c r="Z28" s="12">
        <v>432799999</v>
      </c>
      <c r="AA28" s="12">
        <v>570088</v>
      </c>
      <c r="AB28" s="12">
        <v>11702610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10434418945</v>
      </c>
    </row>
    <row r="29" spans="1:38" s="6" customFormat="1" ht="15" x14ac:dyDescent="0.25">
      <c r="A29" s="65" t="s">
        <v>39</v>
      </c>
      <c r="B29" s="7" t="s">
        <v>101</v>
      </c>
      <c r="C29" s="12">
        <v>1309735798</v>
      </c>
      <c r="D29" s="12">
        <v>308786664</v>
      </c>
      <c r="E29" s="12">
        <v>9129486</v>
      </c>
      <c r="F29" s="12">
        <v>800284864</v>
      </c>
      <c r="G29" s="12">
        <v>327417238</v>
      </c>
      <c r="H29" s="12">
        <v>2784593891</v>
      </c>
      <c r="I29" s="12">
        <v>0</v>
      </c>
      <c r="J29" s="12">
        <v>0</v>
      </c>
      <c r="K29" s="12">
        <v>253302886</v>
      </c>
      <c r="L29" s="12">
        <v>2069023174</v>
      </c>
      <c r="M29" s="12">
        <v>145647889</v>
      </c>
      <c r="N29" s="12">
        <v>712653378</v>
      </c>
      <c r="O29" s="12">
        <v>855039780</v>
      </c>
      <c r="P29" s="12">
        <v>0</v>
      </c>
      <c r="Q29" s="12">
        <v>108665484</v>
      </c>
      <c r="R29" s="12">
        <v>1375756984</v>
      </c>
      <c r="S29" s="12">
        <v>0</v>
      </c>
      <c r="T29" s="12">
        <v>1124205402</v>
      </c>
      <c r="U29" s="12">
        <v>0</v>
      </c>
      <c r="V29" s="12">
        <v>2994121940</v>
      </c>
      <c r="W29" s="12">
        <v>0</v>
      </c>
      <c r="X29" s="12">
        <v>0</v>
      </c>
      <c r="Y29" s="12">
        <v>0</v>
      </c>
      <c r="Z29" s="12">
        <v>8789999</v>
      </c>
      <c r="AA29" s="12">
        <v>9675880</v>
      </c>
      <c r="AB29" s="12">
        <v>521586706</v>
      </c>
      <c r="AC29" s="12">
        <v>0</v>
      </c>
      <c r="AD29" s="12">
        <v>2676391991</v>
      </c>
      <c r="AE29" s="12">
        <v>19389010162</v>
      </c>
      <c r="AF29" s="12">
        <v>1193116292</v>
      </c>
      <c r="AG29" s="12">
        <v>27558063</v>
      </c>
      <c r="AH29" s="12">
        <v>888947448</v>
      </c>
      <c r="AI29" s="12">
        <v>1286007937</v>
      </c>
      <c r="AJ29" s="12">
        <v>173331659</v>
      </c>
      <c r="AK29" s="12">
        <v>156685487</v>
      </c>
      <c r="AL29" s="204">
        <v>41509466482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2007925463</v>
      </c>
      <c r="D32" s="112">
        <v>1318833617</v>
      </c>
      <c r="E32" s="112">
        <v>452979753</v>
      </c>
      <c r="F32" s="112">
        <v>1268256991</v>
      </c>
      <c r="G32" s="112">
        <v>1289619822</v>
      </c>
      <c r="H32" s="112">
        <v>4417479263</v>
      </c>
      <c r="I32" s="112">
        <v>361285683</v>
      </c>
      <c r="J32" s="112">
        <v>733753469</v>
      </c>
      <c r="K32" s="112">
        <v>439402232</v>
      </c>
      <c r="L32" s="112">
        <v>3616494077</v>
      </c>
      <c r="M32" s="112">
        <v>232963950</v>
      </c>
      <c r="N32" s="112">
        <v>8225602789</v>
      </c>
      <c r="O32" s="112">
        <v>1404092383</v>
      </c>
      <c r="P32" s="112">
        <v>691017032</v>
      </c>
      <c r="Q32" s="112">
        <v>539972389</v>
      </c>
      <c r="R32" s="112">
        <v>2941683409</v>
      </c>
      <c r="S32" s="112">
        <v>449263180</v>
      </c>
      <c r="T32" s="112">
        <v>2233541419</v>
      </c>
      <c r="U32" s="112">
        <v>0</v>
      </c>
      <c r="V32" s="112">
        <v>3953251390</v>
      </c>
      <c r="W32" s="112">
        <v>3233383350</v>
      </c>
      <c r="X32" s="112">
        <v>511320859</v>
      </c>
      <c r="Y32" s="112">
        <v>361326780</v>
      </c>
      <c r="Z32" s="112">
        <v>1068419842</v>
      </c>
      <c r="AA32" s="112">
        <v>106165933</v>
      </c>
      <c r="AB32" s="112">
        <v>2687103025</v>
      </c>
      <c r="AC32" s="112">
        <v>17243793</v>
      </c>
      <c r="AD32" s="112">
        <v>3987362583</v>
      </c>
      <c r="AE32" s="112">
        <v>31989579111</v>
      </c>
      <c r="AF32" s="112">
        <v>2032927914</v>
      </c>
      <c r="AG32" s="112">
        <v>683437027</v>
      </c>
      <c r="AH32" s="112">
        <v>1190849294</v>
      </c>
      <c r="AI32" s="112">
        <v>10810257521</v>
      </c>
      <c r="AJ32" s="112">
        <v>173331659</v>
      </c>
      <c r="AK32" s="112">
        <v>820078106</v>
      </c>
      <c r="AL32" s="209">
        <v>96250205108</v>
      </c>
    </row>
    <row r="33" spans="1:38" s="6" customFormat="1" ht="15" x14ac:dyDescent="0.25">
      <c r="A33" s="68"/>
      <c r="B33" s="18" t="s">
        <v>1389</v>
      </c>
      <c r="C33" s="15">
        <v>7984876480</v>
      </c>
      <c r="D33" s="15">
        <v>3597796243</v>
      </c>
      <c r="E33" s="15">
        <v>2410731069</v>
      </c>
      <c r="F33" s="15">
        <v>1807486188</v>
      </c>
      <c r="G33" s="15">
        <v>4762099257</v>
      </c>
      <c r="H33" s="15">
        <v>24190574881</v>
      </c>
      <c r="I33" s="15">
        <v>4140582621</v>
      </c>
      <c r="J33" s="15">
        <v>862825700</v>
      </c>
      <c r="K33" s="15">
        <v>764757136</v>
      </c>
      <c r="L33" s="15">
        <v>2183239118</v>
      </c>
      <c r="M33" s="15">
        <v>1883356594</v>
      </c>
      <c r="N33" s="15">
        <v>5484920044</v>
      </c>
      <c r="O33" s="15">
        <v>4158644056</v>
      </c>
      <c r="P33" s="15">
        <v>2191911724</v>
      </c>
      <c r="Q33" s="15">
        <v>1992558765</v>
      </c>
      <c r="R33" s="15">
        <v>2957392667</v>
      </c>
      <c r="S33" s="15">
        <v>412857129</v>
      </c>
      <c r="T33" s="15">
        <v>10091853467</v>
      </c>
      <c r="U33" s="15">
        <v>0</v>
      </c>
      <c r="V33" s="15">
        <v>14082743788</v>
      </c>
      <c r="W33" s="15">
        <v>3734282091</v>
      </c>
      <c r="X33" s="15">
        <v>8327553111</v>
      </c>
      <c r="Y33" s="15">
        <v>1129401572</v>
      </c>
      <c r="Z33" s="15">
        <v>5619294832</v>
      </c>
      <c r="AA33" s="15">
        <v>649350071</v>
      </c>
      <c r="AB33" s="15">
        <v>19425554252</v>
      </c>
      <c r="AC33" s="15">
        <v>2004962849</v>
      </c>
      <c r="AD33" s="15">
        <v>4896748541</v>
      </c>
      <c r="AE33" s="15">
        <v>59317527490</v>
      </c>
      <c r="AF33" s="15">
        <v>10537494126</v>
      </c>
      <c r="AG33" s="15">
        <v>6755448501</v>
      </c>
      <c r="AH33" s="15">
        <v>4355645036</v>
      </c>
      <c r="AI33" s="15">
        <v>9474379358</v>
      </c>
      <c r="AJ33" s="15">
        <v>0</v>
      </c>
      <c r="AK33" s="15">
        <v>2881352349</v>
      </c>
      <c r="AL33" s="210">
        <v>235070201106</v>
      </c>
    </row>
    <row r="34" spans="1:38" s="6" customFormat="1" ht="15" x14ac:dyDescent="0.25">
      <c r="A34" s="103"/>
      <c r="B34" s="19" t="s">
        <v>132</v>
      </c>
      <c r="C34" s="16">
        <v>5441066103</v>
      </c>
      <c r="D34" s="16">
        <v>7493619595</v>
      </c>
      <c r="E34" s="16">
        <v>4469155167</v>
      </c>
      <c r="F34" s="16">
        <v>2512452684</v>
      </c>
      <c r="G34" s="16">
        <v>9120325217</v>
      </c>
      <c r="H34" s="16">
        <v>27730710716</v>
      </c>
      <c r="I34" s="16">
        <v>4204851954</v>
      </c>
      <c r="J34" s="16">
        <v>2308824126</v>
      </c>
      <c r="K34" s="16">
        <v>1821709942</v>
      </c>
      <c r="L34" s="16">
        <v>8626597164</v>
      </c>
      <c r="M34" s="16">
        <v>2426869291</v>
      </c>
      <c r="N34" s="16">
        <v>6639349250</v>
      </c>
      <c r="O34" s="16">
        <v>4848833317</v>
      </c>
      <c r="P34" s="16">
        <v>3269457900</v>
      </c>
      <c r="Q34" s="16">
        <v>3070772768</v>
      </c>
      <c r="R34" s="16">
        <v>3547405529</v>
      </c>
      <c r="S34" s="16">
        <v>894359454</v>
      </c>
      <c r="T34" s="16">
        <v>15814339334</v>
      </c>
      <c r="U34" s="16">
        <v>0</v>
      </c>
      <c r="V34" s="16">
        <v>7179136172</v>
      </c>
      <c r="W34" s="16">
        <v>4202985053</v>
      </c>
      <c r="X34" s="16">
        <v>10435997861</v>
      </c>
      <c r="Y34" s="16">
        <v>2409099776</v>
      </c>
      <c r="Z34" s="16">
        <v>9066401480</v>
      </c>
      <c r="AA34" s="16">
        <v>1747901227</v>
      </c>
      <c r="AB34" s="16">
        <v>38919411554</v>
      </c>
      <c r="AC34" s="16">
        <v>1048445799</v>
      </c>
      <c r="AD34" s="16">
        <v>6597819126</v>
      </c>
      <c r="AE34" s="16">
        <v>33855406698</v>
      </c>
      <c r="AF34" s="16">
        <v>9861257481</v>
      </c>
      <c r="AG34" s="16">
        <v>5070735824</v>
      </c>
      <c r="AH34" s="16">
        <v>7783144105</v>
      </c>
      <c r="AI34" s="16">
        <v>9134888891</v>
      </c>
      <c r="AJ34" s="16">
        <v>76813653</v>
      </c>
      <c r="AK34" s="16">
        <v>1131932526</v>
      </c>
      <c r="AL34" s="211">
        <v>262762076737</v>
      </c>
    </row>
    <row r="35" spans="1:38" s="6" customFormat="1" ht="15" x14ac:dyDescent="0.25">
      <c r="A35" s="65" t="s">
        <v>35</v>
      </c>
      <c r="B35" s="6" t="s">
        <v>116</v>
      </c>
      <c r="C35" s="12">
        <v>1806399279</v>
      </c>
      <c r="D35" s="12">
        <v>871965</v>
      </c>
      <c r="E35" s="12">
        <v>10531051</v>
      </c>
      <c r="F35" s="12">
        <v>128267788</v>
      </c>
      <c r="G35" s="12">
        <v>479859348</v>
      </c>
      <c r="H35" s="12">
        <v>1776183478</v>
      </c>
      <c r="I35" s="12">
        <v>52329396</v>
      </c>
      <c r="J35" s="12">
        <v>871965</v>
      </c>
      <c r="K35" s="12">
        <v>871965</v>
      </c>
      <c r="L35" s="12">
        <v>2605997</v>
      </c>
      <c r="M35" s="12">
        <v>1254360</v>
      </c>
      <c r="N35" s="12">
        <v>28817115</v>
      </c>
      <c r="O35" s="12">
        <v>481842969</v>
      </c>
      <c r="P35" s="12">
        <v>6148612</v>
      </c>
      <c r="Q35" s="12">
        <v>122795799</v>
      </c>
      <c r="R35" s="12">
        <v>255284743</v>
      </c>
      <c r="S35" s="12">
        <v>85958858</v>
      </c>
      <c r="T35" s="12">
        <v>624117537</v>
      </c>
      <c r="U35" s="12">
        <v>0</v>
      </c>
      <c r="V35" s="12">
        <v>647763769</v>
      </c>
      <c r="W35" s="12">
        <v>385526363</v>
      </c>
      <c r="X35" s="12">
        <v>937836843</v>
      </c>
      <c r="Y35" s="12">
        <v>115714382</v>
      </c>
      <c r="Z35" s="12">
        <v>351424160</v>
      </c>
      <c r="AA35" s="12">
        <v>2263621</v>
      </c>
      <c r="AB35" s="12">
        <v>2018450766</v>
      </c>
      <c r="AC35" s="12">
        <v>106415686</v>
      </c>
      <c r="AD35" s="12">
        <v>533287019</v>
      </c>
      <c r="AE35" s="12">
        <v>3030076307</v>
      </c>
      <c r="AF35" s="12">
        <v>434847281</v>
      </c>
      <c r="AG35" s="12">
        <v>518304462</v>
      </c>
      <c r="AH35" s="12">
        <v>215733622</v>
      </c>
      <c r="AI35" s="12">
        <v>596568010</v>
      </c>
      <c r="AJ35" s="12">
        <v>0</v>
      </c>
      <c r="AK35" s="12">
        <v>399849003</v>
      </c>
      <c r="AL35" s="204">
        <v>16159073519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120763</v>
      </c>
      <c r="O36" s="12">
        <v>0</v>
      </c>
      <c r="P36" s="12">
        <v>0</v>
      </c>
      <c r="Q36" s="12">
        <v>698082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818845</v>
      </c>
    </row>
    <row r="37" spans="1:38" s="6" customFormat="1" ht="15" x14ac:dyDescent="0.25">
      <c r="A37" s="65" t="s">
        <v>41</v>
      </c>
      <c r="B37" s="6" t="s">
        <v>138</v>
      </c>
      <c r="C37" s="12">
        <v>992509442</v>
      </c>
      <c r="D37" s="12">
        <v>52952781</v>
      </c>
      <c r="E37" s="12">
        <v>0</v>
      </c>
      <c r="F37" s="12">
        <v>136204004</v>
      </c>
      <c r="G37" s="12">
        <v>302166075</v>
      </c>
      <c r="H37" s="12">
        <v>2283270328</v>
      </c>
      <c r="I37" s="12">
        <v>0</v>
      </c>
      <c r="J37" s="12">
        <v>0</v>
      </c>
      <c r="K37" s="12">
        <v>144991921</v>
      </c>
      <c r="L37" s="12">
        <v>2410845843</v>
      </c>
      <c r="M37" s="12">
        <v>308156298</v>
      </c>
      <c r="N37" s="12">
        <v>2403183611</v>
      </c>
      <c r="O37" s="12">
        <v>745103604</v>
      </c>
      <c r="P37" s="12">
        <v>0</v>
      </c>
      <c r="Q37" s="12">
        <v>0</v>
      </c>
      <c r="R37" s="12">
        <v>323108432</v>
      </c>
      <c r="S37" s="12">
        <v>0</v>
      </c>
      <c r="T37" s="12">
        <v>1482274106</v>
      </c>
      <c r="U37" s="12">
        <v>0</v>
      </c>
      <c r="V37" s="12">
        <v>1652896079</v>
      </c>
      <c r="W37" s="12">
        <v>0</v>
      </c>
      <c r="X37" s="12">
        <v>0</v>
      </c>
      <c r="Y37" s="12">
        <v>0</v>
      </c>
      <c r="Z37" s="12">
        <v>0</v>
      </c>
      <c r="AA37" s="12">
        <v>189201690</v>
      </c>
      <c r="AB37" s="12">
        <v>9955829469</v>
      </c>
      <c r="AC37" s="12">
        <v>0</v>
      </c>
      <c r="AD37" s="12">
        <v>1371779301</v>
      </c>
      <c r="AE37" s="12">
        <v>4536040825</v>
      </c>
      <c r="AF37" s="12">
        <v>229152693</v>
      </c>
      <c r="AG37" s="12">
        <v>46153145</v>
      </c>
      <c r="AH37" s="12">
        <v>12115883</v>
      </c>
      <c r="AI37" s="12">
        <v>1248863918</v>
      </c>
      <c r="AJ37" s="12">
        <v>25635565</v>
      </c>
      <c r="AK37" s="12">
        <v>133456968</v>
      </c>
      <c r="AL37" s="204">
        <v>30985891981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231698039</v>
      </c>
      <c r="D40" s="12">
        <v>42950157</v>
      </c>
      <c r="E40" s="12">
        <v>32208001</v>
      </c>
      <c r="F40" s="12">
        <v>10900041</v>
      </c>
      <c r="G40" s="12">
        <v>194987721</v>
      </c>
      <c r="H40" s="12">
        <v>294153900</v>
      </c>
      <c r="I40" s="12">
        <v>98545769</v>
      </c>
      <c r="J40" s="12">
        <v>136535644</v>
      </c>
      <c r="K40" s="12">
        <v>8863571</v>
      </c>
      <c r="L40" s="12">
        <v>463224013</v>
      </c>
      <c r="M40" s="12">
        <v>312357517</v>
      </c>
      <c r="N40" s="12">
        <v>715525553</v>
      </c>
      <c r="O40" s="12">
        <v>285284155</v>
      </c>
      <c r="P40" s="12">
        <v>38116062</v>
      </c>
      <c r="Q40" s="12">
        <v>34949594</v>
      </c>
      <c r="R40" s="12">
        <v>114127974</v>
      </c>
      <c r="S40" s="12">
        <v>354932243</v>
      </c>
      <c r="T40" s="12">
        <v>18243808848</v>
      </c>
      <c r="U40" s="12">
        <v>0</v>
      </c>
      <c r="V40" s="12">
        <v>286382288</v>
      </c>
      <c r="W40" s="12">
        <v>26376140</v>
      </c>
      <c r="X40" s="12">
        <v>567128542</v>
      </c>
      <c r="Y40" s="12">
        <v>405777493</v>
      </c>
      <c r="Z40" s="12">
        <v>10957979</v>
      </c>
      <c r="AA40" s="12">
        <v>39131506</v>
      </c>
      <c r="AB40" s="12">
        <v>72406091</v>
      </c>
      <c r="AC40" s="12">
        <v>20571731</v>
      </c>
      <c r="AD40" s="12">
        <v>26054015</v>
      </c>
      <c r="AE40" s="12">
        <v>543863305</v>
      </c>
      <c r="AF40" s="12">
        <v>69650223</v>
      </c>
      <c r="AG40" s="12">
        <v>24161042</v>
      </c>
      <c r="AH40" s="12">
        <v>2582959</v>
      </c>
      <c r="AI40" s="12">
        <v>34109280107</v>
      </c>
      <c r="AJ40" s="12">
        <v>1776775738</v>
      </c>
      <c r="AK40" s="12">
        <v>13907475</v>
      </c>
      <c r="AL40" s="204">
        <v>59608175436</v>
      </c>
    </row>
    <row r="41" spans="1:38" s="6" customFormat="1" ht="18.75" customHeight="1" x14ac:dyDescent="0.25">
      <c r="A41" s="114"/>
      <c r="B41" s="115" t="s">
        <v>133</v>
      </c>
      <c r="C41" s="116">
        <v>3030606760</v>
      </c>
      <c r="D41" s="116">
        <v>96774903</v>
      </c>
      <c r="E41" s="116">
        <v>42739052</v>
      </c>
      <c r="F41" s="116">
        <v>275371833</v>
      </c>
      <c r="G41" s="116">
        <v>977013144</v>
      </c>
      <c r="H41" s="116">
        <v>4353607706</v>
      </c>
      <c r="I41" s="116">
        <v>150875165</v>
      </c>
      <c r="J41" s="116">
        <v>137407609</v>
      </c>
      <c r="K41" s="116">
        <v>154727457</v>
      </c>
      <c r="L41" s="116">
        <v>2876675853</v>
      </c>
      <c r="M41" s="116">
        <v>621768175</v>
      </c>
      <c r="N41" s="116">
        <v>3147647042</v>
      </c>
      <c r="O41" s="116">
        <v>1512230728</v>
      </c>
      <c r="P41" s="116">
        <v>44264674</v>
      </c>
      <c r="Q41" s="116">
        <v>158443475</v>
      </c>
      <c r="R41" s="116">
        <v>692521149</v>
      </c>
      <c r="S41" s="116">
        <v>440891101</v>
      </c>
      <c r="T41" s="116">
        <v>20350200491</v>
      </c>
      <c r="U41" s="116">
        <v>0</v>
      </c>
      <c r="V41" s="116">
        <v>2587042136</v>
      </c>
      <c r="W41" s="116">
        <v>411902503</v>
      </c>
      <c r="X41" s="116">
        <v>1504965385</v>
      </c>
      <c r="Y41" s="116">
        <v>521491875</v>
      </c>
      <c r="Z41" s="116">
        <v>362382139</v>
      </c>
      <c r="AA41" s="116">
        <v>230596817</v>
      </c>
      <c r="AB41" s="116">
        <v>12046686326</v>
      </c>
      <c r="AC41" s="116">
        <v>126987417</v>
      </c>
      <c r="AD41" s="116">
        <v>1931120335</v>
      </c>
      <c r="AE41" s="116">
        <v>8109980437</v>
      </c>
      <c r="AF41" s="116">
        <v>733650197</v>
      </c>
      <c r="AG41" s="116">
        <v>588618649</v>
      </c>
      <c r="AH41" s="116">
        <v>230432464</v>
      </c>
      <c r="AI41" s="116">
        <v>35954712035</v>
      </c>
      <c r="AJ41" s="116">
        <v>1802411303</v>
      </c>
      <c r="AK41" s="116">
        <v>547213446</v>
      </c>
      <c r="AL41" s="212">
        <v>106753959781</v>
      </c>
    </row>
    <row r="42" spans="1:38" s="6" customFormat="1" ht="15" x14ac:dyDescent="0.25">
      <c r="A42" s="65" t="s">
        <v>52</v>
      </c>
      <c r="B42" s="6" t="s">
        <v>120</v>
      </c>
      <c r="C42" s="12">
        <v>3384536394</v>
      </c>
      <c r="D42" s="12">
        <v>839677217</v>
      </c>
      <c r="E42" s="12">
        <v>1222223013</v>
      </c>
      <c r="F42" s="12">
        <v>730703207</v>
      </c>
      <c r="G42" s="12">
        <v>3323682465</v>
      </c>
      <c r="H42" s="12">
        <v>15206528400</v>
      </c>
      <c r="I42" s="12">
        <v>1514421092</v>
      </c>
      <c r="J42" s="12">
        <v>638642567</v>
      </c>
      <c r="K42" s="12">
        <v>365184532</v>
      </c>
      <c r="L42" s="12">
        <v>1480474551</v>
      </c>
      <c r="M42" s="12">
        <v>1125349654</v>
      </c>
      <c r="N42" s="12">
        <v>7295978369</v>
      </c>
      <c r="O42" s="12">
        <v>1771464449</v>
      </c>
      <c r="P42" s="12">
        <v>1103718526</v>
      </c>
      <c r="Q42" s="12">
        <v>664543353</v>
      </c>
      <c r="R42" s="12">
        <v>1377858706</v>
      </c>
      <c r="S42" s="12">
        <v>272812224</v>
      </c>
      <c r="T42" s="12">
        <v>6895511905</v>
      </c>
      <c r="U42" s="12">
        <v>0</v>
      </c>
      <c r="V42" s="12">
        <v>4743454417</v>
      </c>
      <c r="W42" s="12">
        <v>1663380123</v>
      </c>
      <c r="X42" s="12">
        <v>4775233778</v>
      </c>
      <c r="Y42" s="12">
        <v>730816058</v>
      </c>
      <c r="Z42" s="12">
        <v>3617890405</v>
      </c>
      <c r="AA42" s="12">
        <v>801101625</v>
      </c>
      <c r="AB42" s="12">
        <v>37066840892</v>
      </c>
      <c r="AC42" s="12">
        <v>530338232</v>
      </c>
      <c r="AD42" s="12">
        <v>3066093717</v>
      </c>
      <c r="AE42" s="12">
        <v>16362406314</v>
      </c>
      <c r="AF42" s="12">
        <v>4922247063</v>
      </c>
      <c r="AG42" s="12">
        <v>2854631624</v>
      </c>
      <c r="AH42" s="12">
        <v>1274663996</v>
      </c>
      <c r="AI42" s="12">
        <v>4551517977</v>
      </c>
      <c r="AJ42" s="12">
        <v>0</v>
      </c>
      <c r="AK42" s="12">
        <v>1124541286</v>
      </c>
      <c r="AL42" s="204">
        <v>137298468131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9337626</v>
      </c>
      <c r="K43" s="12">
        <v>31463164</v>
      </c>
      <c r="L43" s="12">
        <v>0</v>
      </c>
      <c r="M43" s="12">
        <v>0</v>
      </c>
      <c r="N43" s="12">
        <v>0</v>
      </c>
      <c r="O43" s="12">
        <v>12050195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56096001</v>
      </c>
      <c r="X43" s="12">
        <v>0</v>
      </c>
      <c r="Y43" s="12">
        <v>27243956</v>
      </c>
      <c r="Z43" s="12">
        <v>364844875</v>
      </c>
      <c r="AA43" s="12">
        <v>22743508</v>
      </c>
      <c r="AB43" s="12">
        <v>0</v>
      </c>
      <c r="AC43" s="12">
        <v>0</v>
      </c>
      <c r="AD43" s="12">
        <v>0</v>
      </c>
      <c r="AE43" s="12">
        <v>0</v>
      </c>
      <c r="AF43" s="12">
        <v>5219450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528998775</v>
      </c>
    </row>
    <row r="44" spans="1:38" s="6" customFormat="1" ht="15" x14ac:dyDescent="0.25">
      <c r="A44" s="65" t="s">
        <v>60</v>
      </c>
      <c r="B44" s="6" t="s">
        <v>140</v>
      </c>
      <c r="C44" s="12">
        <v>177347987</v>
      </c>
      <c r="D44" s="12">
        <v>618333336</v>
      </c>
      <c r="E44" s="12">
        <v>628271818</v>
      </c>
      <c r="F44" s="12">
        <v>32953379</v>
      </c>
      <c r="G44" s="12">
        <v>137464284</v>
      </c>
      <c r="H44" s="12">
        <v>801680092</v>
      </c>
      <c r="I44" s="12">
        <v>356666668</v>
      </c>
      <c r="J44" s="12">
        <v>78733031</v>
      </c>
      <c r="K44" s="12">
        <v>44970140</v>
      </c>
      <c r="L44" s="12">
        <v>42129882</v>
      </c>
      <c r="M44" s="12">
        <v>65757645</v>
      </c>
      <c r="N44" s="12">
        <v>523180153</v>
      </c>
      <c r="O44" s="12">
        <v>350912871</v>
      </c>
      <c r="P44" s="12">
        <v>276067240</v>
      </c>
      <c r="Q44" s="12">
        <v>542581204</v>
      </c>
      <c r="R44" s="12">
        <v>673866787</v>
      </c>
      <c r="S44" s="12">
        <v>0</v>
      </c>
      <c r="T44" s="12">
        <v>2836524002</v>
      </c>
      <c r="U44" s="12">
        <v>0</v>
      </c>
      <c r="V44" s="12">
        <v>1925376701</v>
      </c>
      <c r="W44" s="12">
        <v>185612473</v>
      </c>
      <c r="X44" s="12">
        <v>707554737</v>
      </c>
      <c r="Y44" s="12">
        <v>286901097</v>
      </c>
      <c r="Z44" s="12">
        <v>540546135</v>
      </c>
      <c r="AA44" s="12">
        <v>5136008</v>
      </c>
      <c r="AB44" s="12">
        <v>831173212</v>
      </c>
      <c r="AC44" s="12">
        <v>249765634</v>
      </c>
      <c r="AD44" s="12">
        <v>1018434582</v>
      </c>
      <c r="AE44" s="12">
        <v>0</v>
      </c>
      <c r="AF44" s="12">
        <v>979479501</v>
      </c>
      <c r="AG44" s="12">
        <v>421679511</v>
      </c>
      <c r="AH44" s="12">
        <v>334575000</v>
      </c>
      <c r="AI44" s="12">
        <v>1886968866</v>
      </c>
      <c r="AJ44" s="12">
        <v>0</v>
      </c>
      <c r="AK44" s="12">
        <v>101640012</v>
      </c>
      <c r="AL44" s="204">
        <v>17662283988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299944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299944</v>
      </c>
    </row>
    <row r="46" spans="1:38" s="6" customFormat="1" ht="15" x14ac:dyDescent="0.25">
      <c r="A46" s="65" t="s">
        <v>64</v>
      </c>
      <c r="B46" s="6" t="s">
        <v>141</v>
      </c>
      <c r="C46" s="12">
        <v>275371722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275371722</v>
      </c>
    </row>
    <row r="47" spans="1:38" s="6" customFormat="1" ht="15" x14ac:dyDescent="0.25">
      <c r="A47" s="65" t="s">
        <v>65</v>
      </c>
      <c r="B47" s="6" t="s">
        <v>123</v>
      </c>
      <c r="C47" s="12">
        <v>3856574583</v>
      </c>
      <c r="D47" s="12">
        <v>5082112801</v>
      </c>
      <c r="E47" s="12">
        <v>1223870820</v>
      </c>
      <c r="F47" s="12">
        <v>1836135092</v>
      </c>
      <c r="G47" s="12">
        <v>6228021384</v>
      </c>
      <c r="H47" s="12">
        <v>13214763560</v>
      </c>
      <c r="I47" s="12">
        <v>2755320772</v>
      </c>
      <c r="J47" s="12">
        <v>1058318261</v>
      </c>
      <c r="K47" s="12">
        <v>1444597086</v>
      </c>
      <c r="L47" s="12">
        <v>3153629805</v>
      </c>
      <c r="M47" s="12">
        <v>1627848961</v>
      </c>
      <c r="N47" s="12">
        <v>5167967202</v>
      </c>
      <c r="O47" s="12">
        <v>3239411423</v>
      </c>
      <c r="P47" s="12">
        <v>1702315055</v>
      </c>
      <c r="Q47" s="12">
        <v>1244522092</v>
      </c>
      <c r="R47" s="12">
        <v>2240501560</v>
      </c>
      <c r="S47" s="12">
        <v>520851655</v>
      </c>
      <c r="T47" s="12">
        <v>5474748174</v>
      </c>
      <c r="U47" s="12">
        <v>57784315</v>
      </c>
      <c r="V47" s="12">
        <v>4601236179</v>
      </c>
      <c r="W47" s="12">
        <v>2197571256</v>
      </c>
      <c r="X47" s="12">
        <v>3994955043</v>
      </c>
      <c r="Y47" s="12">
        <v>1119840024</v>
      </c>
      <c r="Z47" s="12">
        <v>1967645431</v>
      </c>
      <c r="AA47" s="12">
        <v>772827840</v>
      </c>
      <c r="AB47" s="12">
        <v>6628849373</v>
      </c>
      <c r="AC47" s="12">
        <v>740885819</v>
      </c>
      <c r="AD47" s="12">
        <v>3506944462</v>
      </c>
      <c r="AE47" s="12">
        <v>15699604952</v>
      </c>
      <c r="AF47" s="12">
        <v>7852726419</v>
      </c>
      <c r="AG47" s="12">
        <v>3162522015</v>
      </c>
      <c r="AH47" s="12">
        <v>4837260988</v>
      </c>
      <c r="AI47" s="12">
        <v>3773179837</v>
      </c>
      <c r="AJ47" s="12">
        <v>393559875</v>
      </c>
      <c r="AK47" s="12">
        <v>1336927373</v>
      </c>
      <c r="AL47" s="204">
        <v>123715831487</v>
      </c>
    </row>
    <row r="48" spans="1:38" s="6" customFormat="1" ht="15" x14ac:dyDescent="0.25">
      <c r="A48" s="65" t="s">
        <v>67</v>
      </c>
      <c r="B48" s="6" t="s">
        <v>124</v>
      </c>
      <c r="C48" s="12">
        <v>606040445</v>
      </c>
      <c r="D48" s="12">
        <v>87789349</v>
      </c>
      <c r="E48" s="12">
        <v>60443067</v>
      </c>
      <c r="F48" s="12">
        <v>36091317</v>
      </c>
      <c r="G48" s="12">
        <v>245793315</v>
      </c>
      <c r="H48" s="12">
        <v>626704435</v>
      </c>
      <c r="I48" s="12">
        <v>593419753</v>
      </c>
      <c r="J48" s="12">
        <v>162707025</v>
      </c>
      <c r="K48" s="12">
        <v>41039294</v>
      </c>
      <c r="L48" s="12">
        <v>685640286</v>
      </c>
      <c r="M48" s="12">
        <v>373140028</v>
      </c>
      <c r="N48" s="12">
        <v>1147354895</v>
      </c>
      <c r="O48" s="12">
        <v>502033583</v>
      </c>
      <c r="P48" s="12">
        <v>40507526</v>
      </c>
      <c r="Q48" s="12">
        <v>76063193</v>
      </c>
      <c r="R48" s="12">
        <v>76809620</v>
      </c>
      <c r="S48" s="12">
        <v>546356707</v>
      </c>
      <c r="T48" s="12">
        <v>19209548829</v>
      </c>
      <c r="U48" s="12">
        <v>0</v>
      </c>
      <c r="V48" s="12">
        <v>539245826</v>
      </c>
      <c r="W48" s="12">
        <v>106237539</v>
      </c>
      <c r="X48" s="12">
        <v>772956872</v>
      </c>
      <c r="Y48" s="12">
        <v>110551262</v>
      </c>
      <c r="Z48" s="12">
        <v>201436067</v>
      </c>
      <c r="AA48" s="12">
        <v>43516218</v>
      </c>
      <c r="AB48" s="12">
        <v>1176738757</v>
      </c>
      <c r="AC48" s="12">
        <v>140503963</v>
      </c>
      <c r="AD48" s="12">
        <v>230212397</v>
      </c>
      <c r="AE48" s="12">
        <v>812788562</v>
      </c>
      <c r="AF48" s="12">
        <v>421507119</v>
      </c>
      <c r="AG48" s="12">
        <v>94639791</v>
      </c>
      <c r="AH48" s="12">
        <v>5013112</v>
      </c>
      <c r="AI48" s="12">
        <v>37763031782</v>
      </c>
      <c r="AJ48" s="12">
        <v>0</v>
      </c>
      <c r="AK48" s="12">
        <v>197124991</v>
      </c>
      <c r="AL48" s="204">
        <v>67732986925</v>
      </c>
    </row>
    <row r="49" spans="1:38" s="6" customFormat="1" ht="15" x14ac:dyDescent="0.25">
      <c r="A49" s="114"/>
      <c r="B49" s="115" t="s">
        <v>134</v>
      </c>
      <c r="C49" s="116">
        <v>8299871131</v>
      </c>
      <c r="D49" s="116">
        <v>6627912703</v>
      </c>
      <c r="E49" s="116">
        <v>3134808718</v>
      </c>
      <c r="F49" s="116">
        <v>2636182939</v>
      </c>
      <c r="G49" s="116">
        <v>9934961448</v>
      </c>
      <c r="H49" s="116">
        <v>29849676487</v>
      </c>
      <c r="I49" s="116">
        <v>5219828285</v>
      </c>
      <c r="J49" s="116">
        <v>1947738510</v>
      </c>
      <c r="K49" s="116">
        <v>1927254216</v>
      </c>
      <c r="L49" s="116">
        <v>5361874524</v>
      </c>
      <c r="M49" s="116">
        <v>3192096288</v>
      </c>
      <c r="N49" s="116">
        <v>14134480619</v>
      </c>
      <c r="O49" s="116">
        <v>5875872521</v>
      </c>
      <c r="P49" s="116">
        <v>3122608347</v>
      </c>
      <c r="Q49" s="116">
        <v>2527709842</v>
      </c>
      <c r="R49" s="116">
        <v>4369036673</v>
      </c>
      <c r="S49" s="116">
        <v>1340020586</v>
      </c>
      <c r="T49" s="116">
        <v>34416332910</v>
      </c>
      <c r="U49" s="116">
        <v>57784315</v>
      </c>
      <c r="V49" s="116">
        <v>11809313123</v>
      </c>
      <c r="W49" s="116">
        <v>4208897392</v>
      </c>
      <c r="X49" s="116">
        <v>10250700430</v>
      </c>
      <c r="Y49" s="116">
        <v>2275352397</v>
      </c>
      <c r="Z49" s="116">
        <v>6692362913</v>
      </c>
      <c r="AA49" s="116">
        <v>1645325199</v>
      </c>
      <c r="AB49" s="116">
        <v>45703602234</v>
      </c>
      <c r="AC49" s="116">
        <v>1661493648</v>
      </c>
      <c r="AD49" s="116">
        <v>7821685158</v>
      </c>
      <c r="AE49" s="116">
        <v>32874799828</v>
      </c>
      <c r="AF49" s="116">
        <v>14181179552</v>
      </c>
      <c r="AG49" s="116">
        <v>6533472941</v>
      </c>
      <c r="AH49" s="116">
        <v>6451513096</v>
      </c>
      <c r="AI49" s="116">
        <v>47974698462</v>
      </c>
      <c r="AJ49" s="116">
        <v>393559875</v>
      </c>
      <c r="AK49" s="116">
        <v>2760233662</v>
      </c>
      <c r="AL49" s="212">
        <v>347214240972</v>
      </c>
    </row>
    <row r="50" spans="1:38" s="6" customFormat="1" ht="15" x14ac:dyDescent="0.25">
      <c r="A50" s="68"/>
      <c r="B50" s="18" t="s">
        <v>135</v>
      </c>
      <c r="C50" s="14">
        <v>-5269264371</v>
      </c>
      <c r="D50" s="14">
        <v>-6531137800</v>
      </c>
      <c r="E50" s="14">
        <v>-3092069666</v>
      </c>
      <c r="F50" s="14">
        <v>-2360811106</v>
      </c>
      <c r="G50" s="14">
        <v>-8957948304</v>
      </c>
      <c r="H50" s="14">
        <v>-25496068781</v>
      </c>
      <c r="I50" s="14">
        <v>-5068953120</v>
      </c>
      <c r="J50" s="14">
        <v>-1810330901</v>
      </c>
      <c r="K50" s="14">
        <v>-1772526759</v>
      </c>
      <c r="L50" s="14">
        <v>-2485198671</v>
      </c>
      <c r="M50" s="14">
        <v>-2570328113</v>
      </c>
      <c r="N50" s="14">
        <v>-10986833577</v>
      </c>
      <c r="O50" s="14">
        <v>-4363641793</v>
      </c>
      <c r="P50" s="14">
        <v>-3078343673</v>
      </c>
      <c r="Q50" s="14">
        <v>-2369266367</v>
      </c>
      <c r="R50" s="14">
        <v>-3676515524</v>
      </c>
      <c r="S50" s="14">
        <v>-899129485</v>
      </c>
      <c r="T50" s="14">
        <v>-14066132419</v>
      </c>
      <c r="U50" s="14">
        <v>-57784315</v>
      </c>
      <c r="V50" s="14">
        <v>-9222270987</v>
      </c>
      <c r="W50" s="14">
        <v>-3796994889</v>
      </c>
      <c r="X50" s="14">
        <v>-8745735045</v>
      </c>
      <c r="Y50" s="14">
        <v>-1753860522</v>
      </c>
      <c r="Z50" s="14">
        <v>-6329980774</v>
      </c>
      <c r="AA50" s="14">
        <v>-1414728382</v>
      </c>
      <c r="AB50" s="14">
        <v>-33656915908</v>
      </c>
      <c r="AC50" s="14">
        <v>-1534506231</v>
      </c>
      <c r="AD50" s="14">
        <v>-5890564823</v>
      </c>
      <c r="AE50" s="14">
        <v>-24764819391</v>
      </c>
      <c r="AF50" s="14">
        <v>-13447529355</v>
      </c>
      <c r="AG50" s="14">
        <v>-5944854292</v>
      </c>
      <c r="AH50" s="14">
        <v>-6221080632</v>
      </c>
      <c r="AI50" s="14">
        <v>-12019986427</v>
      </c>
      <c r="AJ50" s="14">
        <v>1408851428</v>
      </c>
      <c r="AK50" s="14">
        <v>-2213020216</v>
      </c>
      <c r="AL50" s="207">
        <v>-240460281191</v>
      </c>
    </row>
    <row r="51" spans="1:38" s="6" customFormat="1" ht="15" x14ac:dyDescent="0.25">
      <c r="A51" s="103"/>
      <c r="B51" s="19" t="s">
        <v>136</v>
      </c>
      <c r="C51" s="17">
        <v>171801732</v>
      </c>
      <c r="D51" s="17">
        <v>962481795</v>
      </c>
      <c r="E51" s="17">
        <v>1377085501</v>
      </c>
      <c r="F51" s="17">
        <v>151641578</v>
      </c>
      <c r="G51" s="17">
        <v>162376913</v>
      </c>
      <c r="H51" s="17">
        <v>2234641935</v>
      </c>
      <c r="I51" s="17">
        <v>-864101166</v>
      </c>
      <c r="J51" s="17">
        <v>498493225</v>
      </c>
      <c r="K51" s="17">
        <v>49183183</v>
      </c>
      <c r="L51" s="17">
        <v>6141398493</v>
      </c>
      <c r="M51" s="17">
        <v>-143458822</v>
      </c>
      <c r="N51" s="17">
        <v>-4347484327</v>
      </c>
      <c r="O51" s="17">
        <v>485191524</v>
      </c>
      <c r="P51" s="17">
        <v>191114227</v>
      </c>
      <c r="Q51" s="17">
        <v>701506401</v>
      </c>
      <c r="R51" s="17">
        <v>-129109995</v>
      </c>
      <c r="S51" s="17">
        <v>-4770031</v>
      </c>
      <c r="T51" s="17">
        <v>1748206915</v>
      </c>
      <c r="U51" s="17">
        <v>-57784315</v>
      </c>
      <c r="V51" s="17">
        <v>-2043134815</v>
      </c>
      <c r="W51" s="17">
        <v>405990164</v>
      </c>
      <c r="X51" s="17">
        <v>1690262816</v>
      </c>
      <c r="Y51" s="17">
        <v>655239254</v>
      </c>
      <c r="Z51" s="17">
        <v>2736420706</v>
      </c>
      <c r="AA51" s="17">
        <v>333172845</v>
      </c>
      <c r="AB51" s="17">
        <v>5262495646</v>
      </c>
      <c r="AC51" s="17">
        <v>-486060432</v>
      </c>
      <c r="AD51" s="17">
        <v>707254303</v>
      </c>
      <c r="AE51" s="17">
        <v>9090587307</v>
      </c>
      <c r="AF51" s="17">
        <v>-3586271874</v>
      </c>
      <c r="AG51" s="17">
        <v>-874118468</v>
      </c>
      <c r="AH51" s="17">
        <v>1562063473</v>
      </c>
      <c r="AI51" s="17">
        <v>-2885097536</v>
      </c>
      <c r="AJ51" s="17">
        <v>1485665081</v>
      </c>
      <c r="AK51" s="17">
        <v>-1081087690</v>
      </c>
      <c r="AL51" s="213">
        <v>22301795546</v>
      </c>
    </row>
    <row r="52" spans="1:38" s="6" customFormat="1" ht="15" x14ac:dyDescent="0.25">
      <c r="A52" s="66" t="s">
        <v>46</v>
      </c>
      <c r="B52" s="8" t="s">
        <v>125</v>
      </c>
      <c r="C52" s="12">
        <v>3242891193</v>
      </c>
      <c r="D52" s="12">
        <v>887713953</v>
      </c>
      <c r="E52" s="12">
        <v>1750881470</v>
      </c>
      <c r="F52" s="12">
        <v>3214535488</v>
      </c>
      <c r="G52" s="12">
        <v>1266052443</v>
      </c>
      <c r="H52" s="12">
        <v>2925012281</v>
      </c>
      <c r="I52" s="12">
        <v>1964147765</v>
      </c>
      <c r="J52" s="12">
        <v>583188095</v>
      </c>
      <c r="K52" s="12">
        <v>481504576</v>
      </c>
      <c r="L52" s="12">
        <v>3669666424</v>
      </c>
      <c r="M52" s="12">
        <v>593566592</v>
      </c>
      <c r="N52" s="12">
        <v>813757505</v>
      </c>
      <c r="O52" s="12">
        <v>1122521299</v>
      </c>
      <c r="P52" s="12">
        <v>705186303</v>
      </c>
      <c r="Q52" s="12">
        <v>900973024</v>
      </c>
      <c r="R52" s="12">
        <v>1842728858</v>
      </c>
      <c r="S52" s="12">
        <v>453778464</v>
      </c>
      <c r="T52" s="12">
        <v>4402476930</v>
      </c>
      <c r="U52" s="12">
        <v>91892636</v>
      </c>
      <c r="V52" s="12">
        <v>5180199685</v>
      </c>
      <c r="W52" s="12">
        <v>1025546705</v>
      </c>
      <c r="X52" s="12">
        <v>2030539320</v>
      </c>
      <c r="Y52" s="12">
        <v>498446605</v>
      </c>
      <c r="Z52" s="12">
        <v>968762013</v>
      </c>
      <c r="AA52" s="12">
        <v>490864098</v>
      </c>
      <c r="AB52" s="12">
        <v>3181501725</v>
      </c>
      <c r="AC52" s="12">
        <v>589989440</v>
      </c>
      <c r="AD52" s="12">
        <v>1499424477</v>
      </c>
      <c r="AE52" s="12">
        <v>13170673579</v>
      </c>
      <c r="AF52" s="12">
        <v>3145875586</v>
      </c>
      <c r="AG52" s="12">
        <v>872971482</v>
      </c>
      <c r="AH52" s="12">
        <v>675778923</v>
      </c>
      <c r="AI52" s="12">
        <v>3958578600</v>
      </c>
      <c r="AJ52" s="12">
        <v>1164910684</v>
      </c>
      <c r="AK52" s="12">
        <v>285995757</v>
      </c>
      <c r="AL52" s="204">
        <v>69652533978</v>
      </c>
    </row>
    <row r="53" spans="1:38" s="6" customFormat="1" ht="15" x14ac:dyDescent="0.25">
      <c r="A53" s="66" t="s">
        <v>66</v>
      </c>
      <c r="B53" s="8" t="s">
        <v>126</v>
      </c>
      <c r="C53" s="12">
        <v>1817357750</v>
      </c>
      <c r="D53" s="12">
        <v>446164393</v>
      </c>
      <c r="E53" s="12">
        <v>589734622</v>
      </c>
      <c r="F53" s="12">
        <v>752399697</v>
      </c>
      <c r="G53" s="12">
        <v>111928706</v>
      </c>
      <c r="H53" s="12">
        <v>1104099530</v>
      </c>
      <c r="I53" s="12">
        <v>1115191411</v>
      </c>
      <c r="J53" s="12">
        <v>141379467</v>
      </c>
      <c r="K53" s="12">
        <v>75580815</v>
      </c>
      <c r="L53" s="12">
        <v>1251030855</v>
      </c>
      <c r="M53" s="12">
        <v>318563527</v>
      </c>
      <c r="N53" s="12">
        <v>296699769</v>
      </c>
      <c r="O53" s="12">
        <v>839319669</v>
      </c>
      <c r="P53" s="12">
        <v>265817356</v>
      </c>
      <c r="Q53" s="12">
        <v>411911405</v>
      </c>
      <c r="R53" s="12">
        <v>961145388</v>
      </c>
      <c r="S53" s="12">
        <v>163983116</v>
      </c>
      <c r="T53" s="12">
        <v>3105529389</v>
      </c>
      <c r="U53" s="12">
        <v>91636</v>
      </c>
      <c r="V53" s="12">
        <v>2523649558</v>
      </c>
      <c r="W53" s="12">
        <v>791552162</v>
      </c>
      <c r="X53" s="12">
        <v>927138822</v>
      </c>
      <c r="Y53" s="12">
        <v>121648788</v>
      </c>
      <c r="Z53" s="12">
        <v>197612700</v>
      </c>
      <c r="AA53" s="12">
        <v>179412593</v>
      </c>
      <c r="AB53" s="12">
        <v>751619469</v>
      </c>
      <c r="AC53" s="12">
        <v>75851004</v>
      </c>
      <c r="AD53" s="12">
        <v>634583803</v>
      </c>
      <c r="AE53" s="12">
        <v>4852973069</v>
      </c>
      <c r="AF53" s="12">
        <v>1179788440</v>
      </c>
      <c r="AG53" s="12">
        <v>224163932</v>
      </c>
      <c r="AH53" s="12">
        <v>66292844</v>
      </c>
      <c r="AI53" s="12">
        <v>3549337580</v>
      </c>
      <c r="AJ53" s="12">
        <v>909325835</v>
      </c>
      <c r="AK53" s="12">
        <v>219038687</v>
      </c>
      <c r="AL53" s="204">
        <v>30971917787</v>
      </c>
    </row>
    <row r="54" spans="1:38" s="6" customFormat="1" ht="15" x14ac:dyDescent="0.25">
      <c r="A54" s="68"/>
      <c r="B54" s="18" t="s">
        <v>137</v>
      </c>
      <c r="C54" s="14">
        <v>1425533443</v>
      </c>
      <c r="D54" s="14">
        <v>441549560</v>
      </c>
      <c r="E54" s="14">
        <v>1161146848</v>
      </c>
      <c r="F54" s="14">
        <v>2462135791</v>
      </c>
      <c r="G54" s="14">
        <v>1154123737</v>
      </c>
      <c r="H54" s="14">
        <v>1820912751</v>
      </c>
      <c r="I54" s="14">
        <v>848956354</v>
      </c>
      <c r="J54" s="14">
        <v>441808628</v>
      </c>
      <c r="K54" s="14">
        <v>405923761</v>
      </c>
      <c r="L54" s="14">
        <v>2418635569</v>
      </c>
      <c r="M54" s="14">
        <v>275003065</v>
      </c>
      <c r="N54" s="14">
        <v>517057736</v>
      </c>
      <c r="O54" s="14">
        <v>283201630</v>
      </c>
      <c r="P54" s="14">
        <v>439368947</v>
      </c>
      <c r="Q54" s="14">
        <v>489061619</v>
      </c>
      <c r="R54" s="14">
        <v>881583470</v>
      </c>
      <c r="S54" s="14">
        <v>289795348</v>
      </c>
      <c r="T54" s="14">
        <v>1296947541</v>
      </c>
      <c r="U54" s="14">
        <v>91801000</v>
      </c>
      <c r="V54" s="14">
        <v>2656550127</v>
      </c>
      <c r="W54" s="14">
        <v>233994543</v>
      </c>
      <c r="X54" s="14">
        <v>1103400498</v>
      </c>
      <c r="Y54" s="14">
        <v>376797817</v>
      </c>
      <c r="Z54" s="14">
        <v>771149313</v>
      </c>
      <c r="AA54" s="14">
        <v>311451505</v>
      </c>
      <c r="AB54" s="14">
        <v>2429882256</v>
      </c>
      <c r="AC54" s="14">
        <v>514138436</v>
      </c>
      <c r="AD54" s="14">
        <v>864840674</v>
      </c>
      <c r="AE54" s="14">
        <v>8317700510</v>
      </c>
      <c r="AF54" s="14">
        <v>1966087146</v>
      </c>
      <c r="AG54" s="14">
        <v>648807550</v>
      </c>
      <c r="AH54" s="14">
        <v>609486079</v>
      </c>
      <c r="AI54" s="14">
        <v>409241020</v>
      </c>
      <c r="AJ54" s="14">
        <v>255584849</v>
      </c>
      <c r="AK54" s="14">
        <v>66957070</v>
      </c>
      <c r="AL54" s="207">
        <v>38680616191</v>
      </c>
    </row>
    <row r="55" spans="1:38" s="6" customFormat="1" ht="15" x14ac:dyDescent="0.25">
      <c r="A55" s="65" t="s">
        <v>48</v>
      </c>
      <c r="B55" s="8" t="s">
        <v>127</v>
      </c>
      <c r="C55" s="12">
        <v>4930145</v>
      </c>
      <c r="D55" s="12">
        <v>6203341</v>
      </c>
      <c r="E55" s="12">
        <v>16910267</v>
      </c>
      <c r="F55" s="12">
        <v>5753932</v>
      </c>
      <c r="G55" s="12">
        <v>69514951</v>
      </c>
      <c r="H55" s="12">
        <v>510293925</v>
      </c>
      <c r="I55" s="12">
        <v>187705837</v>
      </c>
      <c r="J55" s="12">
        <v>53470323</v>
      </c>
      <c r="K55" s="12">
        <v>3072255</v>
      </c>
      <c r="L55" s="12">
        <v>36877</v>
      </c>
      <c r="M55" s="12">
        <v>2469436</v>
      </c>
      <c r="N55" s="12">
        <v>234391680</v>
      </c>
      <c r="O55" s="12">
        <v>3263797</v>
      </c>
      <c r="P55" s="12">
        <v>25126687</v>
      </c>
      <c r="Q55" s="12">
        <v>17238123</v>
      </c>
      <c r="R55" s="12">
        <v>25420129</v>
      </c>
      <c r="S55" s="12">
        <v>1354940</v>
      </c>
      <c r="T55" s="12">
        <v>16641361</v>
      </c>
      <c r="U55" s="12">
        <v>0</v>
      </c>
      <c r="V55" s="12">
        <v>15126852</v>
      </c>
      <c r="W55" s="12">
        <v>15365525</v>
      </c>
      <c r="X55" s="12">
        <v>41697346</v>
      </c>
      <c r="Y55" s="12">
        <v>22240974</v>
      </c>
      <c r="Z55" s="12">
        <v>36117646</v>
      </c>
      <c r="AA55" s="12">
        <v>698593</v>
      </c>
      <c r="AB55" s="12">
        <v>484972838</v>
      </c>
      <c r="AC55" s="12">
        <v>4234464</v>
      </c>
      <c r="AD55" s="12">
        <v>10863845</v>
      </c>
      <c r="AE55" s="12">
        <v>607368084</v>
      </c>
      <c r="AF55" s="12">
        <v>34634498</v>
      </c>
      <c r="AG55" s="12">
        <v>77076577</v>
      </c>
      <c r="AH55" s="12">
        <v>101948700</v>
      </c>
      <c r="AI55" s="12">
        <v>87</v>
      </c>
      <c r="AJ55" s="12">
        <v>130028919</v>
      </c>
      <c r="AK55" s="12">
        <v>14663869</v>
      </c>
      <c r="AL55" s="204">
        <v>2780836823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3534691</v>
      </c>
      <c r="G56" s="12">
        <v>1727273</v>
      </c>
      <c r="H56" s="12">
        <v>0</v>
      </c>
      <c r="I56" s="12">
        <v>278182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482355</v>
      </c>
      <c r="R56" s="12">
        <v>0</v>
      </c>
      <c r="S56" s="12">
        <v>0</v>
      </c>
      <c r="T56" s="12">
        <v>27208015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618310</v>
      </c>
      <c r="AC56" s="12">
        <v>0</v>
      </c>
      <c r="AD56" s="12">
        <v>0</v>
      </c>
      <c r="AE56" s="12">
        <v>0</v>
      </c>
      <c r="AF56" s="12">
        <v>5000000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38848826</v>
      </c>
    </row>
    <row r="57" spans="1:38" s="6" customFormat="1" ht="15" x14ac:dyDescent="0.25">
      <c r="A57" s="68"/>
      <c r="B57" s="18" t="s">
        <v>1391</v>
      </c>
      <c r="C57" s="14">
        <v>4930145</v>
      </c>
      <c r="D57" s="14">
        <v>6203341</v>
      </c>
      <c r="E57" s="14">
        <v>16910267</v>
      </c>
      <c r="F57" s="14">
        <v>2219241</v>
      </c>
      <c r="G57" s="14">
        <v>67787678</v>
      </c>
      <c r="H57" s="14">
        <v>510293925</v>
      </c>
      <c r="I57" s="14">
        <v>187427655</v>
      </c>
      <c r="J57" s="14">
        <v>53470323</v>
      </c>
      <c r="K57" s="14">
        <v>3072255</v>
      </c>
      <c r="L57" s="14">
        <v>36877</v>
      </c>
      <c r="M57" s="14">
        <v>2469436</v>
      </c>
      <c r="N57" s="14">
        <v>234391680</v>
      </c>
      <c r="O57" s="14">
        <v>3263797</v>
      </c>
      <c r="P57" s="14">
        <v>25126687</v>
      </c>
      <c r="Q57" s="14">
        <v>16755768</v>
      </c>
      <c r="R57" s="14">
        <v>25420129</v>
      </c>
      <c r="S57" s="14">
        <v>1354940</v>
      </c>
      <c r="T57" s="14">
        <v>-10566654</v>
      </c>
      <c r="U57" s="14">
        <v>0</v>
      </c>
      <c r="V57" s="14">
        <v>15126852</v>
      </c>
      <c r="W57" s="14">
        <v>15365525</v>
      </c>
      <c r="X57" s="14">
        <v>41697346</v>
      </c>
      <c r="Y57" s="14">
        <v>22240974</v>
      </c>
      <c r="Z57" s="14">
        <v>36117646</v>
      </c>
      <c r="AA57" s="14">
        <v>698593</v>
      </c>
      <c r="AB57" s="14">
        <v>484354528</v>
      </c>
      <c r="AC57" s="14">
        <v>4234464</v>
      </c>
      <c r="AD57" s="14">
        <v>10863845</v>
      </c>
      <c r="AE57" s="14">
        <v>607368084</v>
      </c>
      <c r="AF57" s="14">
        <v>29634498</v>
      </c>
      <c r="AG57" s="14">
        <v>77076577</v>
      </c>
      <c r="AH57" s="14">
        <v>101948700</v>
      </c>
      <c r="AI57" s="14">
        <v>87</v>
      </c>
      <c r="AJ57" s="14">
        <v>130028919</v>
      </c>
      <c r="AK57" s="14">
        <v>14663869</v>
      </c>
      <c r="AL57" s="207">
        <v>2741987997</v>
      </c>
    </row>
    <row r="58" spans="1:38" s="6" customFormat="1" ht="15" x14ac:dyDescent="0.25">
      <c r="A58" s="103"/>
      <c r="B58" s="19" t="s">
        <v>1393</v>
      </c>
      <c r="C58" s="17">
        <v>1602265320</v>
      </c>
      <c r="D58" s="17">
        <v>1410234696</v>
      </c>
      <c r="E58" s="17">
        <v>2555142616</v>
      </c>
      <c r="F58" s="17">
        <v>2615996610</v>
      </c>
      <c r="G58" s="17">
        <v>1384288328</v>
      </c>
      <c r="H58" s="17">
        <v>4565848611</v>
      </c>
      <c r="I58" s="17">
        <v>172282843</v>
      </c>
      <c r="J58" s="17">
        <v>993772176</v>
      </c>
      <c r="K58" s="17">
        <v>458179199</v>
      </c>
      <c r="L58" s="17">
        <v>8560070939</v>
      </c>
      <c r="M58" s="17">
        <v>134013679</v>
      </c>
      <c r="N58" s="17">
        <v>-3596034911</v>
      </c>
      <c r="O58" s="17">
        <v>771656951</v>
      </c>
      <c r="P58" s="17">
        <v>655609861</v>
      </c>
      <c r="Q58" s="17">
        <v>1207323788</v>
      </c>
      <c r="R58" s="17">
        <v>777893604</v>
      </c>
      <c r="S58" s="17">
        <v>286380257</v>
      </c>
      <c r="T58" s="17">
        <v>3034587802</v>
      </c>
      <c r="U58" s="17">
        <v>34016685</v>
      </c>
      <c r="V58" s="17">
        <v>628542164</v>
      </c>
      <c r="W58" s="17">
        <v>655350232</v>
      </c>
      <c r="X58" s="17">
        <v>2835360660</v>
      </c>
      <c r="Y58" s="17">
        <v>1054278045</v>
      </c>
      <c r="Z58" s="17">
        <v>3543687665</v>
      </c>
      <c r="AA58" s="17">
        <v>645322943</v>
      </c>
      <c r="AB58" s="17">
        <v>8176732430</v>
      </c>
      <c r="AC58" s="17">
        <v>32312468</v>
      </c>
      <c r="AD58" s="17">
        <v>1582958822</v>
      </c>
      <c r="AE58" s="17">
        <v>18015655901</v>
      </c>
      <c r="AF58" s="17">
        <v>-1590550230</v>
      </c>
      <c r="AG58" s="17">
        <v>-148234341</v>
      </c>
      <c r="AH58" s="17">
        <v>2273498252</v>
      </c>
      <c r="AI58" s="17">
        <v>-2475856429</v>
      </c>
      <c r="AJ58" s="17">
        <v>1871278849</v>
      </c>
      <c r="AK58" s="17">
        <v>-999466751</v>
      </c>
      <c r="AL58" s="213">
        <v>63724399734</v>
      </c>
    </row>
    <row r="59" spans="1:38" s="6" customFormat="1" ht="15" x14ac:dyDescent="0.25">
      <c r="A59" s="65" t="s">
        <v>69</v>
      </c>
      <c r="B59" s="8" t="s">
        <v>1</v>
      </c>
      <c r="C59" s="12">
        <v>3948677</v>
      </c>
      <c r="D59" s="12">
        <v>154637087</v>
      </c>
      <c r="E59" s="12">
        <v>0</v>
      </c>
      <c r="F59" s="12">
        <v>261599661</v>
      </c>
      <c r="G59" s="12">
        <v>116274606</v>
      </c>
      <c r="H59" s="12">
        <v>406070421</v>
      </c>
      <c r="I59" s="12">
        <v>0</v>
      </c>
      <c r="J59" s="12">
        <v>21087149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21087185</v>
      </c>
      <c r="Q59" s="12">
        <v>0</v>
      </c>
      <c r="R59" s="12">
        <v>77789361</v>
      </c>
      <c r="S59" s="12">
        <v>21087149</v>
      </c>
      <c r="T59" s="12">
        <v>17138472</v>
      </c>
      <c r="U59" s="12">
        <v>0</v>
      </c>
      <c r="V59" s="12">
        <v>0</v>
      </c>
      <c r="W59" s="12">
        <v>53364355</v>
      </c>
      <c r="X59" s="12">
        <v>265036609</v>
      </c>
      <c r="Y59" s="12">
        <v>17138472</v>
      </c>
      <c r="Z59" s="12">
        <v>0</v>
      </c>
      <c r="AA59" s="12">
        <v>67163697</v>
      </c>
      <c r="AB59" s="12">
        <v>0</v>
      </c>
      <c r="AC59" s="12">
        <v>21087149</v>
      </c>
      <c r="AD59" s="12">
        <v>193771093</v>
      </c>
      <c r="AE59" s="12">
        <v>1801565590</v>
      </c>
      <c r="AF59" s="12">
        <v>17138472</v>
      </c>
      <c r="AG59" s="12">
        <v>21087149</v>
      </c>
      <c r="AH59" s="12">
        <v>0</v>
      </c>
      <c r="AI59" s="12">
        <v>0</v>
      </c>
      <c r="AJ59" s="12">
        <v>191719410</v>
      </c>
      <c r="AK59" s="12">
        <v>0</v>
      </c>
      <c r="AL59" s="204">
        <v>3749791764</v>
      </c>
    </row>
    <row r="60" spans="1:38" s="6" customFormat="1" ht="15" x14ac:dyDescent="0.25">
      <c r="A60" s="105"/>
      <c r="B60" s="38" t="s">
        <v>1394</v>
      </c>
      <c r="C60" s="39">
        <v>1598316643</v>
      </c>
      <c r="D60" s="39">
        <v>1255597609</v>
      </c>
      <c r="E60" s="39">
        <v>2555142616</v>
      </c>
      <c r="F60" s="39">
        <v>2354396949</v>
      </c>
      <c r="G60" s="39">
        <v>1268013722</v>
      </c>
      <c r="H60" s="39">
        <v>4159778190</v>
      </c>
      <c r="I60" s="39">
        <v>172282843</v>
      </c>
      <c r="J60" s="39">
        <v>972685027</v>
      </c>
      <c r="K60" s="39">
        <v>458179199</v>
      </c>
      <c r="L60" s="39">
        <v>8560070939</v>
      </c>
      <c r="M60" s="39">
        <v>134013679</v>
      </c>
      <c r="N60" s="39">
        <v>-3596034911</v>
      </c>
      <c r="O60" s="39">
        <v>771656951</v>
      </c>
      <c r="P60" s="39">
        <v>634522676</v>
      </c>
      <c r="Q60" s="39">
        <v>1207323788</v>
      </c>
      <c r="R60" s="39">
        <v>700104243</v>
      </c>
      <c r="S60" s="39">
        <v>265293108</v>
      </c>
      <c r="T60" s="39">
        <v>3017449330</v>
      </c>
      <c r="U60" s="39">
        <v>34016685</v>
      </c>
      <c r="V60" s="39">
        <v>628542164</v>
      </c>
      <c r="W60" s="39">
        <v>601985877</v>
      </c>
      <c r="X60" s="39">
        <v>2570324051</v>
      </c>
      <c r="Y60" s="39">
        <v>1037139573</v>
      </c>
      <c r="Z60" s="39">
        <v>3543687665</v>
      </c>
      <c r="AA60" s="39">
        <v>578159246</v>
      </c>
      <c r="AB60" s="39">
        <v>8176732430</v>
      </c>
      <c r="AC60" s="39">
        <v>11225319</v>
      </c>
      <c r="AD60" s="39">
        <v>1389187729</v>
      </c>
      <c r="AE60" s="39">
        <v>16214090311</v>
      </c>
      <c r="AF60" s="39">
        <v>-1607688702</v>
      </c>
      <c r="AG60" s="39">
        <v>-169321490</v>
      </c>
      <c r="AH60" s="39">
        <v>2273498252</v>
      </c>
      <c r="AI60" s="39">
        <v>-2475856429</v>
      </c>
      <c r="AJ60" s="39">
        <v>1679559439</v>
      </c>
      <c r="AK60" s="39">
        <v>-999466751</v>
      </c>
      <c r="AL60" s="214">
        <v>59974607970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Octubre 2014</v>
      </c>
      <c r="D3" s="180"/>
      <c r="E3" s="180"/>
      <c r="F3" s="180"/>
      <c r="G3" s="180"/>
      <c r="H3" s="180"/>
      <c r="I3" s="180" t="str">
        <f>PROPER(INDICE!$B$5)</f>
        <v>Periodo Julio 2014 - Octubre 2014</v>
      </c>
      <c r="J3" s="180"/>
      <c r="K3" s="180"/>
      <c r="L3" s="180"/>
      <c r="M3" s="180"/>
      <c r="N3" s="180"/>
      <c r="O3" s="180" t="str">
        <f>PROPER(INDICE!$B$5)</f>
        <v>Periodo Julio 2014 - Octubre 2014</v>
      </c>
      <c r="P3" s="180"/>
      <c r="Q3" s="180"/>
      <c r="R3" s="180"/>
      <c r="S3" s="180"/>
      <c r="T3" s="180"/>
      <c r="U3" s="180" t="str">
        <f>PROPER(INDICE!$B$5)</f>
        <v>Periodo Julio 2014 - Octubre 2014</v>
      </c>
      <c r="V3" s="180"/>
      <c r="W3" s="180"/>
      <c r="X3" s="180"/>
      <c r="Y3" s="180"/>
      <c r="Z3" s="180"/>
      <c r="AA3" s="180" t="str">
        <f>PROPER(INDICE!$B$5)</f>
        <v>Periodo Julio 2014 - Octubre 2014</v>
      </c>
      <c r="AB3" s="180"/>
      <c r="AC3" s="180"/>
      <c r="AD3" s="180"/>
      <c r="AE3" s="180"/>
      <c r="AF3" s="180"/>
      <c r="AG3" s="180" t="str">
        <f>PROPER(INDICE!$B$5)</f>
        <v>Periodo Julio 2014 - Octubre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17833430181</v>
      </c>
      <c r="D7" s="12">
        <v>11510394031</v>
      </c>
      <c r="E7" s="12">
        <v>6998648734</v>
      </c>
      <c r="F7" s="12">
        <v>5607834894</v>
      </c>
      <c r="G7" s="12">
        <v>15617046250</v>
      </c>
      <c r="H7" s="12">
        <v>63761994160</v>
      </c>
      <c r="I7" s="12">
        <v>11426079435</v>
      </c>
      <c r="J7" s="12">
        <v>3234823620</v>
      </c>
      <c r="K7" s="12">
        <v>3542429304</v>
      </c>
      <c r="L7" s="12">
        <v>18128743176</v>
      </c>
      <c r="M7" s="12">
        <v>5929943840</v>
      </c>
      <c r="N7" s="12">
        <v>23995732240</v>
      </c>
      <c r="O7" s="12">
        <v>12193431652</v>
      </c>
      <c r="P7" s="12">
        <v>5431010390</v>
      </c>
      <c r="Q7" s="12">
        <v>5379145681</v>
      </c>
      <c r="R7" s="12">
        <v>7758317836</v>
      </c>
      <c r="S7" s="12">
        <v>1426768589</v>
      </c>
      <c r="T7" s="12">
        <v>31222867103</v>
      </c>
      <c r="U7" s="12">
        <v>0</v>
      </c>
      <c r="V7" s="12">
        <v>31420486718</v>
      </c>
      <c r="W7" s="12">
        <v>8287491344</v>
      </c>
      <c r="X7" s="12">
        <v>17901003896</v>
      </c>
      <c r="Y7" s="12">
        <v>3649067205</v>
      </c>
      <c r="Z7" s="12">
        <v>14979208772</v>
      </c>
      <c r="AA7" s="12">
        <v>3271978664</v>
      </c>
      <c r="AB7" s="12">
        <v>69627950039</v>
      </c>
      <c r="AC7" s="12">
        <v>2951358100</v>
      </c>
      <c r="AD7" s="12">
        <v>16515309386</v>
      </c>
      <c r="AE7" s="12">
        <v>122793497450</v>
      </c>
      <c r="AF7" s="12">
        <v>21712302485</v>
      </c>
      <c r="AG7" s="12">
        <v>12197954108</v>
      </c>
      <c r="AH7" s="12">
        <v>13363364044</v>
      </c>
      <c r="AI7" s="12">
        <v>26214260760</v>
      </c>
      <c r="AJ7" s="12">
        <v>2119324016</v>
      </c>
      <c r="AK7" s="12">
        <v>4693851954</v>
      </c>
      <c r="AL7" s="204">
        <v>622697050057</v>
      </c>
    </row>
    <row r="8" spans="1:38" s="6" customFormat="1" ht="15" x14ac:dyDescent="0.25">
      <c r="A8" s="70" t="s">
        <v>32</v>
      </c>
      <c r="B8" s="6" t="s">
        <v>85</v>
      </c>
      <c r="C8" s="12">
        <v>43349541</v>
      </c>
      <c r="D8" s="12">
        <v>128297465</v>
      </c>
      <c r="E8" s="12">
        <v>441732576</v>
      </c>
      <c r="F8" s="12">
        <v>109372880</v>
      </c>
      <c r="G8" s="12">
        <v>274813774</v>
      </c>
      <c r="H8" s="12">
        <v>336059512</v>
      </c>
      <c r="I8" s="12">
        <v>630808441</v>
      </c>
      <c r="J8" s="12">
        <v>39217812</v>
      </c>
      <c r="K8" s="12">
        <v>20215548</v>
      </c>
      <c r="L8" s="12">
        <v>219413545</v>
      </c>
      <c r="M8" s="12">
        <v>151161438</v>
      </c>
      <c r="N8" s="12">
        <v>364505649</v>
      </c>
      <c r="O8" s="12">
        <v>102076423</v>
      </c>
      <c r="P8" s="12">
        <v>178630310</v>
      </c>
      <c r="Q8" s="12">
        <v>245742456</v>
      </c>
      <c r="R8" s="12">
        <v>98852035</v>
      </c>
      <c r="S8" s="12">
        <v>1163428</v>
      </c>
      <c r="T8" s="12">
        <v>26242762</v>
      </c>
      <c r="U8" s="12">
        <v>0</v>
      </c>
      <c r="V8" s="12">
        <v>7873711</v>
      </c>
      <c r="W8" s="12">
        <v>227487155</v>
      </c>
      <c r="X8" s="12">
        <v>1203916437</v>
      </c>
      <c r="Y8" s="12">
        <v>41261419</v>
      </c>
      <c r="Z8" s="12">
        <v>56464839</v>
      </c>
      <c r="AA8" s="12">
        <v>62331894</v>
      </c>
      <c r="AB8" s="12">
        <v>1311695343</v>
      </c>
      <c r="AC8" s="12">
        <v>121344476</v>
      </c>
      <c r="AD8" s="12">
        <v>437564484</v>
      </c>
      <c r="AE8" s="12">
        <v>0</v>
      </c>
      <c r="AF8" s="12">
        <v>67384619</v>
      </c>
      <c r="AG8" s="12">
        <v>83194272</v>
      </c>
      <c r="AH8" s="12">
        <v>189943721</v>
      </c>
      <c r="AI8" s="12">
        <v>0</v>
      </c>
      <c r="AJ8" s="12">
        <v>0</v>
      </c>
      <c r="AK8" s="12">
        <v>10298520</v>
      </c>
      <c r="AL8" s="204">
        <v>7232416485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113211178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277721941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390933119</v>
      </c>
    </row>
    <row r="11" spans="1:38" s="6" customFormat="1" ht="15" x14ac:dyDescent="0.25">
      <c r="A11" s="70" t="s">
        <v>35</v>
      </c>
      <c r="B11" s="6" t="s">
        <v>116</v>
      </c>
      <c r="C11" s="12">
        <v>1806399279</v>
      </c>
      <c r="D11" s="12">
        <v>871965</v>
      </c>
      <c r="E11" s="12">
        <v>10531051</v>
      </c>
      <c r="F11" s="12">
        <v>128267788</v>
      </c>
      <c r="G11" s="12">
        <v>479859348</v>
      </c>
      <c r="H11" s="12">
        <v>1776183478</v>
      </c>
      <c r="I11" s="12">
        <v>52329396</v>
      </c>
      <c r="J11" s="12">
        <v>871965</v>
      </c>
      <c r="K11" s="12">
        <v>871965</v>
      </c>
      <c r="L11" s="12">
        <v>2605997</v>
      </c>
      <c r="M11" s="12">
        <v>1254360</v>
      </c>
      <c r="N11" s="12">
        <v>28817115</v>
      </c>
      <c r="O11" s="12">
        <v>481842969</v>
      </c>
      <c r="P11" s="12">
        <v>6148612</v>
      </c>
      <c r="Q11" s="12">
        <v>122795799</v>
      </c>
      <c r="R11" s="12">
        <v>255284743</v>
      </c>
      <c r="S11" s="12">
        <v>85958858</v>
      </c>
      <c r="T11" s="12">
        <v>624117537</v>
      </c>
      <c r="U11" s="12">
        <v>0</v>
      </c>
      <c r="V11" s="12">
        <v>647763769</v>
      </c>
      <c r="W11" s="12">
        <v>385526363</v>
      </c>
      <c r="X11" s="12">
        <v>937836843</v>
      </c>
      <c r="Y11" s="12">
        <v>115714382</v>
      </c>
      <c r="Z11" s="12">
        <v>351424160</v>
      </c>
      <c r="AA11" s="12">
        <v>2263621</v>
      </c>
      <c r="AB11" s="12">
        <v>2018450766</v>
      </c>
      <c r="AC11" s="12">
        <v>106415686</v>
      </c>
      <c r="AD11" s="12">
        <v>533287019</v>
      </c>
      <c r="AE11" s="12">
        <v>3030076307</v>
      </c>
      <c r="AF11" s="12">
        <v>434847281</v>
      </c>
      <c r="AG11" s="12">
        <v>518304462</v>
      </c>
      <c r="AH11" s="12">
        <v>215733622</v>
      </c>
      <c r="AI11" s="12">
        <v>596568010</v>
      </c>
      <c r="AJ11" s="12">
        <v>0</v>
      </c>
      <c r="AK11" s="12">
        <v>399849003</v>
      </c>
      <c r="AL11" s="204">
        <v>16159073519</v>
      </c>
    </row>
    <row r="12" spans="1:38" s="6" customFormat="1" ht="15" x14ac:dyDescent="0.25">
      <c r="A12" s="70" t="s">
        <v>36</v>
      </c>
      <c r="B12" s="6" t="s">
        <v>99</v>
      </c>
      <c r="C12" s="12">
        <v>624052455</v>
      </c>
      <c r="D12" s="12">
        <v>833156456</v>
      </c>
      <c r="E12" s="12">
        <v>412089744</v>
      </c>
      <c r="F12" s="12">
        <v>435717127</v>
      </c>
      <c r="G12" s="12">
        <v>402473436</v>
      </c>
      <c r="H12" s="12">
        <v>1077382276</v>
      </c>
      <c r="I12" s="12">
        <v>121886083</v>
      </c>
      <c r="J12" s="12">
        <v>677823192</v>
      </c>
      <c r="K12" s="12">
        <v>102642459</v>
      </c>
      <c r="L12" s="12">
        <v>848547347</v>
      </c>
      <c r="M12" s="12">
        <v>86160674</v>
      </c>
      <c r="N12" s="12">
        <v>702530537</v>
      </c>
      <c r="O12" s="12">
        <v>448629934</v>
      </c>
      <c r="P12" s="12">
        <v>502268234</v>
      </c>
      <c r="Q12" s="12">
        <v>419971741</v>
      </c>
      <c r="R12" s="12">
        <v>1393360470</v>
      </c>
      <c r="S12" s="12">
        <v>367879945</v>
      </c>
      <c r="T12" s="12">
        <v>985037993</v>
      </c>
      <c r="U12" s="12">
        <v>0</v>
      </c>
      <c r="V12" s="12">
        <v>849158578</v>
      </c>
      <c r="W12" s="12">
        <v>755048833</v>
      </c>
      <c r="X12" s="12">
        <v>385358334</v>
      </c>
      <c r="Y12" s="12">
        <v>279661164</v>
      </c>
      <c r="Z12" s="12">
        <v>619761091</v>
      </c>
      <c r="AA12" s="12">
        <v>82030920</v>
      </c>
      <c r="AB12" s="12">
        <v>1635428545</v>
      </c>
      <c r="AC12" s="12">
        <v>17243793</v>
      </c>
      <c r="AD12" s="12">
        <v>1231143973</v>
      </c>
      <c r="AE12" s="12">
        <v>7407169779</v>
      </c>
      <c r="AF12" s="12">
        <v>612939645</v>
      </c>
      <c r="AG12" s="12">
        <v>580806955</v>
      </c>
      <c r="AH12" s="12">
        <v>264201676</v>
      </c>
      <c r="AI12" s="12">
        <v>9293639248</v>
      </c>
      <c r="AJ12" s="12">
        <v>0</v>
      </c>
      <c r="AK12" s="12">
        <v>495795719</v>
      </c>
      <c r="AL12" s="204">
        <v>34950998356</v>
      </c>
    </row>
    <row r="13" spans="1:38" s="6" customFormat="1" ht="15" x14ac:dyDescent="0.25">
      <c r="A13" s="70" t="s">
        <v>37</v>
      </c>
      <c r="B13" s="6" t="s">
        <v>1376</v>
      </c>
      <c r="C13" s="12">
        <v>74137210</v>
      </c>
      <c r="D13" s="12">
        <v>149463072</v>
      </c>
      <c r="E13" s="12">
        <v>2650000</v>
      </c>
      <c r="F13" s="12">
        <v>32255000</v>
      </c>
      <c r="G13" s="12">
        <v>529729148</v>
      </c>
      <c r="H13" s="12">
        <v>486858626</v>
      </c>
      <c r="I13" s="12">
        <v>122579144</v>
      </c>
      <c r="J13" s="12">
        <v>55930277</v>
      </c>
      <c r="K13" s="12">
        <v>0</v>
      </c>
      <c r="L13" s="12">
        <v>0</v>
      </c>
      <c r="M13" s="12">
        <v>346409</v>
      </c>
      <c r="N13" s="12">
        <v>337447400</v>
      </c>
      <c r="O13" s="12">
        <v>100422669</v>
      </c>
      <c r="P13" s="12">
        <v>108492240</v>
      </c>
      <c r="Q13" s="12">
        <v>11335164</v>
      </c>
      <c r="R13" s="12">
        <v>172565955</v>
      </c>
      <c r="S13" s="12">
        <v>81383235</v>
      </c>
      <c r="T13" s="12">
        <v>124298024</v>
      </c>
      <c r="U13" s="12">
        <v>0</v>
      </c>
      <c r="V13" s="12">
        <v>107199489</v>
      </c>
      <c r="W13" s="12">
        <v>100179979</v>
      </c>
      <c r="X13" s="12">
        <v>125962525</v>
      </c>
      <c r="Y13" s="12">
        <v>81665616</v>
      </c>
      <c r="Z13" s="12">
        <v>7068753</v>
      </c>
      <c r="AA13" s="12">
        <v>13889045</v>
      </c>
      <c r="AB13" s="12">
        <v>518385164</v>
      </c>
      <c r="AC13" s="12">
        <v>0</v>
      </c>
      <c r="AD13" s="12">
        <v>79826619</v>
      </c>
      <c r="AE13" s="12">
        <v>5193399170</v>
      </c>
      <c r="AF13" s="12">
        <v>226871977</v>
      </c>
      <c r="AG13" s="12">
        <v>75072009</v>
      </c>
      <c r="AH13" s="12">
        <v>37700170</v>
      </c>
      <c r="AI13" s="12">
        <v>230610336</v>
      </c>
      <c r="AJ13" s="12">
        <v>0</v>
      </c>
      <c r="AK13" s="12">
        <v>167596900</v>
      </c>
      <c r="AL13" s="204">
        <v>9355321325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27427425</v>
      </c>
      <c r="E14" s="12">
        <v>29110523</v>
      </c>
      <c r="F14" s="12">
        <v>0</v>
      </c>
      <c r="G14" s="12">
        <v>30000000</v>
      </c>
      <c r="H14" s="12">
        <v>68644470</v>
      </c>
      <c r="I14" s="12">
        <v>116820456</v>
      </c>
      <c r="J14" s="12">
        <v>0</v>
      </c>
      <c r="K14" s="12">
        <v>83456887</v>
      </c>
      <c r="L14" s="12">
        <v>698923556</v>
      </c>
      <c r="M14" s="12">
        <v>808978</v>
      </c>
      <c r="N14" s="12">
        <v>6472971474</v>
      </c>
      <c r="O14" s="12">
        <v>0</v>
      </c>
      <c r="P14" s="12">
        <v>80256558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2771383</v>
      </c>
      <c r="W14" s="12">
        <v>2378154538</v>
      </c>
      <c r="X14" s="12">
        <v>0</v>
      </c>
      <c r="Y14" s="12">
        <v>0</v>
      </c>
      <c r="Z14" s="12">
        <v>432799999</v>
      </c>
      <c r="AA14" s="12">
        <v>570088</v>
      </c>
      <c r="AB14" s="12">
        <v>11702610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10434418945</v>
      </c>
    </row>
    <row r="15" spans="1:38" s="6" customFormat="1" ht="15" x14ac:dyDescent="0.25">
      <c r="A15" s="70" t="s">
        <v>39</v>
      </c>
      <c r="B15" s="6" t="s">
        <v>101</v>
      </c>
      <c r="C15" s="12">
        <v>1309735798</v>
      </c>
      <c r="D15" s="12">
        <v>308786664</v>
      </c>
      <c r="E15" s="12">
        <v>9129486</v>
      </c>
      <c r="F15" s="12">
        <v>800284864</v>
      </c>
      <c r="G15" s="12">
        <v>327417238</v>
      </c>
      <c r="H15" s="12">
        <v>2784593891</v>
      </c>
      <c r="I15" s="12">
        <v>0</v>
      </c>
      <c r="J15" s="12">
        <v>0</v>
      </c>
      <c r="K15" s="12">
        <v>253302886</v>
      </c>
      <c r="L15" s="12">
        <v>2069023174</v>
      </c>
      <c r="M15" s="12">
        <v>145647889</v>
      </c>
      <c r="N15" s="12">
        <v>712653378</v>
      </c>
      <c r="O15" s="12">
        <v>855039780</v>
      </c>
      <c r="P15" s="12">
        <v>0</v>
      </c>
      <c r="Q15" s="12">
        <v>108665484</v>
      </c>
      <c r="R15" s="12">
        <v>1375756984</v>
      </c>
      <c r="S15" s="12">
        <v>0</v>
      </c>
      <c r="T15" s="12">
        <v>1124205402</v>
      </c>
      <c r="U15" s="12">
        <v>0</v>
      </c>
      <c r="V15" s="12">
        <v>2994121940</v>
      </c>
      <c r="W15" s="12">
        <v>0</v>
      </c>
      <c r="X15" s="12">
        <v>0</v>
      </c>
      <c r="Y15" s="12">
        <v>0</v>
      </c>
      <c r="Z15" s="12">
        <v>8789999</v>
      </c>
      <c r="AA15" s="12">
        <v>9675880</v>
      </c>
      <c r="AB15" s="12">
        <v>521586706</v>
      </c>
      <c r="AC15" s="12">
        <v>0</v>
      </c>
      <c r="AD15" s="12">
        <v>2676391991</v>
      </c>
      <c r="AE15" s="12">
        <v>19389010162</v>
      </c>
      <c r="AF15" s="12">
        <v>1193116292</v>
      </c>
      <c r="AG15" s="12">
        <v>27558063</v>
      </c>
      <c r="AH15" s="12">
        <v>888947448</v>
      </c>
      <c r="AI15" s="12">
        <v>1286007937</v>
      </c>
      <c r="AJ15" s="12">
        <v>173331659</v>
      </c>
      <c r="AK15" s="12">
        <v>156685487</v>
      </c>
      <c r="AL15" s="204">
        <v>41509466482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120763</v>
      </c>
      <c r="O16" s="12">
        <v>0</v>
      </c>
      <c r="P16" s="12">
        <v>0</v>
      </c>
      <c r="Q16" s="12">
        <v>698082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818845</v>
      </c>
    </row>
    <row r="17" spans="1:38" s="6" customFormat="1" ht="15" x14ac:dyDescent="0.25">
      <c r="A17" s="70" t="s">
        <v>41</v>
      </c>
      <c r="B17" s="6" t="s">
        <v>138</v>
      </c>
      <c r="C17" s="12">
        <v>992509442</v>
      </c>
      <c r="D17" s="12">
        <v>52952781</v>
      </c>
      <c r="E17" s="12">
        <v>0</v>
      </c>
      <c r="F17" s="12">
        <v>136204004</v>
      </c>
      <c r="G17" s="12">
        <v>302166075</v>
      </c>
      <c r="H17" s="12">
        <v>2283270328</v>
      </c>
      <c r="I17" s="12">
        <v>0</v>
      </c>
      <c r="J17" s="12">
        <v>0</v>
      </c>
      <c r="K17" s="12">
        <v>144991921</v>
      </c>
      <c r="L17" s="12">
        <v>2410845843</v>
      </c>
      <c r="M17" s="12">
        <v>308156298</v>
      </c>
      <c r="N17" s="12">
        <v>2403183611</v>
      </c>
      <c r="O17" s="12">
        <v>745103604</v>
      </c>
      <c r="P17" s="12">
        <v>0</v>
      </c>
      <c r="Q17" s="12">
        <v>0</v>
      </c>
      <c r="R17" s="12">
        <v>323108432</v>
      </c>
      <c r="S17" s="12">
        <v>0</v>
      </c>
      <c r="T17" s="12">
        <v>1482274106</v>
      </c>
      <c r="U17" s="12">
        <v>0</v>
      </c>
      <c r="V17" s="12">
        <v>1652896079</v>
      </c>
      <c r="W17" s="12">
        <v>0</v>
      </c>
      <c r="X17" s="12">
        <v>0</v>
      </c>
      <c r="Y17" s="12">
        <v>0</v>
      </c>
      <c r="Z17" s="12">
        <v>0</v>
      </c>
      <c r="AA17" s="12">
        <v>189201690</v>
      </c>
      <c r="AB17" s="12">
        <v>9955829469</v>
      </c>
      <c r="AC17" s="12">
        <v>0</v>
      </c>
      <c r="AD17" s="12">
        <v>1371779301</v>
      </c>
      <c r="AE17" s="12">
        <v>4536040825</v>
      </c>
      <c r="AF17" s="12">
        <v>229152693</v>
      </c>
      <c r="AG17" s="12">
        <v>46153145</v>
      </c>
      <c r="AH17" s="12">
        <v>12115883</v>
      </c>
      <c r="AI17" s="12">
        <v>1248863918</v>
      </c>
      <c r="AJ17" s="12">
        <v>25635565</v>
      </c>
      <c r="AK17" s="12">
        <v>133456968</v>
      </c>
      <c r="AL17" s="204">
        <v>30985891981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3242891193</v>
      </c>
      <c r="D22" s="12">
        <v>887713953</v>
      </c>
      <c r="E22" s="12">
        <v>1750881470</v>
      </c>
      <c r="F22" s="12">
        <v>3214535488</v>
      </c>
      <c r="G22" s="12">
        <v>1266052443</v>
      </c>
      <c r="H22" s="12">
        <v>2925012281</v>
      </c>
      <c r="I22" s="12">
        <v>1964147765</v>
      </c>
      <c r="J22" s="12">
        <v>583188095</v>
      </c>
      <c r="K22" s="12">
        <v>481504576</v>
      </c>
      <c r="L22" s="12">
        <v>3669666424</v>
      </c>
      <c r="M22" s="12">
        <v>593566592</v>
      </c>
      <c r="N22" s="12">
        <v>813757505</v>
      </c>
      <c r="O22" s="12">
        <v>1122521299</v>
      </c>
      <c r="P22" s="12">
        <v>705186303</v>
      </c>
      <c r="Q22" s="12">
        <v>900973024</v>
      </c>
      <c r="R22" s="12">
        <v>1842728858</v>
      </c>
      <c r="S22" s="12">
        <v>453778464</v>
      </c>
      <c r="T22" s="12">
        <v>4402476930</v>
      </c>
      <c r="U22" s="12">
        <v>91892636</v>
      </c>
      <c r="V22" s="12">
        <v>5180199685</v>
      </c>
      <c r="W22" s="12">
        <v>1025546705</v>
      </c>
      <c r="X22" s="12">
        <v>2030539320</v>
      </c>
      <c r="Y22" s="12">
        <v>498446605</v>
      </c>
      <c r="Z22" s="12">
        <v>968762013</v>
      </c>
      <c r="AA22" s="12">
        <v>490864098</v>
      </c>
      <c r="AB22" s="12">
        <v>3181501725</v>
      </c>
      <c r="AC22" s="12">
        <v>589989440</v>
      </c>
      <c r="AD22" s="12">
        <v>1499424477</v>
      </c>
      <c r="AE22" s="12">
        <v>13170673579</v>
      </c>
      <c r="AF22" s="12">
        <v>3145875586</v>
      </c>
      <c r="AG22" s="12">
        <v>872971482</v>
      </c>
      <c r="AH22" s="12">
        <v>675778923</v>
      </c>
      <c r="AI22" s="12">
        <v>3958578600</v>
      </c>
      <c r="AJ22" s="12">
        <v>1164910684</v>
      </c>
      <c r="AK22" s="12">
        <v>285995757</v>
      </c>
      <c r="AL22" s="204">
        <v>69652533978</v>
      </c>
    </row>
    <row r="23" spans="1:38" s="6" customFormat="1" ht="15" x14ac:dyDescent="0.25">
      <c r="A23" s="70" t="s">
        <v>47</v>
      </c>
      <c r="B23" s="6" t="s">
        <v>119</v>
      </c>
      <c r="C23" s="12">
        <v>231698039</v>
      </c>
      <c r="D23" s="12">
        <v>42950157</v>
      </c>
      <c r="E23" s="12">
        <v>32208001</v>
      </c>
      <c r="F23" s="12">
        <v>10900041</v>
      </c>
      <c r="G23" s="12">
        <v>194987721</v>
      </c>
      <c r="H23" s="12">
        <v>294153900</v>
      </c>
      <c r="I23" s="12">
        <v>98545769</v>
      </c>
      <c r="J23" s="12">
        <v>136535644</v>
      </c>
      <c r="K23" s="12">
        <v>8863571</v>
      </c>
      <c r="L23" s="12">
        <v>463224013</v>
      </c>
      <c r="M23" s="12">
        <v>312357517</v>
      </c>
      <c r="N23" s="12">
        <v>715525553</v>
      </c>
      <c r="O23" s="12">
        <v>285284155</v>
      </c>
      <c r="P23" s="12">
        <v>38116062</v>
      </c>
      <c r="Q23" s="12">
        <v>34949594</v>
      </c>
      <c r="R23" s="12">
        <v>114127974</v>
      </c>
      <c r="S23" s="12">
        <v>354932243</v>
      </c>
      <c r="T23" s="12">
        <v>18243808848</v>
      </c>
      <c r="U23" s="12">
        <v>0</v>
      </c>
      <c r="V23" s="12">
        <v>286382288</v>
      </c>
      <c r="W23" s="12">
        <v>26376140</v>
      </c>
      <c r="X23" s="12">
        <v>567128542</v>
      </c>
      <c r="Y23" s="12">
        <v>405777493</v>
      </c>
      <c r="Z23" s="12">
        <v>10957979</v>
      </c>
      <c r="AA23" s="12">
        <v>39131506</v>
      </c>
      <c r="AB23" s="12">
        <v>72406091</v>
      </c>
      <c r="AC23" s="12">
        <v>20571731</v>
      </c>
      <c r="AD23" s="12">
        <v>26054015</v>
      </c>
      <c r="AE23" s="12">
        <v>543863305</v>
      </c>
      <c r="AF23" s="12">
        <v>69650223</v>
      </c>
      <c r="AG23" s="12">
        <v>24161042</v>
      </c>
      <c r="AH23" s="12">
        <v>2582959</v>
      </c>
      <c r="AI23" s="12">
        <v>34109280107</v>
      </c>
      <c r="AJ23" s="12">
        <v>1776775738</v>
      </c>
      <c r="AK23" s="12">
        <v>13907475</v>
      </c>
      <c r="AL23" s="204">
        <v>59608175436</v>
      </c>
    </row>
    <row r="24" spans="1:38" s="6" customFormat="1" ht="15" x14ac:dyDescent="0.25">
      <c r="A24" s="70" t="s">
        <v>48</v>
      </c>
      <c r="B24" s="6" t="s">
        <v>127</v>
      </c>
      <c r="C24" s="12">
        <v>4930145</v>
      </c>
      <c r="D24" s="12">
        <v>6203341</v>
      </c>
      <c r="E24" s="12">
        <v>16910267</v>
      </c>
      <c r="F24" s="12">
        <v>5753932</v>
      </c>
      <c r="G24" s="12">
        <v>69514951</v>
      </c>
      <c r="H24" s="12">
        <v>510293925</v>
      </c>
      <c r="I24" s="12">
        <v>187705837</v>
      </c>
      <c r="J24" s="12">
        <v>53470323</v>
      </c>
      <c r="K24" s="12">
        <v>3072255</v>
      </c>
      <c r="L24" s="12">
        <v>36877</v>
      </c>
      <c r="M24" s="12">
        <v>2469436</v>
      </c>
      <c r="N24" s="12">
        <v>234391680</v>
      </c>
      <c r="O24" s="12">
        <v>3263797</v>
      </c>
      <c r="P24" s="12">
        <v>25126687</v>
      </c>
      <c r="Q24" s="12">
        <v>17238123</v>
      </c>
      <c r="R24" s="12">
        <v>25420129</v>
      </c>
      <c r="S24" s="12">
        <v>1354940</v>
      </c>
      <c r="T24" s="12">
        <v>16641361</v>
      </c>
      <c r="U24" s="12">
        <v>0</v>
      </c>
      <c r="V24" s="12">
        <v>15126852</v>
      </c>
      <c r="W24" s="12">
        <v>15365525</v>
      </c>
      <c r="X24" s="12">
        <v>41697346</v>
      </c>
      <c r="Y24" s="12">
        <v>22240974</v>
      </c>
      <c r="Z24" s="12">
        <v>36117646</v>
      </c>
      <c r="AA24" s="12">
        <v>698593</v>
      </c>
      <c r="AB24" s="12">
        <v>484972838</v>
      </c>
      <c r="AC24" s="12">
        <v>4234464</v>
      </c>
      <c r="AD24" s="12">
        <v>10863845</v>
      </c>
      <c r="AE24" s="12">
        <v>607368084</v>
      </c>
      <c r="AF24" s="12">
        <v>34634498</v>
      </c>
      <c r="AG24" s="12">
        <v>77076577</v>
      </c>
      <c r="AH24" s="12">
        <v>101948700</v>
      </c>
      <c r="AI24" s="12">
        <v>87</v>
      </c>
      <c r="AJ24" s="12">
        <v>130028919</v>
      </c>
      <c r="AK24" s="12">
        <v>14663869</v>
      </c>
      <c r="AL24" s="204">
        <v>2780836823</v>
      </c>
    </row>
    <row r="25" spans="1:38" s="6" customFormat="1" ht="18.75" customHeight="1" x14ac:dyDescent="0.25">
      <c r="A25" s="71"/>
      <c r="B25" s="24" t="s">
        <v>112</v>
      </c>
      <c r="C25" s="25">
        <v>26163133283</v>
      </c>
      <c r="D25" s="25">
        <v>13948217310</v>
      </c>
      <c r="E25" s="25">
        <v>9703891852</v>
      </c>
      <c r="F25" s="25">
        <v>10481126018</v>
      </c>
      <c r="G25" s="25">
        <v>19494060384</v>
      </c>
      <c r="H25" s="25">
        <v>76417658025</v>
      </c>
      <c r="I25" s="25">
        <v>14720902326</v>
      </c>
      <c r="J25" s="25">
        <v>4781860928</v>
      </c>
      <c r="K25" s="25">
        <v>4641351372</v>
      </c>
      <c r="L25" s="25">
        <v>28511029952</v>
      </c>
      <c r="M25" s="25">
        <v>7531873431</v>
      </c>
      <c r="N25" s="25">
        <v>36781636905</v>
      </c>
      <c r="O25" s="25">
        <v>16337616282</v>
      </c>
      <c r="P25" s="25">
        <v>7075235396</v>
      </c>
      <c r="Q25" s="25">
        <v>7241515148</v>
      </c>
      <c r="R25" s="25">
        <v>13359523416</v>
      </c>
      <c r="S25" s="25">
        <v>2773219702</v>
      </c>
      <c r="T25" s="25">
        <v>58529692007</v>
      </c>
      <c r="U25" s="25">
        <v>91892636</v>
      </c>
      <c r="V25" s="25">
        <v>43163980492</v>
      </c>
      <c r="W25" s="25">
        <v>13201176582</v>
      </c>
      <c r="X25" s="25">
        <v>23193443243</v>
      </c>
      <c r="Y25" s="25">
        <v>5093834858</v>
      </c>
      <c r="Z25" s="25">
        <v>17471355251</v>
      </c>
      <c r="AA25" s="25">
        <v>4162635999</v>
      </c>
      <c r="AB25" s="25">
        <v>89339909296</v>
      </c>
      <c r="AC25" s="25">
        <v>3811157690</v>
      </c>
      <c r="AD25" s="25">
        <v>24381645110</v>
      </c>
      <c r="AE25" s="25">
        <v>176671098661</v>
      </c>
      <c r="AF25" s="25">
        <v>27726775299</v>
      </c>
      <c r="AG25" s="25">
        <v>14503252115</v>
      </c>
      <c r="AH25" s="25">
        <v>15752317146</v>
      </c>
      <c r="AI25" s="25">
        <v>76937809003</v>
      </c>
      <c r="AJ25" s="25">
        <v>5390006581</v>
      </c>
      <c r="AK25" s="25">
        <v>6372101652</v>
      </c>
      <c r="AL25" s="206">
        <v>905757935351</v>
      </c>
    </row>
    <row r="26" spans="1:38" s="6" customFormat="1" ht="15" x14ac:dyDescent="0.25">
      <c r="A26" s="70" t="s">
        <v>49</v>
      </c>
      <c r="B26" s="6" t="s">
        <v>88</v>
      </c>
      <c r="C26" s="12">
        <v>6150305</v>
      </c>
      <c r="D26" s="12">
        <v>191051090</v>
      </c>
      <c r="E26" s="12">
        <v>192232441</v>
      </c>
      <c r="F26" s="12">
        <v>55703931</v>
      </c>
      <c r="G26" s="12">
        <v>840735726</v>
      </c>
      <c r="H26" s="12">
        <v>1172281151</v>
      </c>
      <c r="I26" s="12">
        <v>858764426</v>
      </c>
      <c r="J26" s="12">
        <v>100845322</v>
      </c>
      <c r="K26" s="12">
        <v>8038262</v>
      </c>
      <c r="L26" s="12">
        <v>285107018</v>
      </c>
      <c r="M26" s="12">
        <v>115008784</v>
      </c>
      <c r="N26" s="12">
        <v>1463049631</v>
      </c>
      <c r="O26" s="12">
        <v>230920109</v>
      </c>
      <c r="P26" s="12">
        <v>82170898</v>
      </c>
      <c r="Q26" s="12">
        <v>486768229</v>
      </c>
      <c r="R26" s="12">
        <v>26966295</v>
      </c>
      <c r="S26" s="12">
        <v>18770608</v>
      </c>
      <c r="T26" s="12">
        <v>0</v>
      </c>
      <c r="U26" s="12">
        <v>0</v>
      </c>
      <c r="V26" s="12">
        <v>117598055</v>
      </c>
      <c r="W26" s="12">
        <v>101303980</v>
      </c>
      <c r="X26" s="12">
        <v>104541874</v>
      </c>
      <c r="Y26" s="12">
        <v>138946788</v>
      </c>
      <c r="Z26" s="12">
        <v>20915792</v>
      </c>
      <c r="AA26" s="12">
        <v>179102995</v>
      </c>
      <c r="AB26" s="12">
        <v>209489926</v>
      </c>
      <c r="AC26" s="12">
        <v>17747644</v>
      </c>
      <c r="AD26" s="12">
        <v>247864723</v>
      </c>
      <c r="AE26" s="12">
        <v>0</v>
      </c>
      <c r="AF26" s="12">
        <v>34910167</v>
      </c>
      <c r="AG26" s="12">
        <v>17658554</v>
      </c>
      <c r="AH26" s="12">
        <v>6277431</v>
      </c>
      <c r="AI26" s="12">
        <v>0</v>
      </c>
      <c r="AJ26" s="12">
        <v>0</v>
      </c>
      <c r="AK26" s="12">
        <v>23465283</v>
      </c>
      <c r="AL26" s="204">
        <v>7354387438</v>
      </c>
    </row>
    <row r="27" spans="1:38" s="6" customFormat="1" ht="15" x14ac:dyDescent="0.25">
      <c r="A27" s="70" t="s">
        <v>50</v>
      </c>
      <c r="B27" s="6" t="s">
        <v>89</v>
      </c>
      <c r="C27" s="12">
        <v>4444686834</v>
      </c>
      <c r="D27" s="12">
        <v>356224568</v>
      </c>
      <c r="E27" s="12">
        <v>368262633</v>
      </c>
      <c r="F27" s="12">
        <v>1341564971</v>
      </c>
      <c r="G27" s="12">
        <v>1168699824</v>
      </c>
      <c r="H27" s="12">
        <v>10758819188</v>
      </c>
      <c r="I27" s="12">
        <v>2852688875</v>
      </c>
      <c r="J27" s="12">
        <v>1546284</v>
      </c>
      <c r="K27" s="12">
        <v>968139512</v>
      </c>
      <c r="L27" s="12">
        <v>7253213421</v>
      </c>
      <c r="M27" s="12">
        <v>1655870609</v>
      </c>
      <c r="N27" s="12">
        <v>10772918964</v>
      </c>
      <c r="O27" s="12">
        <v>3057110593</v>
      </c>
      <c r="P27" s="12">
        <v>66100178</v>
      </c>
      <c r="Q27" s="12">
        <v>74788375</v>
      </c>
      <c r="R27" s="12">
        <v>1325405380</v>
      </c>
      <c r="S27" s="12">
        <v>101944826</v>
      </c>
      <c r="T27" s="12">
        <v>5401573131</v>
      </c>
      <c r="U27" s="12">
        <v>0</v>
      </c>
      <c r="V27" s="12">
        <v>10048882414</v>
      </c>
      <c r="W27" s="12">
        <v>476407375</v>
      </c>
      <c r="X27" s="12">
        <v>236827487</v>
      </c>
      <c r="Y27" s="12">
        <v>12880488</v>
      </c>
      <c r="Z27" s="12">
        <v>329061507</v>
      </c>
      <c r="AA27" s="12">
        <v>757956265</v>
      </c>
      <c r="AB27" s="12">
        <v>12385189650</v>
      </c>
      <c r="AC27" s="12">
        <v>1546284</v>
      </c>
      <c r="AD27" s="12">
        <v>5210441480</v>
      </c>
      <c r="AE27" s="12">
        <v>29620563262</v>
      </c>
      <c r="AF27" s="12">
        <v>1346025330</v>
      </c>
      <c r="AG27" s="12">
        <v>437305501</v>
      </c>
      <c r="AH27" s="12">
        <v>1408241193</v>
      </c>
      <c r="AI27" s="12">
        <v>7604992511</v>
      </c>
      <c r="AJ27" s="12">
        <v>2042510363</v>
      </c>
      <c r="AK27" s="12">
        <v>667400316</v>
      </c>
      <c r="AL27" s="204">
        <v>124555789592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358878914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219065874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577944788</v>
      </c>
    </row>
    <row r="29" spans="1:38" s="6" customFormat="1" ht="15" x14ac:dyDescent="0.25">
      <c r="A29" s="70" t="s">
        <v>52</v>
      </c>
      <c r="B29" s="6" t="s">
        <v>120</v>
      </c>
      <c r="C29" s="12">
        <v>3384536394</v>
      </c>
      <c r="D29" s="12">
        <v>839677217</v>
      </c>
      <c r="E29" s="12">
        <v>1222223013</v>
      </c>
      <c r="F29" s="12">
        <v>730703207</v>
      </c>
      <c r="G29" s="12">
        <v>3323682465</v>
      </c>
      <c r="H29" s="12">
        <v>15206528400</v>
      </c>
      <c r="I29" s="12">
        <v>1514421092</v>
      </c>
      <c r="J29" s="12">
        <v>638642567</v>
      </c>
      <c r="K29" s="12">
        <v>365184532</v>
      </c>
      <c r="L29" s="12">
        <v>1480474551</v>
      </c>
      <c r="M29" s="12">
        <v>1125349654</v>
      </c>
      <c r="N29" s="12">
        <v>7295978369</v>
      </c>
      <c r="O29" s="12">
        <v>1771464449</v>
      </c>
      <c r="P29" s="12">
        <v>1103718526</v>
      </c>
      <c r="Q29" s="12">
        <v>664543353</v>
      </c>
      <c r="R29" s="12">
        <v>1377858706</v>
      </c>
      <c r="S29" s="12">
        <v>272812224</v>
      </c>
      <c r="T29" s="12">
        <v>6895511905</v>
      </c>
      <c r="U29" s="12">
        <v>0</v>
      </c>
      <c r="V29" s="12">
        <v>4743454417</v>
      </c>
      <c r="W29" s="12">
        <v>1663380123</v>
      </c>
      <c r="X29" s="12">
        <v>4775233778</v>
      </c>
      <c r="Y29" s="12">
        <v>730816058</v>
      </c>
      <c r="Z29" s="12">
        <v>3617890405</v>
      </c>
      <c r="AA29" s="12">
        <v>801101625</v>
      </c>
      <c r="AB29" s="12">
        <v>37066840892</v>
      </c>
      <c r="AC29" s="12">
        <v>530338232</v>
      </c>
      <c r="AD29" s="12">
        <v>3066093717</v>
      </c>
      <c r="AE29" s="12">
        <v>16362406314</v>
      </c>
      <c r="AF29" s="12">
        <v>4922247063</v>
      </c>
      <c r="AG29" s="12">
        <v>2854631624</v>
      </c>
      <c r="AH29" s="12">
        <v>1274663996</v>
      </c>
      <c r="AI29" s="12">
        <v>4551517977</v>
      </c>
      <c r="AJ29" s="12">
        <v>0</v>
      </c>
      <c r="AK29" s="12">
        <v>1124541286</v>
      </c>
      <c r="AL29" s="204">
        <v>137298468131</v>
      </c>
    </row>
    <row r="30" spans="1:38" s="6" customFormat="1" ht="15" x14ac:dyDescent="0.25">
      <c r="A30" s="70" t="s">
        <v>53</v>
      </c>
      <c r="B30" s="6" t="s">
        <v>91</v>
      </c>
      <c r="C30" s="12">
        <v>1135284107</v>
      </c>
      <c r="D30" s="12">
        <v>692339639</v>
      </c>
      <c r="E30" s="12">
        <v>641148173</v>
      </c>
      <c r="F30" s="12">
        <v>259865164</v>
      </c>
      <c r="G30" s="12">
        <v>928942624</v>
      </c>
      <c r="H30" s="12">
        <v>1512271905</v>
      </c>
      <c r="I30" s="12">
        <v>688197662</v>
      </c>
      <c r="J30" s="12">
        <v>545434963</v>
      </c>
      <c r="K30" s="12">
        <v>223279801</v>
      </c>
      <c r="L30" s="12">
        <v>763733287</v>
      </c>
      <c r="M30" s="12">
        <v>351307303</v>
      </c>
      <c r="N30" s="12">
        <v>1633731365</v>
      </c>
      <c r="O30" s="12">
        <v>795696595</v>
      </c>
      <c r="P30" s="12">
        <v>623967428</v>
      </c>
      <c r="Q30" s="12">
        <v>544050997</v>
      </c>
      <c r="R30" s="12">
        <v>1179419866</v>
      </c>
      <c r="S30" s="12">
        <v>497223185</v>
      </c>
      <c r="T30" s="12">
        <v>1132864620</v>
      </c>
      <c r="U30" s="12">
        <v>0</v>
      </c>
      <c r="V30" s="12">
        <v>2285219109</v>
      </c>
      <c r="W30" s="12">
        <v>703212128</v>
      </c>
      <c r="X30" s="12">
        <v>1289571605</v>
      </c>
      <c r="Y30" s="12">
        <v>473687865</v>
      </c>
      <c r="Z30" s="12">
        <v>537519623</v>
      </c>
      <c r="AA30" s="12">
        <v>168047670</v>
      </c>
      <c r="AB30" s="12">
        <v>2675001489</v>
      </c>
      <c r="AC30" s="12">
        <v>1080468699</v>
      </c>
      <c r="AD30" s="12">
        <v>1054833932</v>
      </c>
      <c r="AE30" s="12">
        <v>14905703777</v>
      </c>
      <c r="AF30" s="12">
        <v>1245947695</v>
      </c>
      <c r="AG30" s="12">
        <v>767636152</v>
      </c>
      <c r="AH30" s="12">
        <v>789400304</v>
      </c>
      <c r="AI30" s="12">
        <v>8461071120</v>
      </c>
      <c r="AJ30" s="12">
        <v>0</v>
      </c>
      <c r="AK30" s="12">
        <v>587079709</v>
      </c>
      <c r="AL30" s="204">
        <v>51173159561</v>
      </c>
    </row>
    <row r="31" spans="1:38" s="6" customFormat="1" ht="15" x14ac:dyDescent="0.25">
      <c r="A31" s="70" t="s">
        <v>54</v>
      </c>
      <c r="B31" s="6" t="s">
        <v>207</v>
      </c>
      <c r="C31" s="12">
        <v>8774601719</v>
      </c>
      <c r="D31" s="12">
        <v>4157191606</v>
      </c>
      <c r="E31" s="12">
        <v>2159216879</v>
      </c>
      <c r="F31" s="12">
        <v>2736751383</v>
      </c>
      <c r="G31" s="12">
        <v>5069201472</v>
      </c>
      <c r="H31" s="12">
        <v>26932998685</v>
      </c>
      <c r="I31" s="12">
        <v>3650127534</v>
      </c>
      <c r="J31" s="12">
        <v>1037616955</v>
      </c>
      <c r="K31" s="12">
        <v>974540772</v>
      </c>
      <c r="L31" s="12">
        <v>4967801723</v>
      </c>
      <c r="M31" s="12">
        <v>1738000169</v>
      </c>
      <c r="N31" s="12">
        <v>11462799773</v>
      </c>
      <c r="O31" s="12">
        <v>4214920008</v>
      </c>
      <c r="P31" s="12">
        <v>2052922432</v>
      </c>
      <c r="Q31" s="12">
        <v>1933631252</v>
      </c>
      <c r="R31" s="12">
        <v>4568319223</v>
      </c>
      <c r="S31" s="12">
        <v>358688972</v>
      </c>
      <c r="T31" s="12">
        <v>10049583876</v>
      </c>
      <c r="U31" s="12">
        <v>0</v>
      </c>
      <c r="V31" s="12">
        <v>15563922057</v>
      </c>
      <c r="W31" s="12">
        <v>6048652592</v>
      </c>
      <c r="X31" s="12">
        <v>7452910457</v>
      </c>
      <c r="Y31" s="12">
        <v>990109451</v>
      </c>
      <c r="Z31" s="12">
        <v>6083467435</v>
      </c>
      <c r="AA31" s="12">
        <v>570615536</v>
      </c>
      <c r="AB31" s="12">
        <v>19014529008</v>
      </c>
      <c r="AC31" s="12">
        <v>933010327</v>
      </c>
      <c r="AD31" s="12">
        <v>7697849950</v>
      </c>
      <c r="AE31" s="12">
        <v>76196492029</v>
      </c>
      <c r="AF31" s="12">
        <v>11140768161</v>
      </c>
      <c r="AG31" s="12">
        <v>6538142972</v>
      </c>
      <c r="AH31" s="12">
        <v>4747045419</v>
      </c>
      <c r="AI31" s="12">
        <v>11823565759</v>
      </c>
      <c r="AJ31" s="12">
        <v>173331659</v>
      </c>
      <c r="AK31" s="12">
        <v>3084252308</v>
      </c>
      <c r="AL31" s="204">
        <v>274897579553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389250709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389250709</v>
      </c>
    </row>
    <row r="33" spans="1:38" s="6" customFormat="1" ht="15" x14ac:dyDescent="0.25">
      <c r="A33" s="70" t="s">
        <v>56</v>
      </c>
      <c r="B33" s="6" t="s">
        <v>94</v>
      </c>
      <c r="C33" s="12">
        <v>82916117</v>
      </c>
      <c r="D33" s="12">
        <v>63165946</v>
      </c>
      <c r="E33" s="12">
        <v>52208722</v>
      </c>
      <c r="F33" s="12">
        <v>32401853</v>
      </c>
      <c r="G33" s="12">
        <v>24149310</v>
      </c>
      <c r="H33" s="12">
        <v>161658392</v>
      </c>
      <c r="I33" s="12">
        <v>64033275</v>
      </c>
      <c r="J33" s="12">
        <v>4727616</v>
      </c>
      <c r="K33" s="12">
        <v>5257616</v>
      </c>
      <c r="L33" s="12">
        <v>62368640</v>
      </c>
      <c r="M33" s="12">
        <v>27013072</v>
      </c>
      <c r="N33" s="12">
        <v>613991695</v>
      </c>
      <c r="O33" s="12">
        <v>543320203</v>
      </c>
      <c r="P33" s="12">
        <v>18543275</v>
      </c>
      <c r="Q33" s="12">
        <v>54440426</v>
      </c>
      <c r="R33" s="12">
        <v>148547263</v>
      </c>
      <c r="S33" s="12">
        <v>6208152</v>
      </c>
      <c r="T33" s="12">
        <v>753695681</v>
      </c>
      <c r="U33" s="12">
        <v>0</v>
      </c>
      <c r="V33" s="12">
        <v>186854012</v>
      </c>
      <c r="W33" s="12">
        <v>20775580</v>
      </c>
      <c r="X33" s="12">
        <v>51299141</v>
      </c>
      <c r="Y33" s="12">
        <v>18131403</v>
      </c>
      <c r="Z33" s="12">
        <v>66727616</v>
      </c>
      <c r="AA33" s="12">
        <v>7227616</v>
      </c>
      <c r="AB33" s="12">
        <v>111920465</v>
      </c>
      <c r="AC33" s="12">
        <v>8727616</v>
      </c>
      <c r="AD33" s="12">
        <v>128867186</v>
      </c>
      <c r="AE33" s="12">
        <v>204910795</v>
      </c>
      <c r="AF33" s="12">
        <v>183706184</v>
      </c>
      <c r="AG33" s="12">
        <v>69103028</v>
      </c>
      <c r="AH33" s="12">
        <v>4389062</v>
      </c>
      <c r="AI33" s="12">
        <v>0</v>
      </c>
      <c r="AJ33" s="12">
        <v>0</v>
      </c>
      <c r="AK33" s="12">
        <v>30098438</v>
      </c>
      <c r="AL33" s="204">
        <v>3811385396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9337626</v>
      </c>
      <c r="K35" s="12">
        <v>31463164</v>
      </c>
      <c r="L35" s="12">
        <v>0</v>
      </c>
      <c r="M35" s="12">
        <v>0</v>
      </c>
      <c r="N35" s="12">
        <v>0</v>
      </c>
      <c r="O35" s="12">
        <v>12050195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56096001</v>
      </c>
      <c r="X35" s="12">
        <v>0</v>
      </c>
      <c r="Y35" s="12">
        <v>27243956</v>
      </c>
      <c r="Z35" s="12">
        <v>364844875</v>
      </c>
      <c r="AA35" s="12">
        <v>22743508</v>
      </c>
      <c r="AB35" s="12">
        <v>0</v>
      </c>
      <c r="AC35" s="12">
        <v>0</v>
      </c>
      <c r="AD35" s="12">
        <v>0</v>
      </c>
      <c r="AE35" s="12">
        <v>0</v>
      </c>
      <c r="AF35" s="12">
        <v>5219450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528998775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323619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323619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177347987</v>
      </c>
      <c r="D37" s="12">
        <v>618333336</v>
      </c>
      <c r="E37" s="12">
        <v>628271818</v>
      </c>
      <c r="F37" s="12">
        <v>32953379</v>
      </c>
      <c r="G37" s="12">
        <v>137464284</v>
      </c>
      <c r="H37" s="12">
        <v>801680092</v>
      </c>
      <c r="I37" s="12">
        <v>356666668</v>
      </c>
      <c r="J37" s="12">
        <v>78733031</v>
      </c>
      <c r="K37" s="12">
        <v>44970140</v>
      </c>
      <c r="L37" s="12">
        <v>42129882</v>
      </c>
      <c r="M37" s="12">
        <v>65757645</v>
      </c>
      <c r="N37" s="12">
        <v>523180153</v>
      </c>
      <c r="O37" s="12">
        <v>350912871</v>
      </c>
      <c r="P37" s="12">
        <v>276067240</v>
      </c>
      <c r="Q37" s="12">
        <v>542581204</v>
      </c>
      <c r="R37" s="12">
        <v>673866787</v>
      </c>
      <c r="S37" s="12">
        <v>0</v>
      </c>
      <c r="T37" s="12">
        <v>2836524002</v>
      </c>
      <c r="U37" s="12">
        <v>0</v>
      </c>
      <c r="V37" s="12">
        <v>1925376701</v>
      </c>
      <c r="W37" s="12">
        <v>185612473</v>
      </c>
      <c r="X37" s="12">
        <v>707554737</v>
      </c>
      <c r="Y37" s="12">
        <v>286901097</v>
      </c>
      <c r="Z37" s="12">
        <v>540546135</v>
      </c>
      <c r="AA37" s="12">
        <v>5136008</v>
      </c>
      <c r="AB37" s="12">
        <v>831173212</v>
      </c>
      <c r="AC37" s="12">
        <v>249765634</v>
      </c>
      <c r="AD37" s="12">
        <v>1018434582</v>
      </c>
      <c r="AE37" s="12">
        <v>0</v>
      </c>
      <c r="AF37" s="12">
        <v>979479501</v>
      </c>
      <c r="AG37" s="12">
        <v>421679511</v>
      </c>
      <c r="AH37" s="12">
        <v>334575000</v>
      </c>
      <c r="AI37" s="12">
        <v>1886968866</v>
      </c>
      <c r="AJ37" s="12">
        <v>0</v>
      </c>
      <c r="AK37" s="12">
        <v>101640012</v>
      </c>
      <c r="AL37" s="204">
        <v>17662283988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3932669</v>
      </c>
      <c r="E38" s="12">
        <v>10813429</v>
      </c>
      <c r="F38" s="12">
        <v>46724779</v>
      </c>
      <c r="G38" s="12">
        <v>29425673</v>
      </c>
      <c r="H38" s="12">
        <v>1125162</v>
      </c>
      <c r="I38" s="12">
        <v>99509833</v>
      </c>
      <c r="J38" s="12">
        <v>8799635</v>
      </c>
      <c r="K38" s="12">
        <v>1081179</v>
      </c>
      <c r="L38" s="12">
        <v>5829545</v>
      </c>
      <c r="M38" s="12">
        <v>0</v>
      </c>
      <c r="N38" s="12">
        <v>0</v>
      </c>
      <c r="O38" s="12">
        <v>8799633</v>
      </c>
      <c r="P38" s="12">
        <v>187495621</v>
      </c>
      <c r="Q38" s="12">
        <v>408479</v>
      </c>
      <c r="R38" s="12">
        <v>2789724</v>
      </c>
      <c r="S38" s="12">
        <v>0</v>
      </c>
      <c r="T38" s="12">
        <v>0</v>
      </c>
      <c r="U38" s="12">
        <v>0</v>
      </c>
      <c r="V38" s="12">
        <v>0</v>
      </c>
      <c r="W38" s="12">
        <v>195025141</v>
      </c>
      <c r="X38" s="12">
        <v>45092767</v>
      </c>
      <c r="Y38" s="12">
        <v>8799633</v>
      </c>
      <c r="Z38" s="12">
        <v>0</v>
      </c>
      <c r="AA38" s="12">
        <v>9625182</v>
      </c>
      <c r="AB38" s="12">
        <v>311206315</v>
      </c>
      <c r="AC38" s="12">
        <v>0</v>
      </c>
      <c r="AD38" s="12">
        <v>2560056</v>
      </c>
      <c r="AE38" s="12">
        <v>0</v>
      </c>
      <c r="AF38" s="12">
        <v>0</v>
      </c>
      <c r="AG38" s="12">
        <v>64003376</v>
      </c>
      <c r="AH38" s="12">
        <v>5659545</v>
      </c>
      <c r="AI38" s="12">
        <v>0</v>
      </c>
      <c r="AJ38" s="12">
        <v>0</v>
      </c>
      <c r="AK38" s="12">
        <v>0</v>
      </c>
      <c r="AL38" s="204">
        <v>1048707376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299944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299944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275371722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275371722</v>
      </c>
    </row>
    <row r="42" spans="1:38" s="6" customFormat="1" ht="15" x14ac:dyDescent="0.25">
      <c r="A42" s="70" t="s">
        <v>65</v>
      </c>
      <c r="B42" s="6" t="s">
        <v>123</v>
      </c>
      <c r="C42" s="12">
        <v>3860523260</v>
      </c>
      <c r="D42" s="12">
        <v>5236749888</v>
      </c>
      <c r="E42" s="12">
        <v>1223870820</v>
      </c>
      <c r="F42" s="12">
        <v>2097734753</v>
      </c>
      <c r="G42" s="12">
        <v>6344295990</v>
      </c>
      <c r="H42" s="12">
        <v>13620833981</v>
      </c>
      <c r="I42" s="12">
        <v>2755320772</v>
      </c>
      <c r="J42" s="12">
        <v>1079405410</v>
      </c>
      <c r="K42" s="12">
        <v>1444597086</v>
      </c>
      <c r="L42" s="12">
        <v>3153629805</v>
      </c>
      <c r="M42" s="12">
        <v>1627848961</v>
      </c>
      <c r="N42" s="12">
        <v>5167967202</v>
      </c>
      <c r="O42" s="12">
        <v>3239411423</v>
      </c>
      <c r="P42" s="12">
        <v>1723402240</v>
      </c>
      <c r="Q42" s="12">
        <v>1244522092</v>
      </c>
      <c r="R42" s="12">
        <v>2318290921</v>
      </c>
      <c r="S42" s="12">
        <v>541938804</v>
      </c>
      <c r="T42" s="12">
        <v>5491886646</v>
      </c>
      <c r="U42" s="12">
        <v>57784315</v>
      </c>
      <c r="V42" s="12">
        <v>4601236179</v>
      </c>
      <c r="W42" s="12">
        <v>2250935611</v>
      </c>
      <c r="X42" s="12">
        <v>4259991652</v>
      </c>
      <c r="Y42" s="12">
        <v>1136978496</v>
      </c>
      <c r="Z42" s="12">
        <v>1967645431</v>
      </c>
      <c r="AA42" s="12">
        <v>839991537</v>
      </c>
      <c r="AB42" s="12">
        <v>6628849373</v>
      </c>
      <c r="AC42" s="12">
        <v>761972968</v>
      </c>
      <c r="AD42" s="12">
        <v>3700715555</v>
      </c>
      <c r="AE42" s="12">
        <v>17501170542</v>
      </c>
      <c r="AF42" s="12">
        <v>7869864891</v>
      </c>
      <c r="AG42" s="12">
        <v>3183609164</v>
      </c>
      <c r="AH42" s="12">
        <v>4837260988</v>
      </c>
      <c r="AI42" s="12">
        <v>3773179837</v>
      </c>
      <c r="AJ42" s="12">
        <v>585279285</v>
      </c>
      <c r="AK42" s="12">
        <v>1336927373</v>
      </c>
      <c r="AL42" s="204">
        <v>127465623251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1817357750</v>
      </c>
      <c r="D43" s="12">
        <v>446164393</v>
      </c>
      <c r="E43" s="12">
        <v>589734622</v>
      </c>
      <c r="F43" s="12">
        <v>752399697</v>
      </c>
      <c r="G43" s="12">
        <v>111928706</v>
      </c>
      <c r="H43" s="12">
        <v>1104099530</v>
      </c>
      <c r="I43" s="12">
        <v>1115191411</v>
      </c>
      <c r="J43" s="12">
        <v>141379467</v>
      </c>
      <c r="K43" s="12">
        <v>75580815</v>
      </c>
      <c r="L43" s="12">
        <v>1251030855</v>
      </c>
      <c r="M43" s="12">
        <v>318563527</v>
      </c>
      <c r="N43" s="12">
        <v>296699769</v>
      </c>
      <c r="O43" s="12">
        <v>839319669</v>
      </c>
      <c r="P43" s="12">
        <v>265817356</v>
      </c>
      <c r="Q43" s="12">
        <v>411911405</v>
      </c>
      <c r="R43" s="12">
        <v>961145388</v>
      </c>
      <c r="S43" s="12">
        <v>163983116</v>
      </c>
      <c r="T43" s="12">
        <v>3105529389</v>
      </c>
      <c r="U43" s="12">
        <v>91636</v>
      </c>
      <c r="V43" s="12">
        <v>2523649558</v>
      </c>
      <c r="W43" s="12">
        <v>791552162</v>
      </c>
      <c r="X43" s="12">
        <v>927138822</v>
      </c>
      <c r="Y43" s="12">
        <v>121648788</v>
      </c>
      <c r="Z43" s="12">
        <v>197612700</v>
      </c>
      <c r="AA43" s="12">
        <v>179412593</v>
      </c>
      <c r="AB43" s="12">
        <v>751619469</v>
      </c>
      <c r="AC43" s="12">
        <v>75851004</v>
      </c>
      <c r="AD43" s="12">
        <v>634583803</v>
      </c>
      <c r="AE43" s="12">
        <v>4852973069</v>
      </c>
      <c r="AF43" s="12">
        <v>1179788440</v>
      </c>
      <c r="AG43" s="12">
        <v>224163932</v>
      </c>
      <c r="AH43" s="12">
        <v>66292844</v>
      </c>
      <c r="AI43" s="12">
        <v>3549337580</v>
      </c>
      <c r="AJ43" s="12">
        <v>909325835</v>
      </c>
      <c r="AK43" s="12">
        <v>219038687</v>
      </c>
      <c r="AL43" s="204">
        <v>30971917787</v>
      </c>
    </row>
    <row r="44" spans="1:38" s="6" customFormat="1" ht="15" x14ac:dyDescent="0.25">
      <c r="A44" s="70" t="s">
        <v>67</v>
      </c>
      <c r="B44" s="6" t="s">
        <v>241</v>
      </c>
      <c r="C44" s="12">
        <v>606040445</v>
      </c>
      <c r="D44" s="12">
        <v>87789349</v>
      </c>
      <c r="E44" s="12">
        <v>60443067</v>
      </c>
      <c r="F44" s="12">
        <v>36091317</v>
      </c>
      <c r="G44" s="12">
        <v>245793315</v>
      </c>
      <c r="H44" s="12">
        <v>626704435</v>
      </c>
      <c r="I44" s="12">
        <v>593419753</v>
      </c>
      <c r="J44" s="12">
        <v>162707025</v>
      </c>
      <c r="K44" s="12">
        <v>41039294</v>
      </c>
      <c r="L44" s="12">
        <v>685640286</v>
      </c>
      <c r="M44" s="12">
        <v>373140028</v>
      </c>
      <c r="N44" s="12">
        <v>1147354895</v>
      </c>
      <c r="O44" s="12">
        <v>502033583</v>
      </c>
      <c r="P44" s="12">
        <v>40507526</v>
      </c>
      <c r="Q44" s="12">
        <v>76063193</v>
      </c>
      <c r="R44" s="12">
        <v>76809620</v>
      </c>
      <c r="S44" s="12">
        <v>546356707</v>
      </c>
      <c r="T44" s="12">
        <v>19209548829</v>
      </c>
      <c r="U44" s="12">
        <v>0</v>
      </c>
      <c r="V44" s="12">
        <v>539245826</v>
      </c>
      <c r="W44" s="12">
        <v>106237539</v>
      </c>
      <c r="X44" s="12">
        <v>772956872</v>
      </c>
      <c r="Y44" s="12">
        <v>110551262</v>
      </c>
      <c r="Z44" s="12">
        <v>201436067</v>
      </c>
      <c r="AA44" s="12">
        <v>43516218</v>
      </c>
      <c r="AB44" s="12">
        <v>1176738757</v>
      </c>
      <c r="AC44" s="12">
        <v>140503963</v>
      </c>
      <c r="AD44" s="12">
        <v>230212397</v>
      </c>
      <c r="AE44" s="12">
        <v>812788562</v>
      </c>
      <c r="AF44" s="12">
        <v>421507119</v>
      </c>
      <c r="AG44" s="12">
        <v>94639791</v>
      </c>
      <c r="AH44" s="12">
        <v>5013112</v>
      </c>
      <c r="AI44" s="12">
        <v>37763031782</v>
      </c>
      <c r="AJ44" s="12">
        <v>0</v>
      </c>
      <c r="AK44" s="12">
        <v>197124991</v>
      </c>
      <c r="AL44" s="204">
        <v>67732986925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3534691</v>
      </c>
      <c r="G45" s="12">
        <v>1727273</v>
      </c>
      <c r="H45" s="12">
        <v>0</v>
      </c>
      <c r="I45" s="12">
        <v>278182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482355</v>
      </c>
      <c r="R45" s="12">
        <v>0</v>
      </c>
      <c r="S45" s="12">
        <v>0</v>
      </c>
      <c r="T45" s="12">
        <v>27208015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618310</v>
      </c>
      <c r="AC45" s="12">
        <v>0</v>
      </c>
      <c r="AD45" s="12">
        <v>0</v>
      </c>
      <c r="AE45" s="12">
        <v>0</v>
      </c>
      <c r="AF45" s="12">
        <v>5000000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38848826</v>
      </c>
    </row>
    <row r="46" spans="1:38" s="6" customFormat="1" ht="18.75" customHeight="1" x14ac:dyDescent="0.25">
      <c r="A46" s="71"/>
      <c r="B46" s="24" t="s">
        <v>114</v>
      </c>
      <c r="C46" s="14">
        <v>24564816640</v>
      </c>
      <c r="D46" s="14">
        <v>12692619701</v>
      </c>
      <c r="E46" s="14">
        <v>7148749236</v>
      </c>
      <c r="F46" s="14">
        <v>8126729069</v>
      </c>
      <c r="G46" s="14">
        <v>18226046662</v>
      </c>
      <c r="H46" s="14">
        <v>72257879835</v>
      </c>
      <c r="I46" s="14">
        <v>14548619483</v>
      </c>
      <c r="J46" s="14">
        <v>3809175901</v>
      </c>
      <c r="K46" s="14">
        <v>4183172173</v>
      </c>
      <c r="L46" s="14">
        <v>19950959013</v>
      </c>
      <c r="M46" s="14">
        <v>7397859752</v>
      </c>
      <c r="N46" s="14">
        <v>40377671816</v>
      </c>
      <c r="O46" s="14">
        <v>15565959331</v>
      </c>
      <c r="P46" s="14">
        <v>6440712720</v>
      </c>
      <c r="Q46" s="14">
        <v>6034191360</v>
      </c>
      <c r="R46" s="14">
        <v>12659419173</v>
      </c>
      <c r="S46" s="14">
        <v>2507926594</v>
      </c>
      <c r="T46" s="14">
        <v>55512242677</v>
      </c>
      <c r="U46" s="14">
        <v>57875951</v>
      </c>
      <c r="V46" s="14">
        <v>42535438328</v>
      </c>
      <c r="W46" s="14">
        <v>12599190705</v>
      </c>
      <c r="X46" s="14">
        <v>20623119192</v>
      </c>
      <c r="Y46" s="14">
        <v>4056695285</v>
      </c>
      <c r="Z46" s="14">
        <v>13927667586</v>
      </c>
      <c r="AA46" s="14">
        <v>3584476753</v>
      </c>
      <c r="AB46" s="14">
        <v>81163176866</v>
      </c>
      <c r="AC46" s="14">
        <v>3799932371</v>
      </c>
      <c r="AD46" s="14">
        <v>22992457381</v>
      </c>
      <c r="AE46" s="14">
        <v>160457008350</v>
      </c>
      <c r="AF46" s="14">
        <v>29334464001</v>
      </c>
      <c r="AG46" s="14">
        <v>14672573605</v>
      </c>
      <c r="AH46" s="14">
        <v>13478818894</v>
      </c>
      <c r="AI46" s="14">
        <v>79413665432</v>
      </c>
      <c r="AJ46" s="14">
        <v>3710447142</v>
      </c>
      <c r="AK46" s="14">
        <v>7371568403</v>
      </c>
      <c r="AL46" s="207">
        <v>845783327381</v>
      </c>
    </row>
    <row r="47" spans="1:38" s="6" customFormat="1" ht="18.75" customHeight="1" x14ac:dyDescent="0.25">
      <c r="A47" s="72"/>
      <c r="B47" s="20" t="s">
        <v>115</v>
      </c>
      <c r="C47" s="23">
        <v>1598316643</v>
      </c>
      <c r="D47" s="23">
        <v>1255597609</v>
      </c>
      <c r="E47" s="23">
        <v>2555142616</v>
      </c>
      <c r="F47" s="23">
        <v>2354396949</v>
      </c>
      <c r="G47" s="23">
        <v>1268013722</v>
      </c>
      <c r="H47" s="23">
        <v>4159778190</v>
      </c>
      <c r="I47" s="23">
        <v>172282843</v>
      </c>
      <c r="J47" s="23">
        <v>972685027</v>
      </c>
      <c r="K47" s="23">
        <v>458179199</v>
      </c>
      <c r="L47" s="23">
        <v>8560070939</v>
      </c>
      <c r="M47" s="23">
        <v>134013679</v>
      </c>
      <c r="N47" s="23">
        <v>-3596034911</v>
      </c>
      <c r="O47" s="23">
        <v>771656951</v>
      </c>
      <c r="P47" s="23">
        <v>634522676</v>
      </c>
      <c r="Q47" s="23">
        <v>1207323788</v>
      </c>
      <c r="R47" s="23">
        <v>700104243</v>
      </c>
      <c r="S47" s="23">
        <v>265293108</v>
      </c>
      <c r="T47" s="23">
        <v>3017449330</v>
      </c>
      <c r="U47" s="23">
        <v>34016685</v>
      </c>
      <c r="V47" s="23">
        <v>628542164</v>
      </c>
      <c r="W47" s="23">
        <v>601985877</v>
      </c>
      <c r="X47" s="23">
        <v>2570324051</v>
      </c>
      <c r="Y47" s="23">
        <v>1037139573</v>
      </c>
      <c r="Z47" s="23">
        <v>3543687665</v>
      </c>
      <c r="AA47" s="23">
        <v>578159246</v>
      </c>
      <c r="AB47" s="23">
        <v>8176732430</v>
      </c>
      <c r="AC47" s="23">
        <v>11225319</v>
      </c>
      <c r="AD47" s="23">
        <v>1389187729</v>
      </c>
      <c r="AE47" s="23">
        <v>16214090311</v>
      </c>
      <c r="AF47" s="23">
        <v>-1607688702</v>
      </c>
      <c r="AG47" s="23">
        <v>-169321490</v>
      </c>
      <c r="AH47" s="23">
        <v>2273498252</v>
      </c>
      <c r="AI47" s="23">
        <v>-2475856429</v>
      </c>
      <c r="AJ47" s="23">
        <v>1679559439</v>
      </c>
      <c r="AK47" s="23">
        <v>-999466751</v>
      </c>
      <c r="AL47" s="208">
        <v>59974607970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2014 - Octubre 2014</v>
      </c>
      <c r="D3" s="184"/>
      <c r="E3" s="184"/>
      <c r="F3" s="184"/>
      <c r="G3" s="184"/>
      <c r="H3" s="184"/>
      <c r="I3" s="184" t="str">
        <f>PROPER(INDICE!$B$5)</f>
        <v>Periodo Julio 2014 - Octubre 2014</v>
      </c>
      <c r="J3" s="184"/>
      <c r="K3" s="184"/>
      <c r="L3" s="184"/>
      <c r="M3" s="184"/>
      <c r="N3" s="184"/>
      <c r="O3" s="184" t="str">
        <f>PROPER(INDICE!$B$5)</f>
        <v>Periodo Julio 2014 - Octubre 2014</v>
      </c>
      <c r="P3" s="184"/>
      <c r="Q3" s="184"/>
      <c r="R3" s="184"/>
      <c r="S3" s="184"/>
      <c r="T3" s="184"/>
      <c r="U3" s="184" t="str">
        <f>PROPER(INDICE!$B$5)</f>
        <v>Periodo Julio 2014 - Octubre 2014</v>
      </c>
      <c r="V3" s="184"/>
      <c r="W3" s="184"/>
      <c r="X3" s="184"/>
      <c r="Y3" s="184"/>
      <c r="Z3" s="184"/>
      <c r="AA3" s="184" t="str">
        <f>PROPER(INDICE!$B$5)</f>
        <v>Periodo Julio 2014 - Octubre 2014</v>
      </c>
      <c r="AB3" s="184"/>
      <c r="AC3" s="184"/>
      <c r="AD3" s="184"/>
      <c r="AE3" s="184"/>
      <c r="AF3" s="184"/>
      <c r="AG3" s="184" t="str">
        <f>PROPER(INDICE!$B$5)</f>
        <v>Periodo Julio 2014 - Octubre 2014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486523880</v>
      </c>
      <c r="D7" s="12">
        <v>2374918873</v>
      </c>
      <c r="E7" s="12">
        <v>1800355568</v>
      </c>
      <c r="F7" s="12">
        <v>592378015</v>
      </c>
      <c r="G7" s="12">
        <v>455561616</v>
      </c>
      <c r="H7" s="12">
        <v>2870923005</v>
      </c>
      <c r="I7" s="12">
        <v>525565041</v>
      </c>
      <c r="J7" s="12">
        <v>244367327</v>
      </c>
      <c r="K7" s="12">
        <v>116343713</v>
      </c>
      <c r="L7" s="12">
        <v>2058104969</v>
      </c>
      <c r="M7" s="12">
        <v>369739855</v>
      </c>
      <c r="N7" s="12">
        <v>2968881758</v>
      </c>
      <c r="O7" s="12">
        <v>2494920841</v>
      </c>
      <c r="P7" s="12">
        <v>389978641</v>
      </c>
      <c r="Q7" s="12">
        <v>843969005</v>
      </c>
      <c r="R7" s="12">
        <v>391764728</v>
      </c>
      <c r="S7" s="12">
        <v>36011608</v>
      </c>
      <c r="T7" s="12">
        <v>2478529172</v>
      </c>
      <c r="U7" s="12">
        <v>0</v>
      </c>
      <c r="V7" s="12">
        <v>3231391947</v>
      </c>
      <c r="W7" s="12">
        <v>503205993</v>
      </c>
      <c r="X7" s="12">
        <v>869508679</v>
      </c>
      <c r="Y7" s="12">
        <v>34396074</v>
      </c>
      <c r="Z7" s="12">
        <v>409822641</v>
      </c>
      <c r="AA7" s="12">
        <v>437504879</v>
      </c>
      <c r="AB7" s="12">
        <v>1717330549</v>
      </c>
      <c r="AC7" s="12">
        <v>172487719</v>
      </c>
      <c r="AD7" s="12">
        <v>1606212397</v>
      </c>
      <c r="AE7" s="12">
        <v>15112007357</v>
      </c>
      <c r="AF7" s="12">
        <v>1024702953</v>
      </c>
      <c r="AG7" s="12">
        <v>478454585</v>
      </c>
      <c r="AH7" s="12">
        <v>379056432</v>
      </c>
      <c r="AI7" s="12">
        <v>546584121</v>
      </c>
      <c r="AJ7" s="12">
        <v>603777087</v>
      </c>
      <c r="AK7" s="12">
        <v>137056438</v>
      </c>
      <c r="AL7" s="204">
        <v>48762337466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280778583</v>
      </c>
      <c r="D8" s="12">
        <v>594557834</v>
      </c>
      <c r="E8" s="12">
        <v>256558199</v>
      </c>
      <c r="F8" s="12">
        <v>225005498</v>
      </c>
      <c r="G8" s="12">
        <v>244908298</v>
      </c>
      <c r="H8" s="12">
        <v>1460397276</v>
      </c>
      <c r="I8" s="12">
        <v>166066577</v>
      </c>
      <c r="J8" s="12">
        <v>46995573</v>
      </c>
      <c r="K8" s="12">
        <v>1114570</v>
      </c>
      <c r="L8" s="12">
        <v>360048975</v>
      </c>
      <c r="M8" s="12">
        <v>1156277004</v>
      </c>
      <c r="N8" s="12">
        <v>1030585763</v>
      </c>
      <c r="O8" s="12">
        <v>1371193807</v>
      </c>
      <c r="P8" s="12">
        <v>450048507</v>
      </c>
      <c r="Q8" s="12">
        <v>193827088</v>
      </c>
      <c r="R8" s="12">
        <v>164807175</v>
      </c>
      <c r="S8" s="12">
        <v>1098942</v>
      </c>
      <c r="T8" s="12">
        <v>2823701020</v>
      </c>
      <c r="U8" s="12">
        <v>0</v>
      </c>
      <c r="V8" s="12">
        <v>1152285928</v>
      </c>
      <c r="W8" s="12">
        <v>317653393</v>
      </c>
      <c r="X8" s="12">
        <v>717164142</v>
      </c>
      <c r="Y8" s="12">
        <v>33297453</v>
      </c>
      <c r="Z8" s="12">
        <v>27191716</v>
      </c>
      <c r="AA8" s="12">
        <v>149820481</v>
      </c>
      <c r="AB8" s="12">
        <v>891836964</v>
      </c>
      <c r="AC8" s="12">
        <v>48268960</v>
      </c>
      <c r="AD8" s="12">
        <v>270776857</v>
      </c>
      <c r="AE8" s="12">
        <v>3653023172</v>
      </c>
      <c r="AF8" s="12">
        <v>368816776</v>
      </c>
      <c r="AG8" s="12">
        <v>571290576</v>
      </c>
      <c r="AH8" s="12">
        <v>44347186</v>
      </c>
      <c r="AI8" s="12">
        <v>1745960351</v>
      </c>
      <c r="AJ8" s="12">
        <v>1055707477</v>
      </c>
      <c r="AK8" s="12">
        <v>209930947</v>
      </c>
      <c r="AL8" s="204">
        <v>22085343068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119325318</v>
      </c>
      <c r="D9" s="12">
        <v>135731321</v>
      </c>
      <c r="E9" s="12">
        <v>203279562</v>
      </c>
      <c r="F9" s="12">
        <v>37850651</v>
      </c>
      <c r="G9" s="12">
        <v>42566422</v>
      </c>
      <c r="H9" s="12">
        <v>432568506</v>
      </c>
      <c r="I9" s="12">
        <v>28354222</v>
      </c>
      <c r="J9" s="12">
        <v>103288103</v>
      </c>
      <c r="K9" s="12">
        <v>568080</v>
      </c>
      <c r="L9" s="12">
        <v>281256994</v>
      </c>
      <c r="M9" s="12">
        <v>50074724</v>
      </c>
      <c r="N9" s="12">
        <v>145657142</v>
      </c>
      <c r="O9" s="12">
        <v>155081425</v>
      </c>
      <c r="P9" s="12">
        <v>43616992</v>
      </c>
      <c r="Q9" s="12">
        <v>130367696</v>
      </c>
      <c r="R9" s="12">
        <v>171902909</v>
      </c>
      <c r="S9" s="12">
        <v>8137963</v>
      </c>
      <c r="T9" s="12">
        <v>3142103277</v>
      </c>
      <c r="U9" s="12">
        <v>0</v>
      </c>
      <c r="V9" s="12">
        <v>385004332</v>
      </c>
      <c r="W9" s="12">
        <v>66085725</v>
      </c>
      <c r="X9" s="12">
        <v>211377712</v>
      </c>
      <c r="Y9" s="12">
        <v>83152175</v>
      </c>
      <c r="Z9" s="12">
        <v>1763661103</v>
      </c>
      <c r="AA9" s="12">
        <v>19533236</v>
      </c>
      <c r="AB9" s="12">
        <v>3594078358</v>
      </c>
      <c r="AC9" s="12">
        <v>16935817</v>
      </c>
      <c r="AD9" s="12">
        <v>168537523</v>
      </c>
      <c r="AE9" s="12">
        <v>570007836</v>
      </c>
      <c r="AF9" s="12">
        <v>2187357189</v>
      </c>
      <c r="AG9" s="12">
        <v>24595195</v>
      </c>
      <c r="AH9" s="12">
        <v>136691863</v>
      </c>
      <c r="AI9" s="12">
        <v>222854129</v>
      </c>
      <c r="AJ9" s="12">
        <v>0</v>
      </c>
      <c r="AK9" s="12">
        <v>27770915</v>
      </c>
      <c r="AL9" s="204">
        <v>14709374415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11322368713</v>
      </c>
      <c r="D10" s="12">
        <v>6572673334</v>
      </c>
      <c r="E10" s="12">
        <v>2856149619</v>
      </c>
      <c r="F10" s="12">
        <v>2384477189</v>
      </c>
      <c r="G10" s="12">
        <v>10159606926</v>
      </c>
      <c r="H10" s="12">
        <v>39447149624</v>
      </c>
      <c r="I10" s="12">
        <v>6557490381</v>
      </c>
      <c r="J10" s="12">
        <v>2344060343</v>
      </c>
      <c r="K10" s="12">
        <v>1215358379</v>
      </c>
      <c r="L10" s="12">
        <v>2072987462</v>
      </c>
      <c r="M10" s="12">
        <v>3278089063</v>
      </c>
      <c r="N10" s="12">
        <v>10796505595</v>
      </c>
      <c r="O10" s="12">
        <v>5635009481</v>
      </c>
      <c r="P10" s="12">
        <v>3647319049</v>
      </c>
      <c r="Q10" s="12">
        <v>2628913970</v>
      </c>
      <c r="R10" s="12">
        <v>2939884654</v>
      </c>
      <c r="S10" s="12">
        <v>723830190</v>
      </c>
      <c r="T10" s="12">
        <v>14440767740</v>
      </c>
      <c r="U10" s="12">
        <v>0</v>
      </c>
      <c r="V10" s="12">
        <v>15502907047</v>
      </c>
      <c r="W10" s="12">
        <v>5797059954</v>
      </c>
      <c r="X10" s="12">
        <v>9383547851</v>
      </c>
      <c r="Y10" s="12">
        <v>1809769179</v>
      </c>
      <c r="Z10" s="12">
        <v>5879445261</v>
      </c>
      <c r="AA10" s="12">
        <v>1260702862</v>
      </c>
      <c r="AB10" s="12">
        <v>18866473754</v>
      </c>
      <c r="AC10" s="12">
        <v>1831546988</v>
      </c>
      <c r="AD10" s="12">
        <v>8324908589</v>
      </c>
      <c r="AE10" s="12">
        <v>63964591166</v>
      </c>
      <c r="AF10" s="12">
        <v>11884800002</v>
      </c>
      <c r="AG10" s="12">
        <v>10089301581</v>
      </c>
      <c r="AH10" s="12">
        <v>6252916114</v>
      </c>
      <c r="AI10" s="12">
        <v>12170013473</v>
      </c>
      <c r="AJ10" s="12">
        <v>83379182</v>
      </c>
      <c r="AK10" s="12">
        <v>3615382215</v>
      </c>
      <c r="AL10" s="204">
        <v>305739386930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87732763</v>
      </c>
      <c r="D11" s="12">
        <v>0</v>
      </c>
      <c r="E11" s="12">
        <v>0</v>
      </c>
      <c r="F11" s="12">
        <v>65688840</v>
      </c>
      <c r="G11" s="12">
        <v>878209084</v>
      </c>
      <c r="H11" s="12">
        <v>87732763</v>
      </c>
      <c r="I11" s="12">
        <v>87732763</v>
      </c>
      <c r="J11" s="12">
        <v>87732763</v>
      </c>
      <c r="K11" s="12">
        <v>87732763</v>
      </c>
      <c r="L11" s="12">
        <v>65688840</v>
      </c>
      <c r="M11" s="12">
        <v>87732763</v>
      </c>
      <c r="N11" s="12">
        <v>0</v>
      </c>
      <c r="O11" s="12">
        <v>0</v>
      </c>
      <c r="P11" s="12">
        <v>87732763</v>
      </c>
      <c r="Q11" s="12">
        <v>0</v>
      </c>
      <c r="R11" s="12">
        <v>65688870</v>
      </c>
      <c r="S11" s="12">
        <v>87732763</v>
      </c>
      <c r="T11" s="12">
        <v>0</v>
      </c>
      <c r="U11" s="12">
        <v>0</v>
      </c>
      <c r="V11" s="12">
        <v>0</v>
      </c>
      <c r="W11" s="12">
        <v>65966162</v>
      </c>
      <c r="X11" s="12">
        <v>87732763</v>
      </c>
      <c r="Y11" s="12">
        <v>443453029</v>
      </c>
      <c r="Z11" s="12">
        <v>87732763</v>
      </c>
      <c r="AA11" s="12">
        <v>87732763</v>
      </c>
      <c r="AB11" s="12">
        <v>87732763</v>
      </c>
      <c r="AC11" s="12">
        <v>87732763</v>
      </c>
      <c r="AD11" s="12">
        <v>0</v>
      </c>
      <c r="AE11" s="12">
        <v>0</v>
      </c>
      <c r="AF11" s="12">
        <v>0</v>
      </c>
      <c r="AG11" s="12">
        <v>87732763</v>
      </c>
      <c r="AH11" s="12">
        <v>0</v>
      </c>
      <c r="AI11" s="12">
        <v>0</v>
      </c>
      <c r="AJ11" s="12">
        <v>0</v>
      </c>
      <c r="AK11" s="12">
        <v>0</v>
      </c>
      <c r="AL11" s="204">
        <v>2812953507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73498415</v>
      </c>
      <c r="D12" s="12">
        <v>664260512</v>
      </c>
      <c r="E12" s="12">
        <v>454172431</v>
      </c>
      <c r="F12" s="12">
        <v>69757297</v>
      </c>
      <c r="G12" s="12">
        <v>226675125</v>
      </c>
      <c r="H12" s="12">
        <v>921753342</v>
      </c>
      <c r="I12" s="12">
        <v>289163949</v>
      </c>
      <c r="J12" s="12">
        <v>20281385</v>
      </c>
      <c r="K12" s="12">
        <v>5455606</v>
      </c>
      <c r="L12" s="12">
        <v>1655552540</v>
      </c>
      <c r="M12" s="12">
        <v>155641018</v>
      </c>
      <c r="N12" s="12">
        <v>1007181591</v>
      </c>
      <c r="O12" s="12">
        <v>553869970</v>
      </c>
      <c r="P12" s="12">
        <v>295520042</v>
      </c>
      <c r="Q12" s="12">
        <v>299017584</v>
      </c>
      <c r="R12" s="12">
        <v>267283288</v>
      </c>
      <c r="S12" s="12">
        <v>18135415</v>
      </c>
      <c r="T12" s="12">
        <v>327943450</v>
      </c>
      <c r="U12" s="12">
        <v>0</v>
      </c>
      <c r="V12" s="12">
        <v>792335381</v>
      </c>
      <c r="W12" s="12">
        <v>693291558</v>
      </c>
      <c r="X12" s="12">
        <v>671503073</v>
      </c>
      <c r="Y12" s="12">
        <v>31796728</v>
      </c>
      <c r="Z12" s="12">
        <v>129789290</v>
      </c>
      <c r="AA12" s="12">
        <v>109930610</v>
      </c>
      <c r="AB12" s="12">
        <v>4880546721</v>
      </c>
      <c r="AC12" s="12">
        <v>29723607</v>
      </c>
      <c r="AD12" s="12">
        <v>651306229</v>
      </c>
      <c r="AE12" s="12">
        <v>5466182202</v>
      </c>
      <c r="AF12" s="12">
        <v>624065086</v>
      </c>
      <c r="AG12" s="12">
        <v>233181287</v>
      </c>
      <c r="AH12" s="12">
        <v>511332953</v>
      </c>
      <c r="AI12" s="12">
        <v>160615175</v>
      </c>
      <c r="AJ12" s="12">
        <v>132181517</v>
      </c>
      <c r="AK12" s="12">
        <v>71776636</v>
      </c>
      <c r="AL12" s="204">
        <v>22494721013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8121763</v>
      </c>
      <c r="D13" s="12">
        <v>74036452</v>
      </c>
      <c r="E13" s="12">
        <v>0</v>
      </c>
      <c r="F13" s="12">
        <v>10123059</v>
      </c>
      <c r="G13" s="12">
        <v>12679241</v>
      </c>
      <c r="H13" s="12">
        <v>85169848</v>
      </c>
      <c r="I13" s="12">
        <v>15644436</v>
      </c>
      <c r="J13" s="12">
        <v>933823</v>
      </c>
      <c r="K13" s="12">
        <v>1168326</v>
      </c>
      <c r="L13" s="12">
        <v>30847608</v>
      </c>
      <c r="M13" s="12">
        <v>4661574</v>
      </c>
      <c r="N13" s="12">
        <v>56914864</v>
      </c>
      <c r="O13" s="12">
        <v>23842629</v>
      </c>
      <c r="P13" s="12">
        <v>14673511</v>
      </c>
      <c r="Q13" s="12">
        <v>10986862</v>
      </c>
      <c r="R13" s="12">
        <v>18692592</v>
      </c>
      <c r="S13" s="12">
        <v>784262</v>
      </c>
      <c r="T13" s="12">
        <v>11663268</v>
      </c>
      <c r="U13" s="12">
        <v>0</v>
      </c>
      <c r="V13" s="12">
        <v>59395693</v>
      </c>
      <c r="W13" s="12">
        <v>7344574</v>
      </c>
      <c r="X13" s="12">
        <v>38864748</v>
      </c>
      <c r="Y13" s="12">
        <v>506301</v>
      </c>
      <c r="Z13" s="12">
        <v>49559926</v>
      </c>
      <c r="AA13" s="12">
        <v>14684406</v>
      </c>
      <c r="AB13" s="12">
        <v>50912183</v>
      </c>
      <c r="AC13" s="12">
        <v>5674643</v>
      </c>
      <c r="AD13" s="12">
        <v>30360476</v>
      </c>
      <c r="AE13" s="12">
        <v>103230788</v>
      </c>
      <c r="AF13" s="12">
        <v>27647685</v>
      </c>
      <c r="AG13" s="12">
        <v>20360534</v>
      </c>
      <c r="AH13" s="12">
        <v>30250549</v>
      </c>
      <c r="AI13" s="12">
        <v>0</v>
      </c>
      <c r="AJ13" s="12">
        <v>0</v>
      </c>
      <c r="AK13" s="12">
        <v>6672141</v>
      </c>
      <c r="AL13" s="204">
        <v>826408765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1862757654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3118080</v>
      </c>
      <c r="AA14" s="12">
        <v>0</v>
      </c>
      <c r="AB14" s="12">
        <v>0</v>
      </c>
      <c r="AC14" s="12">
        <v>0</v>
      </c>
      <c r="AD14" s="12">
        <v>0</v>
      </c>
      <c r="AE14" s="12">
        <v>1183697112</v>
      </c>
      <c r="AF14" s="12">
        <v>1227893119</v>
      </c>
      <c r="AG14" s="12">
        <v>0</v>
      </c>
      <c r="AH14" s="12">
        <v>0</v>
      </c>
      <c r="AI14" s="12">
        <v>6602036616</v>
      </c>
      <c r="AJ14" s="12">
        <v>37725322</v>
      </c>
      <c r="AK14" s="12">
        <v>0</v>
      </c>
      <c r="AL14" s="204">
        <v>10917227903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79228086</v>
      </c>
      <c r="D15" s="12">
        <v>13605452</v>
      </c>
      <c r="E15" s="12">
        <v>411795535</v>
      </c>
      <c r="F15" s="12">
        <v>1522499593</v>
      </c>
      <c r="G15" s="12">
        <v>92342008</v>
      </c>
      <c r="H15" s="12">
        <v>2231171061</v>
      </c>
      <c r="I15" s="12">
        <v>3072343057</v>
      </c>
      <c r="J15" s="12">
        <v>91152605</v>
      </c>
      <c r="K15" s="12">
        <v>7744228</v>
      </c>
      <c r="L15" s="12">
        <v>1238602506</v>
      </c>
      <c r="M15" s="12">
        <v>26277238</v>
      </c>
      <c r="N15" s="12">
        <v>1418224788</v>
      </c>
      <c r="O15" s="12">
        <v>436358028</v>
      </c>
      <c r="P15" s="12">
        <v>0</v>
      </c>
      <c r="Q15" s="12">
        <v>128681783</v>
      </c>
      <c r="R15" s="12">
        <v>24910268</v>
      </c>
      <c r="S15" s="12">
        <v>0</v>
      </c>
      <c r="T15" s="12">
        <v>606826921</v>
      </c>
      <c r="U15" s="12">
        <v>0</v>
      </c>
      <c r="V15" s="12">
        <v>4212444567</v>
      </c>
      <c r="W15" s="12">
        <v>371617808</v>
      </c>
      <c r="X15" s="12">
        <v>326981415</v>
      </c>
      <c r="Y15" s="12">
        <v>6443430</v>
      </c>
      <c r="Z15" s="12">
        <v>616725347</v>
      </c>
      <c r="AA15" s="12">
        <v>522164003</v>
      </c>
      <c r="AB15" s="12">
        <v>13603098323</v>
      </c>
      <c r="AC15" s="12">
        <v>5821961</v>
      </c>
      <c r="AD15" s="12">
        <v>932303254</v>
      </c>
      <c r="AE15" s="12">
        <v>2455016676</v>
      </c>
      <c r="AF15" s="12">
        <v>832687795</v>
      </c>
      <c r="AG15" s="12">
        <v>51435049</v>
      </c>
      <c r="AH15" s="12">
        <v>192566967</v>
      </c>
      <c r="AI15" s="12">
        <v>1310045642</v>
      </c>
      <c r="AJ15" s="12">
        <v>0</v>
      </c>
      <c r="AK15" s="12">
        <v>0</v>
      </c>
      <c r="AL15" s="204">
        <v>36841115394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3500951871</v>
      </c>
      <c r="D16" s="12">
        <v>398086677</v>
      </c>
      <c r="E16" s="12">
        <v>549227317</v>
      </c>
      <c r="F16" s="12">
        <v>240501110</v>
      </c>
      <c r="G16" s="12">
        <v>326694792</v>
      </c>
      <c r="H16" s="12">
        <v>828020129</v>
      </c>
      <c r="I16" s="12">
        <v>397256060</v>
      </c>
      <c r="J16" s="12">
        <v>274987230</v>
      </c>
      <c r="K16" s="12">
        <v>268733803</v>
      </c>
      <c r="L16" s="12">
        <v>303544535</v>
      </c>
      <c r="M16" s="12">
        <v>361930447</v>
      </c>
      <c r="N16" s="12">
        <v>792566665</v>
      </c>
      <c r="O16" s="12">
        <v>521801035</v>
      </c>
      <c r="P16" s="12">
        <v>309017282</v>
      </c>
      <c r="Q16" s="12">
        <v>325752340</v>
      </c>
      <c r="R16" s="12">
        <v>403972432</v>
      </c>
      <c r="S16" s="12">
        <v>279399758</v>
      </c>
      <c r="T16" s="12">
        <v>764889678</v>
      </c>
      <c r="U16" s="12">
        <v>0</v>
      </c>
      <c r="V16" s="12">
        <v>1257287974</v>
      </c>
      <c r="W16" s="12">
        <v>319712877</v>
      </c>
      <c r="X16" s="12">
        <v>383926010</v>
      </c>
      <c r="Y16" s="12">
        <v>305092221</v>
      </c>
      <c r="Z16" s="12">
        <v>292735507</v>
      </c>
      <c r="AA16" s="12">
        <v>387822433</v>
      </c>
      <c r="AB16" s="12">
        <v>586601111</v>
      </c>
      <c r="AC16" s="12">
        <v>284525165</v>
      </c>
      <c r="AD16" s="12">
        <v>371685021</v>
      </c>
      <c r="AE16" s="12">
        <v>5547688558</v>
      </c>
      <c r="AF16" s="12">
        <v>362739666</v>
      </c>
      <c r="AG16" s="12">
        <v>344837583</v>
      </c>
      <c r="AH16" s="12">
        <v>316520160</v>
      </c>
      <c r="AI16" s="12">
        <v>201527374</v>
      </c>
      <c r="AJ16" s="12">
        <v>12113842</v>
      </c>
      <c r="AK16" s="12">
        <v>348875110</v>
      </c>
      <c r="AL16" s="204">
        <v>22171023773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16998236</v>
      </c>
      <c r="D17" s="12">
        <v>102510635</v>
      </c>
      <c r="E17" s="12">
        <v>138225</v>
      </c>
      <c r="F17" s="12">
        <v>550973</v>
      </c>
      <c r="G17" s="12">
        <v>6585147</v>
      </c>
      <c r="H17" s="12">
        <v>145260360</v>
      </c>
      <c r="I17" s="12">
        <v>28722527</v>
      </c>
      <c r="J17" s="12">
        <v>4133374</v>
      </c>
      <c r="K17" s="12">
        <v>0</v>
      </c>
      <c r="L17" s="12">
        <v>1271356</v>
      </c>
      <c r="M17" s="12">
        <v>20689078</v>
      </c>
      <c r="N17" s="12">
        <v>421404444</v>
      </c>
      <c r="O17" s="12">
        <v>53205839</v>
      </c>
      <c r="P17" s="12">
        <v>51661003</v>
      </c>
      <c r="Q17" s="12">
        <v>21865583</v>
      </c>
      <c r="R17" s="12">
        <v>4545414</v>
      </c>
      <c r="S17" s="12">
        <v>0</v>
      </c>
      <c r="T17" s="12">
        <v>81061313</v>
      </c>
      <c r="U17" s="12">
        <v>0</v>
      </c>
      <c r="V17" s="12">
        <v>354901578</v>
      </c>
      <c r="W17" s="12">
        <v>8460756</v>
      </c>
      <c r="X17" s="12">
        <v>51958197</v>
      </c>
      <c r="Y17" s="12">
        <v>49016190</v>
      </c>
      <c r="Z17" s="12">
        <v>1617721</v>
      </c>
      <c r="AA17" s="12">
        <v>896077</v>
      </c>
      <c r="AB17" s="12">
        <v>207288905</v>
      </c>
      <c r="AC17" s="12">
        <v>0</v>
      </c>
      <c r="AD17" s="12">
        <v>2029114</v>
      </c>
      <c r="AE17" s="12">
        <v>485116929</v>
      </c>
      <c r="AF17" s="12">
        <v>0</v>
      </c>
      <c r="AG17" s="12">
        <v>22345718</v>
      </c>
      <c r="AH17" s="12">
        <v>0</v>
      </c>
      <c r="AI17" s="12">
        <v>501684463</v>
      </c>
      <c r="AJ17" s="12">
        <v>0</v>
      </c>
      <c r="AK17" s="12">
        <v>208468</v>
      </c>
      <c r="AL17" s="204">
        <v>2646127623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266097841</v>
      </c>
      <c r="D18" s="12">
        <v>76014603</v>
      </c>
      <c r="E18" s="12">
        <v>38798263</v>
      </c>
      <c r="F18" s="12">
        <v>171742475</v>
      </c>
      <c r="G18" s="12">
        <v>18012591</v>
      </c>
      <c r="H18" s="12">
        <v>1185546816</v>
      </c>
      <c r="I18" s="12">
        <v>141674166</v>
      </c>
      <c r="J18" s="12">
        <v>3840595</v>
      </c>
      <c r="K18" s="12">
        <v>2178665</v>
      </c>
      <c r="L18" s="12">
        <v>490160256</v>
      </c>
      <c r="M18" s="12">
        <v>12253062</v>
      </c>
      <c r="N18" s="12">
        <v>673620425</v>
      </c>
      <c r="O18" s="12">
        <v>381443182</v>
      </c>
      <c r="P18" s="12">
        <v>29136828</v>
      </c>
      <c r="Q18" s="12">
        <v>27683385</v>
      </c>
      <c r="R18" s="12">
        <v>1267728204</v>
      </c>
      <c r="S18" s="12">
        <v>13943680</v>
      </c>
      <c r="T18" s="12">
        <v>1028316767</v>
      </c>
      <c r="U18" s="12">
        <v>0</v>
      </c>
      <c r="V18" s="12">
        <v>710649966</v>
      </c>
      <c r="W18" s="12">
        <v>42369761</v>
      </c>
      <c r="X18" s="12">
        <v>95036266</v>
      </c>
      <c r="Y18" s="12">
        <v>24902447</v>
      </c>
      <c r="Z18" s="12">
        <v>40176540</v>
      </c>
      <c r="AA18" s="12">
        <v>14096441</v>
      </c>
      <c r="AB18" s="12">
        <v>741022526</v>
      </c>
      <c r="AC18" s="12">
        <v>43927410</v>
      </c>
      <c r="AD18" s="12">
        <v>766045534</v>
      </c>
      <c r="AE18" s="12">
        <v>20282714378</v>
      </c>
      <c r="AF18" s="12">
        <v>317380733</v>
      </c>
      <c r="AG18" s="12">
        <v>35059043</v>
      </c>
      <c r="AH18" s="12">
        <v>248783296</v>
      </c>
      <c r="AI18" s="12">
        <v>1088938584</v>
      </c>
      <c r="AJ18" s="12">
        <v>0</v>
      </c>
      <c r="AK18" s="12">
        <v>132299898</v>
      </c>
      <c r="AL18" s="204">
        <v>30411594627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1591804712</v>
      </c>
      <c r="D19" s="12">
        <v>321232358</v>
      </c>
      <c r="E19" s="12">
        <v>335979229</v>
      </c>
      <c r="F19" s="12">
        <v>244181826</v>
      </c>
      <c r="G19" s="12">
        <v>294830466</v>
      </c>
      <c r="H19" s="12">
        <v>8316452525</v>
      </c>
      <c r="I19" s="12">
        <v>81413436</v>
      </c>
      <c r="J19" s="12">
        <v>13050499</v>
      </c>
      <c r="K19" s="12">
        <v>4263834</v>
      </c>
      <c r="L19" s="12">
        <v>1107338423</v>
      </c>
      <c r="M19" s="12">
        <v>371818714</v>
      </c>
      <c r="N19" s="12">
        <v>918206548</v>
      </c>
      <c r="O19" s="12">
        <v>520211446</v>
      </c>
      <c r="P19" s="12">
        <v>97954958</v>
      </c>
      <c r="Q19" s="12">
        <v>766965409</v>
      </c>
      <c r="R19" s="12">
        <v>875130847</v>
      </c>
      <c r="S19" s="12">
        <v>257694008</v>
      </c>
      <c r="T19" s="12">
        <v>554234103</v>
      </c>
      <c r="U19" s="12">
        <v>0</v>
      </c>
      <c r="V19" s="12">
        <v>649556994</v>
      </c>
      <c r="W19" s="12">
        <v>86727321</v>
      </c>
      <c r="X19" s="12">
        <v>831613065</v>
      </c>
      <c r="Y19" s="12">
        <v>806115881</v>
      </c>
      <c r="Z19" s="12">
        <v>72503699</v>
      </c>
      <c r="AA19" s="12">
        <v>131829214</v>
      </c>
      <c r="AB19" s="12">
        <v>716584337</v>
      </c>
      <c r="AC19" s="12">
        <v>418248637</v>
      </c>
      <c r="AD19" s="12">
        <v>533475745</v>
      </c>
      <c r="AE19" s="12">
        <v>258699038</v>
      </c>
      <c r="AF19" s="12">
        <v>100798661</v>
      </c>
      <c r="AG19" s="12">
        <v>204969386</v>
      </c>
      <c r="AH19" s="12">
        <v>85249682</v>
      </c>
      <c r="AI19" s="12">
        <v>254234065</v>
      </c>
      <c r="AJ19" s="12">
        <v>689504</v>
      </c>
      <c r="AK19" s="12">
        <v>111699651</v>
      </c>
      <c r="AL19" s="204">
        <v>21935758221</v>
      </c>
    </row>
    <row r="20" spans="1:38" s="26" customFormat="1" ht="15" x14ac:dyDescent="0.25">
      <c r="A20" s="74" t="s">
        <v>269</v>
      </c>
      <c r="B20" s="6" t="s">
        <v>70</v>
      </c>
      <c r="C20" s="12">
        <v>0</v>
      </c>
      <c r="D20" s="12">
        <v>182765980</v>
      </c>
      <c r="E20" s="12">
        <v>92194786</v>
      </c>
      <c r="F20" s="12">
        <v>43078368</v>
      </c>
      <c r="G20" s="12">
        <v>2858374534</v>
      </c>
      <c r="H20" s="12">
        <v>5749848905</v>
      </c>
      <c r="I20" s="12">
        <v>34652820</v>
      </c>
      <c r="J20" s="12">
        <v>0</v>
      </c>
      <c r="K20" s="12">
        <v>1831767337</v>
      </c>
      <c r="L20" s="12">
        <v>8463338712</v>
      </c>
      <c r="M20" s="12">
        <v>34759300</v>
      </c>
      <c r="N20" s="12">
        <v>3765982657</v>
      </c>
      <c r="O20" s="12">
        <v>46493969</v>
      </c>
      <c r="P20" s="12">
        <v>14350814</v>
      </c>
      <c r="Q20" s="12">
        <v>1114976</v>
      </c>
      <c r="R20" s="12">
        <v>1162006455</v>
      </c>
      <c r="S20" s="12">
        <v>0</v>
      </c>
      <c r="T20" s="12">
        <v>3100072740</v>
      </c>
      <c r="U20" s="12">
        <v>0</v>
      </c>
      <c r="V20" s="12">
        <v>3112325311</v>
      </c>
      <c r="W20" s="12">
        <v>7995462</v>
      </c>
      <c r="X20" s="12">
        <v>4231789975</v>
      </c>
      <c r="Y20" s="12">
        <v>21126097</v>
      </c>
      <c r="Z20" s="12">
        <v>5605129178</v>
      </c>
      <c r="AA20" s="12">
        <v>135261259</v>
      </c>
      <c r="AB20" s="12">
        <v>23684443545</v>
      </c>
      <c r="AC20" s="12">
        <v>6464430</v>
      </c>
      <c r="AD20" s="12">
        <v>2857668647</v>
      </c>
      <c r="AE20" s="12">
        <v>3711522238</v>
      </c>
      <c r="AF20" s="12">
        <v>2753412820</v>
      </c>
      <c r="AG20" s="12">
        <v>34390808</v>
      </c>
      <c r="AH20" s="12">
        <v>5165648842</v>
      </c>
      <c r="AI20" s="12">
        <v>1409766767</v>
      </c>
      <c r="AJ20" s="12">
        <v>193750085</v>
      </c>
      <c r="AK20" s="12">
        <v>32179535</v>
      </c>
      <c r="AL20" s="204">
        <v>80343677352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17833430181</v>
      </c>
      <c r="D22" s="120">
        <v>11510394031</v>
      </c>
      <c r="E22" s="120">
        <v>6998648734</v>
      </c>
      <c r="F22" s="120">
        <v>5607834894</v>
      </c>
      <c r="G22" s="120">
        <v>15617046250</v>
      </c>
      <c r="H22" s="120">
        <v>63761994160</v>
      </c>
      <c r="I22" s="120">
        <v>11426079435</v>
      </c>
      <c r="J22" s="120">
        <v>3234823620</v>
      </c>
      <c r="K22" s="120">
        <v>3542429304</v>
      </c>
      <c r="L22" s="120">
        <v>18128743176</v>
      </c>
      <c r="M22" s="120">
        <v>5929943840</v>
      </c>
      <c r="N22" s="120">
        <v>23995732240</v>
      </c>
      <c r="O22" s="120">
        <v>12193431652</v>
      </c>
      <c r="P22" s="120">
        <v>5431010390</v>
      </c>
      <c r="Q22" s="120">
        <v>5379145681</v>
      </c>
      <c r="R22" s="120">
        <v>7758317836</v>
      </c>
      <c r="S22" s="120">
        <v>1426768589</v>
      </c>
      <c r="T22" s="120">
        <v>31222867103</v>
      </c>
      <c r="U22" s="120">
        <v>0</v>
      </c>
      <c r="V22" s="120">
        <v>31420486718</v>
      </c>
      <c r="W22" s="120">
        <v>8287491344</v>
      </c>
      <c r="X22" s="120">
        <v>17901003896</v>
      </c>
      <c r="Y22" s="120">
        <v>3649067205</v>
      </c>
      <c r="Z22" s="120">
        <v>14979208772</v>
      </c>
      <c r="AA22" s="120">
        <v>3271978664</v>
      </c>
      <c r="AB22" s="120">
        <v>69627950039</v>
      </c>
      <c r="AC22" s="120">
        <v>2951358100</v>
      </c>
      <c r="AD22" s="120">
        <v>16515309386</v>
      </c>
      <c r="AE22" s="120">
        <v>122793497450</v>
      </c>
      <c r="AF22" s="120">
        <v>21712302485</v>
      </c>
      <c r="AG22" s="120">
        <v>12197954108</v>
      </c>
      <c r="AH22" s="120">
        <v>13363364044</v>
      </c>
      <c r="AI22" s="120">
        <v>26214260760</v>
      </c>
      <c r="AJ22" s="120">
        <v>2119324016</v>
      </c>
      <c r="AK22" s="120">
        <v>4693851954</v>
      </c>
      <c r="AL22" s="201">
        <v>622697050057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17833430181</v>
      </c>
      <c r="D23" s="31">
        <v>11510394031</v>
      </c>
      <c r="E23" s="31">
        <v>6998648734</v>
      </c>
      <c r="F23" s="31">
        <v>5607834894</v>
      </c>
      <c r="G23" s="31">
        <v>15617046250</v>
      </c>
      <c r="H23" s="31">
        <v>63761994160</v>
      </c>
      <c r="I23" s="31">
        <v>11426079435</v>
      </c>
      <c r="J23" s="31">
        <v>3234823620</v>
      </c>
      <c r="K23" s="31">
        <v>3542429304</v>
      </c>
      <c r="L23" s="31">
        <v>18128743176</v>
      </c>
      <c r="M23" s="31">
        <v>5929943840</v>
      </c>
      <c r="N23" s="31">
        <v>23995732240</v>
      </c>
      <c r="O23" s="31">
        <v>12193431652</v>
      </c>
      <c r="P23" s="31">
        <v>5431010390</v>
      </c>
      <c r="Q23" s="31">
        <v>5379145681</v>
      </c>
      <c r="R23" s="31">
        <v>7758317836</v>
      </c>
      <c r="S23" s="31">
        <v>1426768589</v>
      </c>
      <c r="T23" s="31">
        <v>31222867103</v>
      </c>
      <c r="U23" s="31">
        <v>0</v>
      </c>
      <c r="V23" s="31">
        <v>31420486718</v>
      </c>
      <c r="W23" s="31">
        <v>8287491344</v>
      </c>
      <c r="X23" s="31">
        <v>17901003896</v>
      </c>
      <c r="Y23" s="31">
        <v>3649067205</v>
      </c>
      <c r="Z23" s="31">
        <v>14979208772</v>
      </c>
      <c r="AA23" s="31">
        <v>3271978664</v>
      </c>
      <c r="AB23" s="31">
        <v>69627950039</v>
      </c>
      <c r="AC23" s="31">
        <v>2951358100</v>
      </c>
      <c r="AD23" s="31">
        <v>16515309386</v>
      </c>
      <c r="AE23" s="31">
        <v>122793497450</v>
      </c>
      <c r="AF23" s="31">
        <v>21712302485</v>
      </c>
      <c r="AG23" s="31">
        <v>12197954108</v>
      </c>
      <c r="AH23" s="31">
        <v>13363364044</v>
      </c>
      <c r="AI23" s="31">
        <v>26214260760</v>
      </c>
      <c r="AJ23" s="31">
        <v>2119324016</v>
      </c>
      <c r="AK23" s="31">
        <v>4693851954</v>
      </c>
      <c r="AL23" s="205">
        <v>622697050057</v>
      </c>
    </row>
    <row r="24" spans="1:38" s="26" customFormat="1" ht="15" x14ac:dyDescent="0.25">
      <c r="A24" s="74" t="s">
        <v>271</v>
      </c>
      <c r="B24" s="28" t="s">
        <v>144</v>
      </c>
      <c r="C24" s="12">
        <v>13380543</v>
      </c>
      <c r="D24" s="12">
        <v>64733484</v>
      </c>
      <c r="E24" s="12">
        <v>264231769</v>
      </c>
      <c r="F24" s="12">
        <v>5718843</v>
      </c>
      <c r="G24" s="12">
        <v>87463689</v>
      </c>
      <c r="H24" s="12">
        <v>6481588</v>
      </c>
      <c r="I24" s="12">
        <v>102159292</v>
      </c>
      <c r="J24" s="12">
        <v>11411264</v>
      </c>
      <c r="K24" s="12">
        <v>0</v>
      </c>
      <c r="L24" s="12">
        <v>62391265</v>
      </c>
      <c r="M24" s="12">
        <v>97074112</v>
      </c>
      <c r="N24" s="12">
        <v>165241498</v>
      </c>
      <c r="O24" s="12">
        <v>33104633</v>
      </c>
      <c r="P24" s="12">
        <v>77029193</v>
      </c>
      <c r="Q24" s="12">
        <v>173735341</v>
      </c>
      <c r="R24" s="12">
        <v>52292064</v>
      </c>
      <c r="S24" s="12">
        <v>0</v>
      </c>
      <c r="T24" s="12">
        <v>17637452</v>
      </c>
      <c r="U24" s="12">
        <v>0</v>
      </c>
      <c r="V24" s="12">
        <v>5971190</v>
      </c>
      <c r="W24" s="12">
        <v>78065943</v>
      </c>
      <c r="X24" s="12">
        <v>352539610</v>
      </c>
      <c r="Y24" s="12">
        <v>2811270</v>
      </c>
      <c r="Z24" s="12">
        <v>54923940</v>
      </c>
      <c r="AA24" s="12">
        <v>18655345</v>
      </c>
      <c r="AB24" s="12">
        <v>222786375</v>
      </c>
      <c r="AC24" s="12">
        <v>10053678</v>
      </c>
      <c r="AD24" s="12">
        <v>148276919</v>
      </c>
      <c r="AE24" s="12">
        <v>0</v>
      </c>
      <c r="AF24" s="12">
        <v>61007036</v>
      </c>
      <c r="AG24" s="12">
        <v>36612734</v>
      </c>
      <c r="AH24" s="12">
        <v>98508464</v>
      </c>
      <c r="AI24" s="12">
        <v>0</v>
      </c>
      <c r="AJ24" s="12">
        <v>0</v>
      </c>
      <c r="AK24" s="12">
        <v>5684365</v>
      </c>
      <c r="AL24" s="204">
        <v>2329982899</v>
      </c>
    </row>
    <row r="25" spans="1:38" s="26" customFormat="1" ht="15" x14ac:dyDescent="0.25">
      <c r="A25" s="74" t="s">
        <v>272</v>
      </c>
      <c r="B25" s="28" t="s">
        <v>145</v>
      </c>
      <c r="C25" s="12">
        <v>5107943</v>
      </c>
      <c r="D25" s="12">
        <v>6967176</v>
      </c>
      <c r="E25" s="12">
        <v>12669918</v>
      </c>
      <c r="F25" s="12">
        <v>419573</v>
      </c>
      <c r="G25" s="12">
        <v>62444</v>
      </c>
      <c r="H25" s="12">
        <v>0</v>
      </c>
      <c r="I25" s="12">
        <v>393047</v>
      </c>
      <c r="J25" s="12">
        <v>0</v>
      </c>
      <c r="K25" s="12">
        <v>0</v>
      </c>
      <c r="L25" s="12">
        <v>47383568</v>
      </c>
      <c r="M25" s="12">
        <v>394015</v>
      </c>
      <c r="N25" s="12">
        <v>5690536</v>
      </c>
      <c r="O25" s="12">
        <v>0</v>
      </c>
      <c r="P25" s="12">
        <v>0</v>
      </c>
      <c r="Q25" s="12">
        <v>17375801</v>
      </c>
      <c r="R25" s="12">
        <v>9341809</v>
      </c>
      <c r="S25" s="12">
        <v>0</v>
      </c>
      <c r="T25" s="12">
        <v>0</v>
      </c>
      <c r="U25" s="12">
        <v>0</v>
      </c>
      <c r="V25" s="12">
        <v>0</v>
      </c>
      <c r="W25" s="12">
        <v>1146032</v>
      </c>
      <c r="X25" s="12">
        <v>58995624</v>
      </c>
      <c r="Y25" s="12">
        <v>1177517</v>
      </c>
      <c r="Z25" s="12">
        <v>0</v>
      </c>
      <c r="AA25" s="12">
        <v>4391254</v>
      </c>
      <c r="AB25" s="12">
        <v>8545870</v>
      </c>
      <c r="AC25" s="12">
        <v>0</v>
      </c>
      <c r="AD25" s="12">
        <v>11098629</v>
      </c>
      <c r="AE25" s="12">
        <v>0</v>
      </c>
      <c r="AF25" s="12">
        <v>702881</v>
      </c>
      <c r="AG25" s="12">
        <v>3210161</v>
      </c>
      <c r="AH25" s="12">
        <v>0</v>
      </c>
      <c r="AI25" s="12">
        <v>0</v>
      </c>
      <c r="AJ25" s="12">
        <v>0</v>
      </c>
      <c r="AK25" s="12">
        <v>0</v>
      </c>
      <c r="AL25" s="204">
        <v>195073798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646978</v>
      </c>
      <c r="E26" s="12">
        <v>1378503</v>
      </c>
      <c r="F26" s="12">
        <v>929071</v>
      </c>
      <c r="G26" s="12">
        <v>0</v>
      </c>
      <c r="H26" s="12">
        <v>0</v>
      </c>
      <c r="I26" s="12">
        <v>1322082</v>
      </c>
      <c r="J26" s="12">
        <v>796178</v>
      </c>
      <c r="K26" s="12">
        <v>0</v>
      </c>
      <c r="L26" s="12">
        <v>3836528</v>
      </c>
      <c r="M26" s="12">
        <v>0</v>
      </c>
      <c r="N26" s="12">
        <v>1260744</v>
      </c>
      <c r="O26" s="12">
        <v>377052</v>
      </c>
      <c r="P26" s="12">
        <v>0</v>
      </c>
      <c r="Q26" s="12">
        <v>999623</v>
      </c>
      <c r="R26" s="12">
        <v>1001880</v>
      </c>
      <c r="S26" s="12">
        <v>0</v>
      </c>
      <c r="T26" s="12">
        <v>0</v>
      </c>
      <c r="U26" s="12">
        <v>0</v>
      </c>
      <c r="V26" s="12">
        <v>0</v>
      </c>
      <c r="W26" s="12">
        <v>257786</v>
      </c>
      <c r="X26" s="12">
        <v>1424706</v>
      </c>
      <c r="Y26" s="12">
        <v>787293</v>
      </c>
      <c r="Z26" s="12">
        <v>0</v>
      </c>
      <c r="AA26" s="12">
        <v>966519</v>
      </c>
      <c r="AB26" s="12">
        <v>1086482</v>
      </c>
      <c r="AC26" s="12">
        <v>372547</v>
      </c>
      <c r="AD26" s="12">
        <v>166802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17610774</v>
      </c>
    </row>
    <row r="27" spans="1:38" s="26" customFormat="1" ht="15" x14ac:dyDescent="0.25">
      <c r="A27" s="74" t="s">
        <v>274</v>
      </c>
      <c r="B27" s="28" t="s">
        <v>147</v>
      </c>
      <c r="C27" s="12">
        <v>19206912</v>
      </c>
      <c r="D27" s="12">
        <v>23319330</v>
      </c>
      <c r="E27" s="12">
        <v>38129512</v>
      </c>
      <c r="F27" s="12">
        <v>25914815</v>
      </c>
      <c r="G27" s="12">
        <v>93010711</v>
      </c>
      <c r="H27" s="12">
        <v>258981907</v>
      </c>
      <c r="I27" s="12">
        <v>326354028</v>
      </c>
      <c r="J27" s="12">
        <v>23550484</v>
      </c>
      <c r="K27" s="12">
        <v>0</v>
      </c>
      <c r="L27" s="12">
        <v>19002912</v>
      </c>
      <c r="M27" s="12">
        <v>22631014</v>
      </c>
      <c r="N27" s="12">
        <v>41155817</v>
      </c>
      <c r="O27" s="12">
        <v>1443297</v>
      </c>
      <c r="P27" s="12">
        <v>28051304</v>
      </c>
      <c r="Q27" s="12">
        <v>10309818</v>
      </c>
      <c r="R27" s="12">
        <v>14139071</v>
      </c>
      <c r="S27" s="12">
        <v>0</v>
      </c>
      <c r="T27" s="12">
        <v>0</v>
      </c>
      <c r="U27" s="12">
        <v>0</v>
      </c>
      <c r="V27" s="12">
        <v>0</v>
      </c>
      <c r="W27" s="12">
        <v>13095788</v>
      </c>
      <c r="X27" s="12">
        <v>432551711</v>
      </c>
      <c r="Y27" s="12">
        <v>27131732</v>
      </c>
      <c r="Z27" s="12">
        <v>0</v>
      </c>
      <c r="AA27" s="12">
        <v>25450121</v>
      </c>
      <c r="AB27" s="12">
        <v>500085322</v>
      </c>
      <c r="AC27" s="12">
        <v>30298322</v>
      </c>
      <c r="AD27" s="12">
        <v>50317237</v>
      </c>
      <c r="AE27" s="12">
        <v>0</v>
      </c>
      <c r="AF27" s="12">
        <v>0</v>
      </c>
      <c r="AG27" s="12">
        <v>6275240</v>
      </c>
      <c r="AH27" s="12">
        <v>0</v>
      </c>
      <c r="AI27" s="12">
        <v>0</v>
      </c>
      <c r="AJ27" s="12">
        <v>0</v>
      </c>
      <c r="AK27" s="12">
        <v>0</v>
      </c>
      <c r="AL27" s="204">
        <v>2030406405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9842244</v>
      </c>
      <c r="E29" s="12">
        <v>25738536</v>
      </c>
      <c r="F29" s="12">
        <v>4536821</v>
      </c>
      <c r="G29" s="12">
        <v>4286103</v>
      </c>
      <c r="H29" s="12">
        <v>4635777</v>
      </c>
      <c r="I29" s="12">
        <v>17372189</v>
      </c>
      <c r="J29" s="12">
        <v>0</v>
      </c>
      <c r="K29" s="12">
        <v>0</v>
      </c>
      <c r="L29" s="12">
        <v>1248379</v>
      </c>
      <c r="M29" s="12">
        <v>0</v>
      </c>
      <c r="N29" s="12">
        <v>21769714</v>
      </c>
      <c r="O29" s="12">
        <v>8768359</v>
      </c>
      <c r="P29" s="12">
        <v>1125120</v>
      </c>
      <c r="Q29" s="12">
        <v>7319967</v>
      </c>
      <c r="R29" s="12">
        <v>1569572</v>
      </c>
      <c r="S29" s="12">
        <v>0</v>
      </c>
      <c r="T29" s="12">
        <v>0</v>
      </c>
      <c r="U29" s="12">
        <v>0</v>
      </c>
      <c r="V29" s="12">
        <v>1902521</v>
      </c>
      <c r="W29" s="12">
        <v>3521393</v>
      </c>
      <c r="X29" s="12">
        <v>34813595</v>
      </c>
      <c r="Y29" s="12">
        <v>0</v>
      </c>
      <c r="Z29" s="12">
        <v>368835</v>
      </c>
      <c r="AA29" s="12">
        <v>4461871</v>
      </c>
      <c r="AB29" s="12">
        <v>22251486</v>
      </c>
      <c r="AC29" s="12">
        <v>713904</v>
      </c>
      <c r="AD29" s="12">
        <v>14480409</v>
      </c>
      <c r="AE29" s="12">
        <v>0</v>
      </c>
      <c r="AF29" s="12">
        <v>2251643</v>
      </c>
      <c r="AG29" s="12">
        <v>0</v>
      </c>
      <c r="AH29" s="12">
        <v>19531999</v>
      </c>
      <c r="AI29" s="12">
        <v>0</v>
      </c>
      <c r="AJ29" s="12">
        <v>0</v>
      </c>
      <c r="AK29" s="12">
        <v>571606</v>
      </c>
      <c r="AL29" s="204">
        <v>213082043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99863</v>
      </c>
      <c r="E30" s="12">
        <v>0</v>
      </c>
      <c r="F30" s="12">
        <v>0</v>
      </c>
      <c r="G30" s="12">
        <v>2834591</v>
      </c>
      <c r="H30" s="12">
        <v>0</v>
      </c>
      <c r="I30" s="12">
        <v>131981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676467</v>
      </c>
      <c r="P30" s="12">
        <v>0</v>
      </c>
      <c r="Q30" s="12">
        <v>972326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9803557</v>
      </c>
      <c r="Y30" s="12">
        <v>0</v>
      </c>
      <c r="Z30" s="12">
        <v>0</v>
      </c>
      <c r="AA30" s="12">
        <v>0</v>
      </c>
      <c r="AB30" s="12">
        <v>9660657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24179442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9831654</v>
      </c>
      <c r="E32" s="12">
        <v>42524535</v>
      </c>
      <c r="F32" s="12">
        <v>0</v>
      </c>
      <c r="G32" s="12">
        <v>9627604</v>
      </c>
      <c r="H32" s="12">
        <v>17336103</v>
      </c>
      <c r="I32" s="12">
        <v>26962640</v>
      </c>
      <c r="J32" s="12">
        <v>50261</v>
      </c>
      <c r="K32" s="12">
        <v>0</v>
      </c>
      <c r="L32" s="12">
        <v>41699419</v>
      </c>
      <c r="M32" s="12">
        <v>27131169</v>
      </c>
      <c r="N32" s="12">
        <v>62844159</v>
      </c>
      <c r="O32" s="12">
        <v>3288837</v>
      </c>
      <c r="P32" s="12">
        <v>6375210</v>
      </c>
      <c r="Q32" s="12">
        <v>8178831</v>
      </c>
      <c r="R32" s="12">
        <v>3481994</v>
      </c>
      <c r="S32" s="12">
        <v>0</v>
      </c>
      <c r="T32" s="12">
        <v>8605310</v>
      </c>
      <c r="U32" s="12">
        <v>0</v>
      </c>
      <c r="V32" s="12">
        <v>0</v>
      </c>
      <c r="W32" s="12">
        <v>962608</v>
      </c>
      <c r="X32" s="12">
        <v>70291841</v>
      </c>
      <c r="Y32" s="12">
        <v>1080905</v>
      </c>
      <c r="Z32" s="12">
        <v>0</v>
      </c>
      <c r="AA32" s="12">
        <v>1060003</v>
      </c>
      <c r="AB32" s="12">
        <v>105477715</v>
      </c>
      <c r="AC32" s="12">
        <v>898337</v>
      </c>
      <c r="AD32" s="12">
        <v>19198942</v>
      </c>
      <c r="AE32" s="12">
        <v>0</v>
      </c>
      <c r="AF32" s="12">
        <v>2602155</v>
      </c>
      <c r="AG32" s="12">
        <v>4679</v>
      </c>
      <c r="AH32" s="12">
        <v>32975530</v>
      </c>
      <c r="AI32" s="12">
        <v>0</v>
      </c>
      <c r="AJ32" s="12">
        <v>0</v>
      </c>
      <c r="AK32" s="12">
        <v>0</v>
      </c>
      <c r="AL32" s="204">
        <v>502490441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2583978</v>
      </c>
      <c r="E33" s="12">
        <v>2093124</v>
      </c>
      <c r="F33" s="12">
        <v>613277</v>
      </c>
      <c r="G33" s="12">
        <v>7966643</v>
      </c>
      <c r="H33" s="12">
        <v>0</v>
      </c>
      <c r="I33" s="12">
        <v>0</v>
      </c>
      <c r="J33" s="12">
        <v>0</v>
      </c>
      <c r="K33" s="12">
        <v>0</v>
      </c>
      <c r="L33" s="12">
        <v>27507623</v>
      </c>
      <c r="M33" s="12">
        <v>0</v>
      </c>
      <c r="N33" s="12">
        <v>1395376</v>
      </c>
      <c r="O33" s="12">
        <v>0</v>
      </c>
      <c r="P33" s="12">
        <v>172106</v>
      </c>
      <c r="Q33" s="12">
        <v>2866169</v>
      </c>
      <c r="R33" s="12">
        <v>2638986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42157748</v>
      </c>
      <c r="Y33" s="12">
        <v>0</v>
      </c>
      <c r="Z33" s="12">
        <v>0</v>
      </c>
      <c r="AA33" s="12">
        <v>2794388</v>
      </c>
      <c r="AB33" s="12">
        <v>12108794</v>
      </c>
      <c r="AC33" s="12">
        <v>2361148</v>
      </c>
      <c r="AD33" s="12">
        <v>3567022</v>
      </c>
      <c r="AE33" s="12">
        <v>0</v>
      </c>
      <c r="AF33" s="12">
        <v>0</v>
      </c>
      <c r="AG33" s="12">
        <v>0</v>
      </c>
      <c r="AH33" s="12">
        <v>29259713</v>
      </c>
      <c r="AI33" s="12">
        <v>0</v>
      </c>
      <c r="AJ33" s="12">
        <v>0</v>
      </c>
      <c r="AK33" s="12">
        <v>0</v>
      </c>
      <c r="AL33" s="204">
        <v>140086095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946949</v>
      </c>
      <c r="E34" s="12">
        <v>178038</v>
      </c>
      <c r="F34" s="12">
        <v>0</v>
      </c>
      <c r="G34" s="12">
        <v>6069897</v>
      </c>
      <c r="H34" s="12">
        <v>1030967</v>
      </c>
      <c r="I34" s="12">
        <v>7646507</v>
      </c>
      <c r="J34" s="12">
        <v>0</v>
      </c>
      <c r="K34" s="12">
        <v>0</v>
      </c>
      <c r="L34" s="12">
        <v>0</v>
      </c>
      <c r="M34" s="12">
        <v>0</v>
      </c>
      <c r="N34" s="12">
        <v>15393438</v>
      </c>
      <c r="O34" s="12">
        <v>1309651</v>
      </c>
      <c r="P34" s="12">
        <v>631509</v>
      </c>
      <c r="Q34" s="12">
        <v>5948543</v>
      </c>
      <c r="R34" s="12">
        <v>8584880</v>
      </c>
      <c r="S34" s="12">
        <v>0</v>
      </c>
      <c r="T34" s="12">
        <v>0</v>
      </c>
      <c r="U34" s="12">
        <v>0</v>
      </c>
      <c r="V34" s="12">
        <v>0</v>
      </c>
      <c r="W34" s="12">
        <v>3496069</v>
      </c>
      <c r="X34" s="12">
        <v>28121969</v>
      </c>
      <c r="Y34" s="12">
        <v>219724</v>
      </c>
      <c r="Z34" s="12">
        <v>0</v>
      </c>
      <c r="AA34" s="12">
        <v>1153571</v>
      </c>
      <c r="AB34" s="12">
        <v>8254320</v>
      </c>
      <c r="AC34" s="12">
        <v>0</v>
      </c>
      <c r="AD34" s="12">
        <v>3192593</v>
      </c>
      <c r="AE34" s="12">
        <v>0</v>
      </c>
      <c r="AF34" s="12">
        <v>0</v>
      </c>
      <c r="AG34" s="12">
        <v>0</v>
      </c>
      <c r="AH34" s="12">
        <v>784725</v>
      </c>
      <c r="AI34" s="12">
        <v>0</v>
      </c>
      <c r="AJ34" s="12">
        <v>0</v>
      </c>
      <c r="AK34" s="12">
        <v>0</v>
      </c>
      <c r="AL34" s="204">
        <v>92963350</v>
      </c>
    </row>
    <row r="35" spans="1:38" s="26" customFormat="1" ht="15" x14ac:dyDescent="0.25">
      <c r="A35" s="74" t="s">
        <v>282</v>
      </c>
      <c r="B35" s="28" t="s">
        <v>155</v>
      </c>
      <c r="C35" s="12">
        <v>4758341</v>
      </c>
      <c r="D35" s="12">
        <v>1461278</v>
      </c>
      <c r="E35" s="12">
        <v>25508776</v>
      </c>
      <c r="F35" s="12">
        <v>849256</v>
      </c>
      <c r="G35" s="12">
        <v>61395766</v>
      </c>
      <c r="H35" s="12">
        <v>32461196</v>
      </c>
      <c r="I35" s="12">
        <v>47014440</v>
      </c>
      <c r="J35" s="12">
        <v>78410</v>
      </c>
      <c r="K35" s="12">
        <v>0</v>
      </c>
      <c r="L35" s="12">
        <v>16343851</v>
      </c>
      <c r="M35" s="12">
        <v>306262</v>
      </c>
      <c r="N35" s="12">
        <v>5527803</v>
      </c>
      <c r="O35" s="12">
        <v>3448722</v>
      </c>
      <c r="P35" s="12">
        <v>1080471</v>
      </c>
      <c r="Q35" s="12">
        <v>1363571</v>
      </c>
      <c r="R35" s="12">
        <v>1322148</v>
      </c>
      <c r="S35" s="12">
        <v>0</v>
      </c>
      <c r="T35" s="12">
        <v>0</v>
      </c>
      <c r="U35" s="12">
        <v>0</v>
      </c>
      <c r="V35" s="12">
        <v>0</v>
      </c>
      <c r="W35" s="12">
        <v>39205</v>
      </c>
      <c r="X35" s="12">
        <v>114638999</v>
      </c>
      <c r="Y35" s="12">
        <v>122569</v>
      </c>
      <c r="Z35" s="12">
        <v>0</v>
      </c>
      <c r="AA35" s="12">
        <v>526303</v>
      </c>
      <c r="AB35" s="12">
        <v>120438942</v>
      </c>
      <c r="AC35" s="12">
        <v>106712</v>
      </c>
      <c r="AD35" s="12">
        <v>76016740</v>
      </c>
      <c r="AE35" s="12">
        <v>0</v>
      </c>
      <c r="AF35" s="12">
        <v>820904</v>
      </c>
      <c r="AG35" s="12">
        <v>0</v>
      </c>
      <c r="AH35" s="12">
        <v>162304</v>
      </c>
      <c r="AI35" s="12">
        <v>0</v>
      </c>
      <c r="AJ35" s="12">
        <v>0</v>
      </c>
      <c r="AK35" s="12">
        <v>0</v>
      </c>
      <c r="AL35" s="204">
        <v>515792969</v>
      </c>
    </row>
    <row r="36" spans="1:38" s="26" customFormat="1" ht="15" x14ac:dyDescent="0.25">
      <c r="A36" s="74" t="s">
        <v>283</v>
      </c>
      <c r="B36" s="28" t="s">
        <v>156</v>
      </c>
      <c r="C36" s="12">
        <v>895802</v>
      </c>
      <c r="D36" s="12">
        <v>7864531</v>
      </c>
      <c r="E36" s="12">
        <v>29279865</v>
      </c>
      <c r="F36" s="12">
        <v>0</v>
      </c>
      <c r="G36" s="12">
        <v>2096326</v>
      </c>
      <c r="H36" s="12">
        <v>5902134</v>
      </c>
      <c r="I36" s="12">
        <v>0</v>
      </c>
      <c r="J36" s="12">
        <v>3331215</v>
      </c>
      <c r="K36" s="12">
        <v>0</v>
      </c>
      <c r="L36" s="12">
        <v>0</v>
      </c>
      <c r="M36" s="12">
        <v>3624866</v>
      </c>
      <c r="N36" s="12">
        <v>44226564</v>
      </c>
      <c r="O36" s="12">
        <v>34156826</v>
      </c>
      <c r="P36" s="12">
        <v>19027688</v>
      </c>
      <c r="Q36" s="12">
        <v>16672466</v>
      </c>
      <c r="R36" s="12">
        <v>3322618</v>
      </c>
      <c r="S36" s="12">
        <v>0</v>
      </c>
      <c r="T36" s="12">
        <v>0</v>
      </c>
      <c r="U36" s="12">
        <v>0</v>
      </c>
      <c r="V36" s="12">
        <v>0</v>
      </c>
      <c r="W36" s="12">
        <v>1508064</v>
      </c>
      <c r="X36" s="12">
        <v>53090600</v>
      </c>
      <c r="Y36" s="12">
        <v>4256168</v>
      </c>
      <c r="Z36" s="12">
        <v>0</v>
      </c>
      <c r="AA36" s="12">
        <v>2872519</v>
      </c>
      <c r="AB36" s="12">
        <v>6800706</v>
      </c>
      <c r="AC36" s="12">
        <v>76539828</v>
      </c>
      <c r="AD36" s="12">
        <v>111249191</v>
      </c>
      <c r="AE36" s="12">
        <v>0</v>
      </c>
      <c r="AF36" s="12">
        <v>0</v>
      </c>
      <c r="AG36" s="12">
        <v>0</v>
      </c>
      <c r="AH36" s="12">
        <v>8720986</v>
      </c>
      <c r="AI36" s="12">
        <v>0</v>
      </c>
      <c r="AJ36" s="12">
        <v>0</v>
      </c>
      <c r="AK36" s="12">
        <v>4042549</v>
      </c>
      <c r="AL36" s="204">
        <v>439481512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70391224</v>
      </c>
      <c r="G37" s="12">
        <v>0</v>
      </c>
      <c r="H37" s="12">
        <v>9229840</v>
      </c>
      <c r="I37" s="12">
        <v>101452235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11134602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125394267</v>
      </c>
      <c r="X37" s="12">
        <v>5132641</v>
      </c>
      <c r="Y37" s="12">
        <v>0</v>
      </c>
      <c r="Z37" s="12">
        <v>1172064</v>
      </c>
      <c r="AA37" s="12">
        <v>0</v>
      </c>
      <c r="AB37" s="12">
        <v>294198674</v>
      </c>
      <c r="AC37" s="12">
        <v>0</v>
      </c>
      <c r="AD37" s="12">
        <v>0</v>
      </c>
      <c r="AE37" s="12">
        <v>0</v>
      </c>
      <c r="AF37" s="12">
        <v>0</v>
      </c>
      <c r="AG37" s="12">
        <v>37091458</v>
      </c>
      <c r="AH37" s="12">
        <v>0</v>
      </c>
      <c r="AI37" s="12">
        <v>0</v>
      </c>
      <c r="AJ37" s="12">
        <v>0</v>
      </c>
      <c r="AK37" s="12">
        <v>0</v>
      </c>
      <c r="AL37" s="204">
        <v>655197005</v>
      </c>
    </row>
    <row r="38" spans="1:38" s="26" customFormat="1" ht="15" x14ac:dyDescent="0.25">
      <c r="A38" s="121" t="s">
        <v>285</v>
      </c>
      <c r="B38" s="122" t="s">
        <v>157</v>
      </c>
      <c r="C38" s="120">
        <v>43349541</v>
      </c>
      <c r="D38" s="120">
        <v>128297465</v>
      </c>
      <c r="E38" s="120">
        <v>441732576</v>
      </c>
      <c r="F38" s="120">
        <v>109372880</v>
      </c>
      <c r="G38" s="120">
        <v>274813774</v>
      </c>
      <c r="H38" s="120">
        <v>336059512</v>
      </c>
      <c r="I38" s="120">
        <v>630808441</v>
      </c>
      <c r="J38" s="120">
        <v>39217812</v>
      </c>
      <c r="K38" s="120">
        <v>0</v>
      </c>
      <c r="L38" s="120">
        <v>219413545</v>
      </c>
      <c r="M38" s="120">
        <v>151161438</v>
      </c>
      <c r="N38" s="120">
        <v>364505649</v>
      </c>
      <c r="O38" s="120">
        <v>86573844</v>
      </c>
      <c r="P38" s="120">
        <v>144627203</v>
      </c>
      <c r="Q38" s="120">
        <v>245742456</v>
      </c>
      <c r="R38" s="120">
        <v>97695022</v>
      </c>
      <c r="S38" s="120">
        <v>0</v>
      </c>
      <c r="T38" s="120">
        <v>26242762</v>
      </c>
      <c r="U38" s="120">
        <v>0</v>
      </c>
      <c r="V38" s="120">
        <v>7873711</v>
      </c>
      <c r="W38" s="120">
        <v>227487155</v>
      </c>
      <c r="X38" s="120">
        <v>1203562601</v>
      </c>
      <c r="Y38" s="120">
        <v>37587178</v>
      </c>
      <c r="Z38" s="120">
        <v>56464839</v>
      </c>
      <c r="AA38" s="120">
        <v>62331894</v>
      </c>
      <c r="AB38" s="120">
        <v>1311695343</v>
      </c>
      <c r="AC38" s="120">
        <v>121344476</v>
      </c>
      <c r="AD38" s="120">
        <v>437564484</v>
      </c>
      <c r="AE38" s="120">
        <v>0</v>
      </c>
      <c r="AF38" s="120">
        <v>67384619</v>
      </c>
      <c r="AG38" s="120">
        <v>83194272</v>
      </c>
      <c r="AH38" s="120">
        <v>189943721</v>
      </c>
      <c r="AI38" s="120">
        <v>0</v>
      </c>
      <c r="AJ38" s="120">
        <v>0</v>
      </c>
      <c r="AK38" s="120">
        <v>10298520</v>
      </c>
      <c r="AL38" s="201">
        <v>7156346733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34003107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1389253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35392360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796178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8885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805063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19369109</v>
      </c>
      <c r="L42" s="12">
        <v>0</v>
      </c>
      <c r="M42" s="12">
        <v>0</v>
      </c>
      <c r="N42" s="12">
        <v>0</v>
      </c>
      <c r="O42" s="12">
        <v>15502579</v>
      </c>
      <c r="P42" s="12">
        <v>0</v>
      </c>
      <c r="Q42" s="12">
        <v>0</v>
      </c>
      <c r="R42" s="12">
        <v>1157013</v>
      </c>
      <c r="S42" s="12">
        <v>44457</v>
      </c>
      <c r="T42" s="12">
        <v>0</v>
      </c>
      <c r="U42" s="12">
        <v>0</v>
      </c>
      <c r="V42" s="12">
        <v>0</v>
      </c>
      <c r="W42" s="12">
        <v>0</v>
      </c>
      <c r="X42" s="12">
        <v>353836</v>
      </c>
      <c r="Y42" s="12">
        <v>2225842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38652836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50261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50261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100522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1118971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1118971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20215548</v>
      </c>
      <c r="L53" s="120">
        <v>0</v>
      </c>
      <c r="M53" s="120">
        <v>0</v>
      </c>
      <c r="N53" s="120">
        <v>0</v>
      </c>
      <c r="O53" s="120">
        <v>15502579</v>
      </c>
      <c r="P53" s="120">
        <v>34003107</v>
      </c>
      <c r="Q53" s="120">
        <v>0</v>
      </c>
      <c r="R53" s="120">
        <v>1157013</v>
      </c>
      <c r="S53" s="120">
        <v>1163428</v>
      </c>
      <c r="T53" s="120">
        <v>0</v>
      </c>
      <c r="U53" s="120">
        <v>0</v>
      </c>
      <c r="V53" s="120">
        <v>0</v>
      </c>
      <c r="W53" s="120">
        <v>0</v>
      </c>
      <c r="X53" s="120">
        <v>353836</v>
      </c>
      <c r="Y53" s="120">
        <v>3674241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76069752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43349541</v>
      </c>
      <c r="D54" s="31">
        <v>128297465</v>
      </c>
      <c r="E54" s="31">
        <v>441732576</v>
      </c>
      <c r="F54" s="31">
        <v>109372880</v>
      </c>
      <c r="G54" s="31">
        <v>274813774</v>
      </c>
      <c r="H54" s="31">
        <v>336059512</v>
      </c>
      <c r="I54" s="31">
        <v>630808441</v>
      </c>
      <c r="J54" s="31">
        <v>39217812</v>
      </c>
      <c r="K54" s="31">
        <v>20215548</v>
      </c>
      <c r="L54" s="31">
        <v>219413545</v>
      </c>
      <c r="M54" s="31">
        <v>151161438</v>
      </c>
      <c r="N54" s="31">
        <v>364505649</v>
      </c>
      <c r="O54" s="31">
        <v>102076423</v>
      </c>
      <c r="P54" s="31">
        <v>178630310</v>
      </c>
      <c r="Q54" s="31">
        <v>245742456</v>
      </c>
      <c r="R54" s="31">
        <v>98852035</v>
      </c>
      <c r="S54" s="31">
        <v>1163428</v>
      </c>
      <c r="T54" s="31">
        <v>26242762</v>
      </c>
      <c r="U54" s="31">
        <v>0</v>
      </c>
      <c r="V54" s="31">
        <v>7873711</v>
      </c>
      <c r="W54" s="31">
        <v>227487155</v>
      </c>
      <c r="X54" s="31">
        <v>1203916437</v>
      </c>
      <c r="Y54" s="31">
        <v>41261419</v>
      </c>
      <c r="Z54" s="31">
        <v>56464839</v>
      </c>
      <c r="AA54" s="31">
        <v>62331894</v>
      </c>
      <c r="AB54" s="31">
        <v>1311695343</v>
      </c>
      <c r="AC54" s="31">
        <v>121344476</v>
      </c>
      <c r="AD54" s="31">
        <v>437564484</v>
      </c>
      <c r="AE54" s="31">
        <v>0</v>
      </c>
      <c r="AF54" s="31">
        <v>67384619</v>
      </c>
      <c r="AG54" s="31">
        <v>83194272</v>
      </c>
      <c r="AH54" s="31">
        <v>189943721</v>
      </c>
      <c r="AI54" s="31">
        <v>0</v>
      </c>
      <c r="AJ54" s="31">
        <v>0</v>
      </c>
      <c r="AK54" s="31">
        <v>10298520</v>
      </c>
      <c r="AL54" s="205">
        <v>7232416485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102838210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102838210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0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150000000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150000000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0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113211178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113211178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113211178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252838210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366049388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24883731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24883731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24883731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24883731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113211178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277721941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390933119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260000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260000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31900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5618078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5649978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2396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58165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60561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490909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26269159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4269173</v>
      </c>
      <c r="U109" s="12">
        <v>0</v>
      </c>
      <c r="V109" s="12">
        <v>0</v>
      </c>
      <c r="W109" s="12">
        <v>0</v>
      </c>
      <c r="X109" s="12">
        <v>16821814</v>
      </c>
      <c r="Y109" s="12">
        <v>0</v>
      </c>
      <c r="Z109" s="12">
        <v>0</v>
      </c>
      <c r="AA109" s="12">
        <v>0</v>
      </c>
      <c r="AB109" s="12">
        <v>200002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48051057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98918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500000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598918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3681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3681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0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0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12600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320000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332600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522426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522426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0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490909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26935003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4269173</v>
      </c>
      <c r="U120" s="120">
        <v>0</v>
      </c>
      <c r="V120" s="120">
        <v>0</v>
      </c>
      <c r="W120" s="120">
        <v>0</v>
      </c>
      <c r="X120" s="120">
        <v>23525969</v>
      </c>
      <c r="Y120" s="120">
        <v>0</v>
      </c>
      <c r="Z120" s="120">
        <v>0</v>
      </c>
      <c r="AA120" s="120">
        <v>0</v>
      </c>
      <c r="AB120" s="120">
        <v>200002</v>
      </c>
      <c r="AC120" s="120">
        <v>0</v>
      </c>
      <c r="AD120" s="120">
        <v>0</v>
      </c>
      <c r="AE120" s="120">
        <v>0</v>
      </c>
      <c r="AF120" s="120">
        <v>58165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55479221</v>
      </c>
    </row>
    <row r="121" spans="1:38" s="26" customFormat="1" ht="15" x14ac:dyDescent="0.25">
      <c r="A121" s="74" t="s">
        <v>365</v>
      </c>
      <c r="B121" s="29" t="s">
        <v>144</v>
      </c>
      <c r="C121" s="12">
        <v>45712754</v>
      </c>
      <c r="D121" s="12">
        <v>0</v>
      </c>
      <c r="E121" s="12">
        <v>3639089</v>
      </c>
      <c r="F121" s="12">
        <v>14783810</v>
      </c>
      <c r="G121" s="12">
        <v>13406426</v>
      </c>
      <c r="H121" s="12">
        <v>51797283</v>
      </c>
      <c r="I121" s="12">
        <v>6464114</v>
      </c>
      <c r="J121" s="12">
        <v>0</v>
      </c>
      <c r="K121" s="12">
        <v>0</v>
      </c>
      <c r="L121" s="12">
        <v>1188723</v>
      </c>
      <c r="M121" s="12">
        <v>0</v>
      </c>
      <c r="N121" s="12">
        <v>0</v>
      </c>
      <c r="O121" s="12">
        <v>99245970</v>
      </c>
      <c r="P121" s="12">
        <v>154028</v>
      </c>
      <c r="Q121" s="12">
        <v>1261872</v>
      </c>
      <c r="R121" s="12">
        <v>18730049</v>
      </c>
      <c r="S121" s="12">
        <v>2870797</v>
      </c>
      <c r="T121" s="12">
        <v>50689675</v>
      </c>
      <c r="U121" s="12">
        <v>0</v>
      </c>
      <c r="V121" s="12">
        <v>45890280</v>
      </c>
      <c r="W121" s="12">
        <v>16326299</v>
      </c>
      <c r="X121" s="12">
        <v>50717771</v>
      </c>
      <c r="Y121" s="12">
        <v>390614</v>
      </c>
      <c r="Z121" s="12">
        <v>10949694</v>
      </c>
      <c r="AA121" s="12">
        <v>0</v>
      </c>
      <c r="AB121" s="12">
        <v>103638656</v>
      </c>
      <c r="AC121" s="12">
        <v>5920855</v>
      </c>
      <c r="AD121" s="12">
        <v>42659836</v>
      </c>
      <c r="AE121" s="12">
        <v>0</v>
      </c>
      <c r="AF121" s="12">
        <v>11470380</v>
      </c>
      <c r="AG121" s="12">
        <v>11446084</v>
      </c>
      <c r="AH121" s="12">
        <v>12341855</v>
      </c>
      <c r="AI121" s="12">
        <v>17466692</v>
      </c>
      <c r="AJ121" s="12">
        <v>0</v>
      </c>
      <c r="AK121" s="12">
        <v>9827748</v>
      </c>
      <c r="AL121" s="204">
        <v>648991354</v>
      </c>
    </row>
    <row r="122" spans="1:38" s="26" customFormat="1" ht="15" x14ac:dyDescent="0.25">
      <c r="A122" s="74" t="s">
        <v>366</v>
      </c>
      <c r="B122" s="29" t="s">
        <v>145</v>
      </c>
      <c r="C122" s="12">
        <v>27406372</v>
      </c>
      <c r="D122" s="12">
        <v>0</v>
      </c>
      <c r="E122" s="12">
        <v>0</v>
      </c>
      <c r="F122" s="12">
        <v>776593</v>
      </c>
      <c r="G122" s="12">
        <v>12310662</v>
      </c>
      <c r="H122" s="12">
        <v>12266125</v>
      </c>
      <c r="I122" s="12">
        <v>649087</v>
      </c>
      <c r="J122" s="12">
        <v>0</v>
      </c>
      <c r="K122" s="12">
        <v>0</v>
      </c>
      <c r="L122" s="12">
        <v>96936</v>
      </c>
      <c r="M122" s="12">
        <v>0</v>
      </c>
      <c r="N122" s="12">
        <v>0</v>
      </c>
      <c r="O122" s="12">
        <v>6644590</v>
      </c>
      <c r="P122" s="12">
        <v>0</v>
      </c>
      <c r="Q122" s="12">
        <v>384575</v>
      </c>
      <c r="R122" s="12">
        <v>1269396</v>
      </c>
      <c r="S122" s="12">
        <v>18301</v>
      </c>
      <c r="T122" s="12">
        <v>43866677</v>
      </c>
      <c r="U122" s="12">
        <v>0</v>
      </c>
      <c r="V122" s="12">
        <v>14785012</v>
      </c>
      <c r="W122" s="12">
        <v>13374959</v>
      </c>
      <c r="X122" s="12">
        <v>14609635</v>
      </c>
      <c r="Y122" s="12">
        <v>9307</v>
      </c>
      <c r="Z122" s="12">
        <v>1028407</v>
      </c>
      <c r="AA122" s="12">
        <v>0</v>
      </c>
      <c r="AB122" s="12">
        <v>21730518</v>
      </c>
      <c r="AC122" s="12">
        <v>648592</v>
      </c>
      <c r="AD122" s="12">
        <v>8560672</v>
      </c>
      <c r="AE122" s="12">
        <v>0</v>
      </c>
      <c r="AF122" s="12">
        <v>1622396</v>
      </c>
      <c r="AG122" s="12">
        <v>11934235</v>
      </c>
      <c r="AH122" s="12">
        <v>969735</v>
      </c>
      <c r="AI122" s="12">
        <v>9288272</v>
      </c>
      <c r="AJ122" s="12">
        <v>0</v>
      </c>
      <c r="AK122" s="12">
        <v>3086594</v>
      </c>
      <c r="AL122" s="204">
        <v>207337648</v>
      </c>
    </row>
    <row r="123" spans="1:38" s="26" customFormat="1" ht="15" x14ac:dyDescent="0.25">
      <c r="A123" s="74" t="s">
        <v>367</v>
      </c>
      <c r="B123" s="29" t="s">
        <v>146</v>
      </c>
      <c r="C123" s="12">
        <v>14583202</v>
      </c>
      <c r="D123" s="12">
        <v>0</v>
      </c>
      <c r="E123" s="12">
        <v>164968</v>
      </c>
      <c r="F123" s="12">
        <v>243247</v>
      </c>
      <c r="G123" s="12">
        <v>1077123</v>
      </c>
      <c r="H123" s="12">
        <v>3663767</v>
      </c>
      <c r="I123" s="12">
        <v>50910</v>
      </c>
      <c r="J123" s="12">
        <v>0</v>
      </c>
      <c r="K123" s="12">
        <v>0</v>
      </c>
      <c r="L123" s="12">
        <v>104223</v>
      </c>
      <c r="M123" s="12">
        <v>0</v>
      </c>
      <c r="N123" s="12">
        <v>0</v>
      </c>
      <c r="O123" s="12">
        <v>9054643</v>
      </c>
      <c r="P123" s="12">
        <v>0</v>
      </c>
      <c r="Q123" s="12">
        <v>1342007</v>
      </c>
      <c r="R123" s="12">
        <v>2900295</v>
      </c>
      <c r="S123" s="12">
        <v>904858</v>
      </c>
      <c r="T123" s="12">
        <v>1679819</v>
      </c>
      <c r="U123" s="12">
        <v>0</v>
      </c>
      <c r="V123" s="12">
        <v>4795934</v>
      </c>
      <c r="W123" s="12">
        <v>1592153</v>
      </c>
      <c r="X123" s="12">
        <v>7863512</v>
      </c>
      <c r="Y123" s="12">
        <v>150000</v>
      </c>
      <c r="Z123" s="12">
        <v>1275476</v>
      </c>
      <c r="AA123" s="12">
        <v>0</v>
      </c>
      <c r="AB123" s="12">
        <v>25360215</v>
      </c>
      <c r="AC123" s="12">
        <v>140418</v>
      </c>
      <c r="AD123" s="12">
        <v>6145755</v>
      </c>
      <c r="AE123" s="12">
        <v>0</v>
      </c>
      <c r="AF123" s="12">
        <v>4658724</v>
      </c>
      <c r="AG123" s="12">
        <v>1302944</v>
      </c>
      <c r="AH123" s="12">
        <v>0</v>
      </c>
      <c r="AI123" s="12">
        <v>4863374</v>
      </c>
      <c r="AJ123" s="12">
        <v>0</v>
      </c>
      <c r="AK123" s="12">
        <v>698360</v>
      </c>
      <c r="AL123" s="204">
        <v>94615927</v>
      </c>
    </row>
    <row r="124" spans="1:38" s="26" customFormat="1" ht="15" x14ac:dyDescent="0.25">
      <c r="A124" s="74" t="s">
        <v>368</v>
      </c>
      <c r="B124" s="29" t="s">
        <v>147</v>
      </c>
      <c r="C124" s="12">
        <v>1204427416</v>
      </c>
      <c r="D124" s="12">
        <v>0</v>
      </c>
      <c r="E124" s="12">
        <v>3103150</v>
      </c>
      <c r="F124" s="12">
        <v>109243766</v>
      </c>
      <c r="G124" s="12">
        <v>413699023</v>
      </c>
      <c r="H124" s="12">
        <v>1618983303</v>
      </c>
      <c r="I124" s="12">
        <v>36988266</v>
      </c>
      <c r="J124" s="12">
        <v>0</v>
      </c>
      <c r="K124" s="12">
        <v>0</v>
      </c>
      <c r="L124" s="12">
        <v>292698</v>
      </c>
      <c r="M124" s="12">
        <v>0</v>
      </c>
      <c r="N124" s="12">
        <v>172798</v>
      </c>
      <c r="O124" s="12">
        <v>309599736</v>
      </c>
      <c r="P124" s="12">
        <v>0</v>
      </c>
      <c r="Q124" s="12">
        <v>117441625</v>
      </c>
      <c r="R124" s="12">
        <v>187085473</v>
      </c>
      <c r="S124" s="12">
        <v>49393253</v>
      </c>
      <c r="T124" s="12">
        <v>506177021</v>
      </c>
      <c r="U124" s="12">
        <v>0</v>
      </c>
      <c r="V124" s="12">
        <v>532102755</v>
      </c>
      <c r="W124" s="12">
        <v>293425275</v>
      </c>
      <c r="X124" s="12">
        <v>778281284</v>
      </c>
      <c r="Y124" s="12">
        <v>101328495</v>
      </c>
      <c r="Z124" s="12">
        <v>329738315</v>
      </c>
      <c r="AA124" s="12">
        <v>0</v>
      </c>
      <c r="AB124" s="12">
        <v>1631234459</v>
      </c>
      <c r="AC124" s="12">
        <v>98389214</v>
      </c>
      <c r="AD124" s="12">
        <v>391068041</v>
      </c>
      <c r="AE124" s="12">
        <v>2529067434</v>
      </c>
      <c r="AF124" s="12">
        <v>330461718</v>
      </c>
      <c r="AG124" s="12">
        <v>472741727</v>
      </c>
      <c r="AH124" s="12">
        <v>172429705</v>
      </c>
      <c r="AI124" s="12">
        <v>438151909</v>
      </c>
      <c r="AJ124" s="12">
        <v>0</v>
      </c>
      <c r="AK124" s="12">
        <v>314008271</v>
      </c>
      <c r="AL124" s="204">
        <v>12969036130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28899857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12557196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41457053</v>
      </c>
    </row>
    <row r="126" spans="1:38" s="26" customFormat="1" ht="15" x14ac:dyDescent="0.25">
      <c r="A126" s="74" t="s">
        <v>370</v>
      </c>
      <c r="B126" s="29" t="s">
        <v>149</v>
      </c>
      <c r="C126" s="12">
        <v>6987459</v>
      </c>
      <c r="D126" s="12">
        <v>0</v>
      </c>
      <c r="E126" s="12">
        <v>706588</v>
      </c>
      <c r="F126" s="12">
        <v>1764017</v>
      </c>
      <c r="G126" s="12">
        <v>3935376</v>
      </c>
      <c r="H126" s="12">
        <v>17272064</v>
      </c>
      <c r="I126" s="12">
        <v>934794</v>
      </c>
      <c r="J126" s="12">
        <v>0</v>
      </c>
      <c r="K126" s="12">
        <v>0</v>
      </c>
      <c r="L126" s="12">
        <v>164068</v>
      </c>
      <c r="M126" s="12">
        <v>0</v>
      </c>
      <c r="N126" s="12">
        <v>15716</v>
      </c>
      <c r="O126" s="12">
        <v>16452327</v>
      </c>
      <c r="P126" s="12">
        <v>1383948</v>
      </c>
      <c r="Q126" s="12">
        <v>1269029</v>
      </c>
      <c r="R126" s="12">
        <v>13178091</v>
      </c>
      <c r="S126" s="12">
        <v>1654332</v>
      </c>
      <c r="T126" s="12">
        <v>5746117</v>
      </c>
      <c r="U126" s="12">
        <v>0</v>
      </c>
      <c r="V126" s="12">
        <v>14327490</v>
      </c>
      <c r="W126" s="12">
        <v>25494288</v>
      </c>
      <c r="X126" s="12">
        <v>41397332</v>
      </c>
      <c r="Y126" s="12">
        <v>303684</v>
      </c>
      <c r="Z126" s="12">
        <v>4770143</v>
      </c>
      <c r="AA126" s="12">
        <v>0</v>
      </c>
      <c r="AB126" s="12">
        <v>27735849</v>
      </c>
      <c r="AC126" s="12">
        <v>190775</v>
      </c>
      <c r="AD126" s="12">
        <v>8616940</v>
      </c>
      <c r="AE126" s="12">
        <v>0</v>
      </c>
      <c r="AF126" s="12">
        <v>2666315</v>
      </c>
      <c r="AG126" s="12">
        <v>4055394</v>
      </c>
      <c r="AH126" s="12">
        <v>17016213</v>
      </c>
      <c r="AI126" s="12">
        <v>2738026</v>
      </c>
      <c r="AJ126" s="12">
        <v>0</v>
      </c>
      <c r="AK126" s="12">
        <v>4968822</v>
      </c>
      <c r="AL126" s="204">
        <v>225745197</v>
      </c>
    </row>
    <row r="127" spans="1:38" s="26" customFormat="1" ht="15" x14ac:dyDescent="0.25">
      <c r="A127" s="74" t="s">
        <v>371</v>
      </c>
      <c r="B127" s="29" t="s">
        <v>150</v>
      </c>
      <c r="C127" s="12">
        <v>865081</v>
      </c>
      <c r="D127" s="12">
        <v>0</v>
      </c>
      <c r="E127" s="12">
        <v>0</v>
      </c>
      <c r="F127" s="12">
        <v>160806</v>
      </c>
      <c r="G127" s="12">
        <v>347348</v>
      </c>
      <c r="H127" s="12">
        <v>1481088</v>
      </c>
      <c r="I127" s="12">
        <v>164950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449589</v>
      </c>
      <c r="P127" s="12">
        <v>0</v>
      </c>
      <c r="Q127" s="12">
        <v>46719</v>
      </c>
      <c r="R127" s="12">
        <v>967485</v>
      </c>
      <c r="S127" s="12">
        <v>80696</v>
      </c>
      <c r="T127" s="12">
        <v>262235</v>
      </c>
      <c r="U127" s="12">
        <v>0</v>
      </c>
      <c r="V127" s="12">
        <v>871305</v>
      </c>
      <c r="W127" s="12">
        <v>293509</v>
      </c>
      <c r="X127" s="12">
        <v>2961864</v>
      </c>
      <c r="Y127" s="12">
        <v>0</v>
      </c>
      <c r="Z127" s="12">
        <v>356573</v>
      </c>
      <c r="AA127" s="12">
        <v>0</v>
      </c>
      <c r="AB127" s="12">
        <v>2751941</v>
      </c>
      <c r="AC127" s="12">
        <v>0</v>
      </c>
      <c r="AD127" s="12">
        <v>1194772</v>
      </c>
      <c r="AE127" s="12">
        <v>0</v>
      </c>
      <c r="AF127" s="12">
        <v>99694</v>
      </c>
      <c r="AG127" s="12">
        <v>573579</v>
      </c>
      <c r="AH127" s="12">
        <v>1171245</v>
      </c>
      <c r="AI127" s="12">
        <v>0</v>
      </c>
      <c r="AJ127" s="12">
        <v>0</v>
      </c>
      <c r="AK127" s="12">
        <v>461789</v>
      </c>
      <c r="AL127" s="204">
        <v>15562268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60069086</v>
      </c>
      <c r="AG128" s="12">
        <v>0</v>
      </c>
      <c r="AH128" s="12">
        <v>0</v>
      </c>
      <c r="AI128" s="12">
        <v>50392075</v>
      </c>
      <c r="AJ128" s="12">
        <v>0</v>
      </c>
      <c r="AK128" s="12">
        <v>0</v>
      </c>
      <c r="AL128" s="204">
        <v>110461161</v>
      </c>
    </row>
    <row r="129" spans="1:38" s="26" customFormat="1" ht="15" x14ac:dyDescent="0.25">
      <c r="A129" s="74" t="s">
        <v>373</v>
      </c>
      <c r="B129" s="29" t="s">
        <v>152</v>
      </c>
      <c r="C129" s="12">
        <v>7259166</v>
      </c>
      <c r="D129" s="12">
        <v>0</v>
      </c>
      <c r="E129" s="12">
        <v>1577096</v>
      </c>
      <c r="F129" s="12">
        <v>101054</v>
      </c>
      <c r="G129" s="12">
        <v>304755</v>
      </c>
      <c r="H129" s="12">
        <v>8288590</v>
      </c>
      <c r="I129" s="12">
        <v>84445</v>
      </c>
      <c r="J129" s="12">
        <v>0</v>
      </c>
      <c r="K129" s="12">
        <v>0</v>
      </c>
      <c r="L129" s="12">
        <v>48344</v>
      </c>
      <c r="M129" s="12">
        <v>0</v>
      </c>
      <c r="N129" s="12">
        <v>1693598</v>
      </c>
      <c r="O129" s="12">
        <v>25825473</v>
      </c>
      <c r="P129" s="12">
        <v>0</v>
      </c>
      <c r="Q129" s="12">
        <v>30846</v>
      </c>
      <c r="R129" s="12">
        <v>1228060</v>
      </c>
      <c r="S129" s="12">
        <v>0</v>
      </c>
      <c r="T129" s="12">
        <v>4118065</v>
      </c>
      <c r="U129" s="12">
        <v>0</v>
      </c>
      <c r="V129" s="12">
        <v>16874786</v>
      </c>
      <c r="W129" s="12">
        <v>9613558</v>
      </c>
      <c r="X129" s="12">
        <v>4653945</v>
      </c>
      <c r="Y129" s="12">
        <v>0</v>
      </c>
      <c r="Z129" s="12">
        <v>1679919</v>
      </c>
      <c r="AA129" s="12">
        <v>0</v>
      </c>
      <c r="AB129" s="12">
        <v>61042489</v>
      </c>
      <c r="AC129" s="12">
        <v>0</v>
      </c>
      <c r="AD129" s="12">
        <v>27520461</v>
      </c>
      <c r="AE129" s="12">
        <v>0</v>
      </c>
      <c r="AF129" s="12">
        <v>5003495</v>
      </c>
      <c r="AG129" s="12">
        <v>1785165</v>
      </c>
      <c r="AH129" s="12">
        <v>3362049</v>
      </c>
      <c r="AI129" s="12">
        <v>36564735</v>
      </c>
      <c r="AJ129" s="12">
        <v>0</v>
      </c>
      <c r="AK129" s="12">
        <v>0</v>
      </c>
      <c r="AL129" s="204">
        <v>218660094</v>
      </c>
    </row>
    <row r="130" spans="1:38" s="26" customFormat="1" ht="15" x14ac:dyDescent="0.25">
      <c r="A130" s="74" t="s">
        <v>374</v>
      </c>
      <c r="B130" s="29" t="s">
        <v>153</v>
      </c>
      <c r="C130" s="12">
        <v>381588149</v>
      </c>
      <c r="D130" s="12">
        <v>871965</v>
      </c>
      <c r="E130" s="12">
        <v>1063528</v>
      </c>
      <c r="F130" s="12">
        <v>1005754</v>
      </c>
      <c r="G130" s="12">
        <v>3467499</v>
      </c>
      <c r="H130" s="12">
        <v>12142253</v>
      </c>
      <c r="I130" s="12">
        <v>6428591</v>
      </c>
      <c r="J130" s="12">
        <v>871965</v>
      </c>
      <c r="K130" s="12">
        <v>871965</v>
      </c>
      <c r="L130" s="12">
        <v>710165</v>
      </c>
      <c r="M130" s="12">
        <v>1254360</v>
      </c>
      <c r="N130" s="12">
        <v>0</v>
      </c>
      <c r="O130" s="12">
        <v>5609827</v>
      </c>
      <c r="P130" s="12">
        <v>872021</v>
      </c>
      <c r="Q130" s="12">
        <v>982646</v>
      </c>
      <c r="R130" s="12">
        <v>3958589</v>
      </c>
      <c r="S130" s="12">
        <v>2208786</v>
      </c>
      <c r="T130" s="12">
        <v>3592807</v>
      </c>
      <c r="U130" s="12">
        <v>0</v>
      </c>
      <c r="V130" s="12">
        <v>4186787</v>
      </c>
      <c r="W130" s="12">
        <v>2809090</v>
      </c>
      <c r="X130" s="12">
        <v>8146555</v>
      </c>
      <c r="Y130" s="12">
        <v>875917</v>
      </c>
      <c r="Z130" s="12">
        <v>1400556</v>
      </c>
      <c r="AA130" s="12">
        <v>871965</v>
      </c>
      <c r="AB130" s="12">
        <v>18755839</v>
      </c>
      <c r="AC130" s="12">
        <v>886457</v>
      </c>
      <c r="AD130" s="12">
        <v>2899625</v>
      </c>
      <c r="AE130" s="12">
        <v>0</v>
      </c>
      <c r="AF130" s="12">
        <v>2152807</v>
      </c>
      <c r="AG130" s="12">
        <v>2230425</v>
      </c>
      <c r="AH130" s="12">
        <v>1905044</v>
      </c>
      <c r="AI130" s="12">
        <v>2719195</v>
      </c>
      <c r="AJ130" s="12">
        <v>0</v>
      </c>
      <c r="AK130" s="12">
        <v>2600591</v>
      </c>
      <c r="AL130" s="204">
        <v>479941723</v>
      </c>
    </row>
    <row r="131" spans="1:38" s="26" customFormat="1" ht="15" x14ac:dyDescent="0.25">
      <c r="A131" s="74" t="s">
        <v>375</v>
      </c>
      <c r="B131" s="29" t="s">
        <v>154</v>
      </c>
      <c r="C131" s="12">
        <v>1137282</v>
      </c>
      <c r="D131" s="12">
        <v>0</v>
      </c>
      <c r="E131" s="12">
        <v>0</v>
      </c>
      <c r="F131" s="12">
        <v>0</v>
      </c>
      <c r="G131" s="12">
        <v>123600</v>
      </c>
      <c r="H131" s="12">
        <v>2334367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2107452</v>
      </c>
      <c r="P131" s="12">
        <v>0</v>
      </c>
      <c r="Q131" s="12">
        <v>24500</v>
      </c>
      <c r="R131" s="12">
        <v>115362</v>
      </c>
      <c r="S131" s="12">
        <v>0</v>
      </c>
      <c r="T131" s="12">
        <v>956560</v>
      </c>
      <c r="U131" s="12">
        <v>0</v>
      </c>
      <c r="V131" s="12">
        <v>2088323</v>
      </c>
      <c r="W131" s="12">
        <v>290364</v>
      </c>
      <c r="X131" s="12">
        <v>3479908</v>
      </c>
      <c r="Y131" s="12">
        <v>0</v>
      </c>
      <c r="Z131" s="12">
        <v>83651</v>
      </c>
      <c r="AA131" s="12">
        <v>0</v>
      </c>
      <c r="AB131" s="12">
        <v>7503585</v>
      </c>
      <c r="AC131" s="12">
        <v>0</v>
      </c>
      <c r="AD131" s="12">
        <v>0</v>
      </c>
      <c r="AE131" s="12">
        <v>0</v>
      </c>
      <c r="AF131" s="12">
        <v>0</v>
      </c>
      <c r="AG131" s="12">
        <v>918675</v>
      </c>
      <c r="AH131" s="12">
        <v>0</v>
      </c>
      <c r="AI131" s="12">
        <v>9587827</v>
      </c>
      <c r="AJ131" s="12">
        <v>0</v>
      </c>
      <c r="AK131" s="12">
        <v>0</v>
      </c>
      <c r="AL131" s="204">
        <v>30751456</v>
      </c>
    </row>
    <row r="132" spans="1:38" s="26" customFormat="1" ht="15" x14ac:dyDescent="0.25">
      <c r="A132" s="74" t="s">
        <v>376</v>
      </c>
      <c r="B132" s="29" t="s">
        <v>155</v>
      </c>
      <c r="C132" s="12">
        <v>17448873</v>
      </c>
      <c r="D132" s="12">
        <v>0</v>
      </c>
      <c r="E132" s="12">
        <v>276632</v>
      </c>
      <c r="F132" s="12">
        <v>188741</v>
      </c>
      <c r="G132" s="12">
        <v>53312</v>
      </c>
      <c r="H132" s="12">
        <v>9805967</v>
      </c>
      <c r="I132" s="12">
        <v>564239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6200785</v>
      </c>
      <c r="P132" s="12">
        <v>0</v>
      </c>
      <c r="Q132" s="12">
        <v>11980</v>
      </c>
      <c r="R132" s="12">
        <v>3359088</v>
      </c>
      <c r="S132" s="12">
        <v>1188655</v>
      </c>
      <c r="T132" s="12">
        <v>831227</v>
      </c>
      <c r="U132" s="12">
        <v>0</v>
      </c>
      <c r="V132" s="12">
        <v>3016292</v>
      </c>
      <c r="W132" s="12">
        <v>540267</v>
      </c>
      <c r="X132" s="12">
        <v>2029268</v>
      </c>
      <c r="Y132" s="12">
        <v>9169</v>
      </c>
      <c r="Z132" s="12">
        <v>141426</v>
      </c>
      <c r="AA132" s="12">
        <v>0</v>
      </c>
      <c r="AB132" s="12">
        <v>30517657</v>
      </c>
      <c r="AC132" s="12">
        <v>197324</v>
      </c>
      <c r="AD132" s="12">
        <v>33360681</v>
      </c>
      <c r="AE132" s="12">
        <v>0</v>
      </c>
      <c r="AF132" s="12">
        <v>1966842</v>
      </c>
      <c r="AG132" s="12">
        <v>458430</v>
      </c>
      <c r="AH132" s="12">
        <v>2026064</v>
      </c>
      <c r="AI132" s="12">
        <v>19825033</v>
      </c>
      <c r="AJ132" s="12">
        <v>0</v>
      </c>
      <c r="AK132" s="12">
        <v>64196828</v>
      </c>
      <c r="AL132" s="204">
        <v>198214780</v>
      </c>
    </row>
    <row r="133" spans="1:38" s="26" customFormat="1" ht="15" x14ac:dyDescent="0.25">
      <c r="A133" s="74" t="s">
        <v>377</v>
      </c>
      <c r="B133" s="29" t="s">
        <v>156</v>
      </c>
      <c r="C133" s="12">
        <v>98983525</v>
      </c>
      <c r="D133" s="12">
        <v>0</v>
      </c>
      <c r="E133" s="12">
        <v>0</v>
      </c>
      <c r="F133" s="12">
        <v>0</v>
      </c>
      <c r="G133" s="12">
        <v>2</v>
      </c>
      <c r="H133" s="12">
        <v>37998793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404038</v>
      </c>
      <c r="P133" s="12">
        <v>0</v>
      </c>
      <c r="Q133" s="12">
        <v>0</v>
      </c>
      <c r="R133" s="12">
        <v>0</v>
      </c>
      <c r="S133" s="12">
        <v>27639180</v>
      </c>
      <c r="T133" s="12">
        <v>1609875</v>
      </c>
      <c r="U133" s="12">
        <v>0</v>
      </c>
      <c r="V133" s="12">
        <v>55900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1141989</v>
      </c>
      <c r="AC133" s="12">
        <v>0</v>
      </c>
      <c r="AD133" s="12">
        <v>1699112</v>
      </c>
      <c r="AE133" s="12">
        <v>0</v>
      </c>
      <c r="AF133" s="12">
        <v>0</v>
      </c>
      <c r="AG133" s="12">
        <v>0</v>
      </c>
      <c r="AH133" s="12">
        <v>4511712</v>
      </c>
      <c r="AI133" s="12">
        <v>0</v>
      </c>
      <c r="AJ133" s="12">
        <v>0</v>
      </c>
      <c r="AK133" s="12">
        <v>0</v>
      </c>
      <c r="AL133" s="204">
        <v>174044126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149878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248539</v>
      </c>
      <c r="P134" s="12">
        <v>0</v>
      </c>
      <c r="Q134" s="12">
        <v>0</v>
      </c>
      <c r="R134" s="12">
        <v>287117</v>
      </c>
      <c r="S134" s="12">
        <v>0</v>
      </c>
      <c r="T134" s="12">
        <v>318286</v>
      </c>
      <c r="U134" s="12">
        <v>0</v>
      </c>
      <c r="V134" s="12">
        <v>3264389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14344142</v>
      </c>
      <c r="AC134" s="12">
        <v>42051</v>
      </c>
      <c r="AD134" s="12">
        <v>980541</v>
      </c>
      <c r="AE134" s="12">
        <v>0</v>
      </c>
      <c r="AF134" s="12">
        <v>828521</v>
      </c>
      <c r="AG134" s="12">
        <v>264303</v>
      </c>
      <c r="AH134" s="12">
        <v>0</v>
      </c>
      <c r="AI134" s="12">
        <v>4970872</v>
      </c>
      <c r="AJ134" s="12">
        <v>0</v>
      </c>
      <c r="AK134" s="12">
        <v>0</v>
      </c>
      <c r="AL134" s="204">
        <v>25698639</v>
      </c>
    </row>
    <row r="135" spans="1:38" s="26" customFormat="1" ht="15" x14ac:dyDescent="0.25">
      <c r="A135" s="121" t="s">
        <v>379</v>
      </c>
      <c r="B135" s="122" t="s">
        <v>163</v>
      </c>
      <c r="C135" s="120">
        <v>1806399279</v>
      </c>
      <c r="D135" s="120">
        <v>871965</v>
      </c>
      <c r="E135" s="120">
        <v>10531051</v>
      </c>
      <c r="F135" s="120">
        <v>128267788</v>
      </c>
      <c r="G135" s="120">
        <v>477624983</v>
      </c>
      <c r="H135" s="120">
        <v>1776183478</v>
      </c>
      <c r="I135" s="120">
        <v>52329396</v>
      </c>
      <c r="J135" s="120">
        <v>871965</v>
      </c>
      <c r="K135" s="120">
        <v>871965</v>
      </c>
      <c r="L135" s="120">
        <v>2605157</v>
      </c>
      <c r="M135" s="120">
        <v>1254360</v>
      </c>
      <c r="N135" s="120">
        <v>1882112</v>
      </c>
      <c r="O135" s="120">
        <v>481842969</v>
      </c>
      <c r="P135" s="120">
        <v>2409997</v>
      </c>
      <c r="Q135" s="120">
        <v>122795799</v>
      </c>
      <c r="R135" s="120">
        <v>233079005</v>
      </c>
      <c r="S135" s="120">
        <v>85958858</v>
      </c>
      <c r="T135" s="120">
        <v>619848364</v>
      </c>
      <c r="U135" s="120">
        <v>0</v>
      </c>
      <c r="V135" s="120">
        <v>642259253</v>
      </c>
      <c r="W135" s="120">
        <v>363759762</v>
      </c>
      <c r="X135" s="120">
        <v>914141074</v>
      </c>
      <c r="Y135" s="120">
        <v>115624382</v>
      </c>
      <c r="Z135" s="120">
        <v>351424160</v>
      </c>
      <c r="AA135" s="120">
        <v>871965</v>
      </c>
      <c r="AB135" s="120">
        <v>1945757339</v>
      </c>
      <c r="AC135" s="120">
        <v>106415686</v>
      </c>
      <c r="AD135" s="120">
        <v>524706436</v>
      </c>
      <c r="AE135" s="120">
        <v>2529067434</v>
      </c>
      <c r="AF135" s="120">
        <v>420999978</v>
      </c>
      <c r="AG135" s="120">
        <v>507710961</v>
      </c>
      <c r="AH135" s="120">
        <v>215733622</v>
      </c>
      <c r="AI135" s="120">
        <v>596568010</v>
      </c>
      <c r="AJ135" s="120">
        <v>0</v>
      </c>
      <c r="AK135" s="120">
        <v>399849003</v>
      </c>
      <c r="AL135" s="201">
        <v>15440517556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959016</v>
      </c>
      <c r="H136" s="12">
        <v>0</v>
      </c>
      <c r="I136" s="12">
        <v>0</v>
      </c>
      <c r="J136" s="12">
        <v>0</v>
      </c>
      <c r="K136" s="12">
        <v>0</v>
      </c>
      <c r="L136" s="12">
        <v>840</v>
      </c>
      <c r="M136" s="12">
        <v>0</v>
      </c>
      <c r="N136" s="12">
        <v>0</v>
      </c>
      <c r="O136" s="12">
        <v>0</v>
      </c>
      <c r="P136" s="12">
        <v>91350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403326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130924</v>
      </c>
      <c r="AE136" s="12">
        <v>76196193</v>
      </c>
      <c r="AF136" s="12">
        <v>0</v>
      </c>
      <c r="AG136" s="12">
        <v>456383</v>
      </c>
      <c r="AH136" s="12">
        <v>0</v>
      </c>
      <c r="AI136" s="12">
        <v>0</v>
      </c>
      <c r="AJ136" s="12">
        <v>0</v>
      </c>
      <c r="AK136" s="12">
        <v>0</v>
      </c>
      <c r="AL136" s="204">
        <v>78238032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572718</v>
      </c>
      <c r="AC137" s="12">
        <v>0</v>
      </c>
      <c r="AD137" s="12">
        <v>17975</v>
      </c>
      <c r="AE137" s="12">
        <v>167580</v>
      </c>
      <c r="AF137" s="12">
        <v>651229</v>
      </c>
      <c r="AG137" s="12">
        <v>53570</v>
      </c>
      <c r="AH137" s="12">
        <v>0</v>
      </c>
      <c r="AI137" s="12">
        <v>0</v>
      </c>
      <c r="AJ137" s="12">
        <v>0</v>
      </c>
      <c r="AK137" s="12">
        <v>0</v>
      </c>
      <c r="AL137" s="204">
        <v>1463072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4560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19903914</v>
      </c>
      <c r="AC138" s="12">
        <v>0</v>
      </c>
      <c r="AD138" s="12">
        <v>154598</v>
      </c>
      <c r="AE138" s="12">
        <v>15510375</v>
      </c>
      <c r="AF138" s="12">
        <v>80231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35653678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784440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3582739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5024736</v>
      </c>
      <c r="W139" s="12">
        <v>0</v>
      </c>
      <c r="X139" s="12">
        <v>169800</v>
      </c>
      <c r="Y139" s="12">
        <v>90000</v>
      </c>
      <c r="Z139" s="12">
        <v>0</v>
      </c>
      <c r="AA139" s="12">
        <v>1391656</v>
      </c>
      <c r="AB139" s="12">
        <v>85706</v>
      </c>
      <c r="AC139" s="12">
        <v>0</v>
      </c>
      <c r="AD139" s="12">
        <v>7723711</v>
      </c>
      <c r="AE139" s="12">
        <v>310752056</v>
      </c>
      <c r="AF139" s="12">
        <v>12743159</v>
      </c>
      <c r="AG139" s="12">
        <v>9241131</v>
      </c>
      <c r="AH139" s="12">
        <v>0</v>
      </c>
      <c r="AI139" s="12">
        <v>0</v>
      </c>
      <c r="AJ139" s="12">
        <v>0</v>
      </c>
      <c r="AK139" s="12">
        <v>0</v>
      </c>
      <c r="AL139" s="204">
        <v>351589134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22043938</v>
      </c>
      <c r="S140" s="12">
        <v>0</v>
      </c>
      <c r="T140" s="12">
        <v>0</v>
      </c>
      <c r="U140" s="12">
        <v>0</v>
      </c>
      <c r="V140" s="12">
        <v>0</v>
      </c>
      <c r="W140" s="12">
        <v>21766601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43810539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59966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39600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41597</v>
      </c>
      <c r="AE141" s="12">
        <v>866175</v>
      </c>
      <c r="AF141" s="12">
        <v>0</v>
      </c>
      <c r="AG141" s="12">
        <v>24818</v>
      </c>
      <c r="AH141" s="12">
        <v>0</v>
      </c>
      <c r="AI141" s="12">
        <v>0</v>
      </c>
      <c r="AJ141" s="12">
        <v>0</v>
      </c>
      <c r="AK141" s="12">
        <v>0</v>
      </c>
      <c r="AL141" s="204">
        <v>1032156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665071</v>
      </c>
      <c r="AF142" s="12">
        <v>0</v>
      </c>
      <c r="AG142" s="12">
        <v>20100</v>
      </c>
      <c r="AH142" s="12">
        <v>0</v>
      </c>
      <c r="AI142" s="12">
        <v>0</v>
      </c>
      <c r="AJ142" s="12">
        <v>0</v>
      </c>
      <c r="AK142" s="12">
        <v>0</v>
      </c>
      <c r="AL142" s="204">
        <v>685171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162919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162919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78083</v>
      </c>
      <c r="AC144" s="12">
        <v>0</v>
      </c>
      <c r="AD144" s="12">
        <v>86521</v>
      </c>
      <c r="AE144" s="12">
        <v>75108215</v>
      </c>
      <c r="AF144" s="12">
        <v>151600</v>
      </c>
      <c r="AG144" s="12">
        <v>750</v>
      </c>
      <c r="AH144" s="12">
        <v>0</v>
      </c>
      <c r="AI144" s="12">
        <v>0</v>
      </c>
      <c r="AJ144" s="12">
        <v>0</v>
      </c>
      <c r="AK144" s="12">
        <v>0</v>
      </c>
      <c r="AL144" s="204">
        <v>75425169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161800</v>
      </c>
      <c r="S145" s="12">
        <v>0</v>
      </c>
      <c r="T145" s="12">
        <v>0</v>
      </c>
      <c r="U145" s="12">
        <v>0</v>
      </c>
      <c r="V145" s="12">
        <v>36854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11151</v>
      </c>
      <c r="AC145" s="12">
        <v>0</v>
      </c>
      <c r="AD145" s="12">
        <v>205733</v>
      </c>
      <c r="AE145" s="12">
        <v>3812822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4228360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557847</v>
      </c>
      <c r="AC147" s="12">
        <v>0</v>
      </c>
      <c r="AD147" s="12">
        <v>219524</v>
      </c>
      <c r="AE147" s="12">
        <v>615278</v>
      </c>
      <c r="AF147" s="12">
        <v>0</v>
      </c>
      <c r="AG147" s="12">
        <v>12750</v>
      </c>
      <c r="AH147" s="12">
        <v>0</v>
      </c>
      <c r="AI147" s="12">
        <v>0</v>
      </c>
      <c r="AJ147" s="12">
        <v>0</v>
      </c>
      <c r="AK147" s="12">
        <v>0</v>
      </c>
      <c r="AL147" s="204">
        <v>1405399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823328</v>
      </c>
      <c r="AC148" s="12">
        <v>0</v>
      </c>
      <c r="AD148" s="12">
        <v>0</v>
      </c>
      <c r="AE148" s="12">
        <v>0</v>
      </c>
      <c r="AF148" s="12">
        <v>0</v>
      </c>
      <c r="AG148" s="12">
        <v>671412</v>
      </c>
      <c r="AH148" s="12">
        <v>0</v>
      </c>
      <c r="AI148" s="12">
        <v>0</v>
      </c>
      <c r="AJ148" s="12">
        <v>0</v>
      </c>
      <c r="AK148" s="12">
        <v>0</v>
      </c>
      <c r="AL148" s="204">
        <v>1494740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50460678</v>
      </c>
      <c r="AC149" s="12">
        <v>0</v>
      </c>
      <c r="AD149" s="12">
        <v>0</v>
      </c>
      <c r="AE149" s="12">
        <v>17315108</v>
      </c>
      <c r="AF149" s="12">
        <v>0</v>
      </c>
      <c r="AG149" s="12">
        <v>112587</v>
      </c>
      <c r="AH149" s="12">
        <v>0</v>
      </c>
      <c r="AI149" s="12">
        <v>0</v>
      </c>
      <c r="AJ149" s="12">
        <v>0</v>
      </c>
      <c r="AK149" s="12">
        <v>0</v>
      </c>
      <c r="AL149" s="204">
        <v>67888373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1743456</v>
      </c>
      <c r="H150" s="120">
        <v>0</v>
      </c>
      <c r="I150" s="120">
        <v>0</v>
      </c>
      <c r="J150" s="120">
        <v>0</v>
      </c>
      <c r="K150" s="120">
        <v>0</v>
      </c>
      <c r="L150" s="120">
        <v>840</v>
      </c>
      <c r="M150" s="120">
        <v>0</v>
      </c>
      <c r="N150" s="120">
        <v>0</v>
      </c>
      <c r="O150" s="120">
        <v>0</v>
      </c>
      <c r="P150" s="120">
        <v>3738615</v>
      </c>
      <c r="Q150" s="120">
        <v>0</v>
      </c>
      <c r="R150" s="120">
        <v>22205738</v>
      </c>
      <c r="S150" s="120">
        <v>0</v>
      </c>
      <c r="T150" s="120">
        <v>0</v>
      </c>
      <c r="U150" s="120">
        <v>0</v>
      </c>
      <c r="V150" s="120">
        <v>5504516</v>
      </c>
      <c r="W150" s="120">
        <v>21766601</v>
      </c>
      <c r="X150" s="120">
        <v>169800</v>
      </c>
      <c r="Y150" s="120">
        <v>90000</v>
      </c>
      <c r="Z150" s="120">
        <v>0</v>
      </c>
      <c r="AA150" s="120">
        <v>1391656</v>
      </c>
      <c r="AB150" s="120">
        <v>72493425</v>
      </c>
      <c r="AC150" s="120">
        <v>0</v>
      </c>
      <c r="AD150" s="120">
        <v>8580583</v>
      </c>
      <c r="AE150" s="120">
        <v>501008873</v>
      </c>
      <c r="AF150" s="120">
        <v>13789138</v>
      </c>
      <c r="AG150" s="120">
        <v>10593501</v>
      </c>
      <c r="AH150" s="120">
        <v>0</v>
      </c>
      <c r="AI150" s="120">
        <v>0</v>
      </c>
      <c r="AJ150" s="120">
        <v>0</v>
      </c>
      <c r="AK150" s="120">
        <v>0</v>
      </c>
      <c r="AL150" s="201">
        <v>663076742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1806399279</v>
      </c>
      <c r="D151" s="31">
        <v>871965</v>
      </c>
      <c r="E151" s="31">
        <v>10531051</v>
      </c>
      <c r="F151" s="31">
        <v>128267788</v>
      </c>
      <c r="G151" s="31">
        <v>479859348</v>
      </c>
      <c r="H151" s="31">
        <v>1776183478</v>
      </c>
      <c r="I151" s="31">
        <v>52329396</v>
      </c>
      <c r="J151" s="31">
        <v>871965</v>
      </c>
      <c r="K151" s="31">
        <v>871965</v>
      </c>
      <c r="L151" s="31">
        <v>2605997</v>
      </c>
      <c r="M151" s="31">
        <v>1254360</v>
      </c>
      <c r="N151" s="31">
        <v>28817115</v>
      </c>
      <c r="O151" s="31">
        <v>481842969</v>
      </c>
      <c r="P151" s="31">
        <v>6148612</v>
      </c>
      <c r="Q151" s="31">
        <v>122795799</v>
      </c>
      <c r="R151" s="31">
        <v>255284743</v>
      </c>
      <c r="S151" s="31">
        <v>85958858</v>
      </c>
      <c r="T151" s="31">
        <v>624117537</v>
      </c>
      <c r="U151" s="31">
        <v>0</v>
      </c>
      <c r="V151" s="31">
        <v>647763769</v>
      </c>
      <c r="W151" s="31">
        <v>385526363</v>
      </c>
      <c r="X151" s="31">
        <v>937836843</v>
      </c>
      <c r="Y151" s="31">
        <v>115714382</v>
      </c>
      <c r="Z151" s="31">
        <v>351424160</v>
      </c>
      <c r="AA151" s="31">
        <v>2263621</v>
      </c>
      <c r="AB151" s="31">
        <v>2018450766</v>
      </c>
      <c r="AC151" s="31">
        <v>106415686</v>
      </c>
      <c r="AD151" s="31">
        <v>533287019</v>
      </c>
      <c r="AE151" s="31">
        <v>3030076307</v>
      </c>
      <c r="AF151" s="31">
        <v>434847281</v>
      </c>
      <c r="AG151" s="31">
        <v>518304462</v>
      </c>
      <c r="AH151" s="31">
        <v>215733622</v>
      </c>
      <c r="AI151" s="31">
        <v>596568010</v>
      </c>
      <c r="AJ151" s="31">
        <v>0</v>
      </c>
      <c r="AK151" s="31">
        <v>399849003</v>
      </c>
      <c r="AL151" s="205">
        <v>16159073519</v>
      </c>
    </row>
    <row r="152" spans="1:38" s="26" customFormat="1" ht="15" x14ac:dyDescent="0.25">
      <c r="A152" s="74" t="s">
        <v>395</v>
      </c>
      <c r="B152" s="29" t="s">
        <v>144</v>
      </c>
      <c r="C152" s="12">
        <v>7623572</v>
      </c>
      <c r="D152" s="12">
        <v>127729523</v>
      </c>
      <c r="E152" s="12">
        <v>5543213</v>
      </c>
      <c r="F152" s="12">
        <v>7361969</v>
      </c>
      <c r="G152" s="12">
        <v>5654358</v>
      </c>
      <c r="H152" s="12">
        <v>125178983</v>
      </c>
      <c r="I152" s="12">
        <v>42191796</v>
      </c>
      <c r="J152" s="12">
        <v>0</v>
      </c>
      <c r="K152" s="12">
        <v>6918212</v>
      </c>
      <c r="L152" s="12">
        <v>35228581</v>
      </c>
      <c r="M152" s="12">
        <v>336807</v>
      </c>
      <c r="N152" s="12">
        <v>68124730</v>
      </c>
      <c r="O152" s="12">
        <v>197619023</v>
      </c>
      <c r="P152" s="12">
        <v>15446965</v>
      </c>
      <c r="Q152" s="12">
        <v>294702183</v>
      </c>
      <c r="R152" s="12">
        <v>128166019</v>
      </c>
      <c r="S152" s="12">
        <v>1704718</v>
      </c>
      <c r="T152" s="12">
        <v>15069326</v>
      </c>
      <c r="U152" s="12">
        <v>0</v>
      </c>
      <c r="V152" s="12">
        <v>106515335</v>
      </c>
      <c r="W152" s="12">
        <v>47319246</v>
      </c>
      <c r="X152" s="12">
        <v>27151580</v>
      </c>
      <c r="Y152" s="12">
        <v>0</v>
      </c>
      <c r="Z152" s="12">
        <v>11400</v>
      </c>
      <c r="AA152" s="12">
        <v>67317</v>
      </c>
      <c r="AB152" s="12">
        <v>31643026</v>
      </c>
      <c r="AC152" s="12">
        <v>0</v>
      </c>
      <c r="AD152" s="12">
        <v>351147459</v>
      </c>
      <c r="AE152" s="12">
        <v>0</v>
      </c>
      <c r="AF152" s="12">
        <v>344936123</v>
      </c>
      <c r="AG152" s="12">
        <v>14692400</v>
      </c>
      <c r="AH152" s="12">
        <v>1000000</v>
      </c>
      <c r="AI152" s="12">
        <v>44005800</v>
      </c>
      <c r="AJ152" s="12">
        <v>0</v>
      </c>
      <c r="AK152" s="12">
        <v>734902</v>
      </c>
      <c r="AL152" s="204">
        <v>2053824566</v>
      </c>
    </row>
    <row r="153" spans="1:38" s="26" customFormat="1" ht="15" x14ac:dyDescent="0.25">
      <c r="A153" s="74" t="s">
        <v>396</v>
      </c>
      <c r="B153" s="29" t="s">
        <v>145</v>
      </c>
      <c r="C153" s="12">
        <v>107520</v>
      </c>
      <c r="D153" s="12">
        <v>48132791</v>
      </c>
      <c r="E153" s="12">
        <v>38387250</v>
      </c>
      <c r="F153" s="12">
        <v>11594995</v>
      </c>
      <c r="G153" s="12">
        <v>13077500</v>
      </c>
      <c r="H153" s="12">
        <v>13883113</v>
      </c>
      <c r="I153" s="12">
        <v>28060000</v>
      </c>
      <c r="J153" s="12">
        <v>0</v>
      </c>
      <c r="K153" s="12">
        <v>0</v>
      </c>
      <c r="L153" s="12">
        <v>89502227</v>
      </c>
      <c r="M153" s="12">
        <v>1672080</v>
      </c>
      <c r="N153" s="12">
        <v>78081423</v>
      </c>
      <c r="O153" s="12">
        <v>10989874</v>
      </c>
      <c r="P153" s="12">
        <v>12550000</v>
      </c>
      <c r="Q153" s="12">
        <v>31137675</v>
      </c>
      <c r="R153" s="12">
        <v>70356669</v>
      </c>
      <c r="S153" s="12">
        <v>10586</v>
      </c>
      <c r="T153" s="12">
        <v>64165554</v>
      </c>
      <c r="U153" s="12">
        <v>0</v>
      </c>
      <c r="V153" s="12">
        <v>0</v>
      </c>
      <c r="W153" s="12">
        <v>147468204</v>
      </c>
      <c r="X153" s="12">
        <v>0</v>
      </c>
      <c r="Y153" s="12">
        <v>0</v>
      </c>
      <c r="Z153" s="12">
        <v>12000</v>
      </c>
      <c r="AA153" s="12">
        <v>242902</v>
      </c>
      <c r="AB153" s="12">
        <v>205350802</v>
      </c>
      <c r="AC153" s="12">
        <v>0</v>
      </c>
      <c r="AD153" s="12">
        <v>24812000</v>
      </c>
      <c r="AE153" s="12">
        <v>0</v>
      </c>
      <c r="AF153" s="12">
        <v>10714932</v>
      </c>
      <c r="AG153" s="12">
        <v>8728600</v>
      </c>
      <c r="AH153" s="12">
        <v>0</v>
      </c>
      <c r="AI153" s="12">
        <v>286828502</v>
      </c>
      <c r="AJ153" s="12">
        <v>0</v>
      </c>
      <c r="AK153" s="12">
        <v>75424671</v>
      </c>
      <c r="AL153" s="204">
        <v>1271291870</v>
      </c>
    </row>
    <row r="154" spans="1:38" s="26" customFormat="1" ht="15" x14ac:dyDescent="0.25">
      <c r="A154" s="74" t="s">
        <v>397</v>
      </c>
      <c r="B154" s="29" t="s">
        <v>146</v>
      </c>
      <c r="C154" s="12">
        <v>77836</v>
      </c>
      <c r="D154" s="12">
        <v>29346735</v>
      </c>
      <c r="E154" s="12">
        <v>3498917</v>
      </c>
      <c r="F154" s="12">
        <v>0</v>
      </c>
      <c r="G154" s="12">
        <v>3632075</v>
      </c>
      <c r="H154" s="12">
        <v>8320000</v>
      </c>
      <c r="I154" s="12">
        <v>2641560</v>
      </c>
      <c r="J154" s="12">
        <v>16500000</v>
      </c>
      <c r="K154" s="12">
        <v>0</v>
      </c>
      <c r="L154" s="12">
        <v>1870314</v>
      </c>
      <c r="M154" s="12">
        <v>400000</v>
      </c>
      <c r="N154" s="12">
        <v>4995000</v>
      </c>
      <c r="O154" s="12">
        <v>28453204</v>
      </c>
      <c r="P154" s="12">
        <v>0</v>
      </c>
      <c r="Q154" s="12">
        <v>0</v>
      </c>
      <c r="R154" s="12">
        <v>0</v>
      </c>
      <c r="S154" s="12">
        <v>73910</v>
      </c>
      <c r="T154" s="12">
        <v>9637273</v>
      </c>
      <c r="U154" s="12">
        <v>0</v>
      </c>
      <c r="V154" s="12">
        <v>66073236</v>
      </c>
      <c r="W154" s="12">
        <v>415270</v>
      </c>
      <c r="X154" s="12">
        <v>1067000</v>
      </c>
      <c r="Y154" s="12">
        <v>0</v>
      </c>
      <c r="Z154" s="12">
        <v>12563893</v>
      </c>
      <c r="AA154" s="12">
        <v>570000</v>
      </c>
      <c r="AB154" s="12">
        <v>295738281</v>
      </c>
      <c r="AC154" s="12">
        <v>0</v>
      </c>
      <c r="AD154" s="12">
        <v>27500000</v>
      </c>
      <c r="AE154" s="12">
        <v>27774611</v>
      </c>
      <c r="AF154" s="12">
        <v>20255000</v>
      </c>
      <c r="AG154" s="12">
        <v>250000</v>
      </c>
      <c r="AH154" s="12">
        <v>0</v>
      </c>
      <c r="AI154" s="12">
        <v>149264664</v>
      </c>
      <c r="AJ154" s="12">
        <v>0</v>
      </c>
      <c r="AK154" s="12">
        <v>0</v>
      </c>
      <c r="AL154" s="204">
        <v>710918779</v>
      </c>
    </row>
    <row r="155" spans="1:38" s="26" customFormat="1" ht="15" x14ac:dyDescent="0.25">
      <c r="A155" s="74" t="s">
        <v>398</v>
      </c>
      <c r="B155" s="29" t="s">
        <v>147</v>
      </c>
      <c r="C155" s="12">
        <v>543175150</v>
      </c>
      <c r="D155" s="12">
        <v>220731047</v>
      </c>
      <c r="E155" s="12">
        <v>239054355</v>
      </c>
      <c r="F155" s="12">
        <v>228183383</v>
      </c>
      <c r="G155" s="12">
        <v>193599556</v>
      </c>
      <c r="H155" s="12">
        <v>47831490</v>
      </c>
      <c r="I155" s="12">
        <v>0</v>
      </c>
      <c r="J155" s="12">
        <v>631503421</v>
      </c>
      <c r="K155" s="12">
        <v>76842336</v>
      </c>
      <c r="L155" s="12">
        <v>522615420</v>
      </c>
      <c r="M155" s="12">
        <v>65343200</v>
      </c>
      <c r="N155" s="12">
        <v>235155096</v>
      </c>
      <c r="O155" s="12">
        <v>124247557</v>
      </c>
      <c r="P155" s="12">
        <v>361202861</v>
      </c>
      <c r="Q155" s="12">
        <v>50492549</v>
      </c>
      <c r="R155" s="12">
        <v>110514332</v>
      </c>
      <c r="S155" s="12">
        <v>279552973</v>
      </c>
      <c r="T155" s="12">
        <v>352801915</v>
      </c>
      <c r="U155" s="12">
        <v>0</v>
      </c>
      <c r="V155" s="12">
        <v>317396709</v>
      </c>
      <c r="W155" s="12">
        <v>344284970</v>
      </c>
      <c r="X155" s="12">
        <v>19850000</v>
      </c>
      <c r="Y155" s="12">
        <v>253181072</v>
      </c>
      <c r="Z155" s="12">
        <v>482324995</v>
      </c>
      <c r="AA155" s="12">
        <v>33680091</v>
      </c>
      <c r="AB155" s="12">
        <v>701731943</v>
      </c>
      <c r="AC155" s="12">
        <v>0</v>
      </c>
      <c r="AD155" s="12">
        <v>136744307</v>
      </c>
      <c r="AE155" s="12">
        <v>0</v>
      </c>
      <c r="AF155" s="12">
        <v>100284858</v>
      </c>
      <c r="AG155" s="12">
        <v>455530057</v>
      </c>
      <c r="AH155" s="12">
        <v>23743382</v>
      </c>
      <c r="AI155" s="12">
        <v>5083927027</v>
      </c>
      <c r="AJ155" s="12">
        <v>0</v>
      </c>
      <c r="AK155" s="12">
        <v>409189964</v>
      </c>
      <c r="AL155" s="204">
        <v>12644716016</v>
      </c>
    </row>
    <row r="156" spans="1:38" s="26" customFormat="1" ht="15" x14ac:dyDescent="0.25">
      <c r="A156" s="74" t="s">
        <v>399</v>
      </c>
      <c r="B156" s="29" t="s">
        <v>148</v>
      </c>
      <c r="C156" s="12">
        <v>3220596</v>
      </c>
      <c r="D156" s="12">
        <v>0</v>
      </c>
      <c r="E156" s="12">
        <v>0</v>
      </c>
      <c r="F156" s="12">
        <v>3220596</v>
      </c>
      <c r="G156" s="12">
        <v>70224295</v>
      </c>
      <c r="H156" s="12">
        <v>3220596</v>
      </c>
      <c r="I156" s="12">
        <v>3220596</v>
      </c>
      <c r="J156" s="12">
        <v>3220596</v>
      </c>
      <c r="K156" s="12">
        <v>3220596</v>
      </c>
      <c r="L156" s="12">
        <v>3220596</v>
      </c>
      <c r="M156" s="12">
        <v>3220596</v>
      </c>
      <c r="N156" s="12">
        <v>0</v>
      </c>
      <c r="O156" s="12">
        <v>0</v>
      </c>
      <c r="P156" s="12">
        <v>3220596</v>
      </c>
      <c r="Q156" s="12">
        <v>0</v>
      </c>
      <c r="R156" s="12">
        <v>3220622</v>
      </c>
      <c r="S156" s="12">
        <v>3220596</v>
      </c>
      <c r="T156" s="12">
        <v>0</v>
      </c>
      <c r="U156" s="12">
        <v>0</v>
      </c>
      <c r="V156" s="12">
        <v>0</v>
      </c>
      <c r="W156" s="12">
        <v>3220596</v>
      </c>
      <c r="X156" s="12">
        <v>3220596</v>
      </c>
      <c r="Y156" s="12">
        <v>4479553</v>
      </c>
      <c r="Z156" s="12">
        <v>3220596</v>
      </c>
      <c r="AA156" s="12">
        <v>3220596</v>
      </c>
      <c r="AB156" s="12">
        <v>3220596</v>
      </c>
      <c r="AC156" s="12">
        <v>3220596</v>
      </c>
      <c r="AD156" s="12">
        <v>0</v>
      </c>
      <c r="AE156" s="12">
        <v>0</v>
      </c>
      <c r="AF156" s="12">
        <v>0</v>
      </c>
      <c r="AG156" s="12">
        <v>3220596</v>
      </c>
      <c r="AH156" s="12">
        <v>0</v>
      </c>
      <c r="AI156" s="12">
        <v>0</v>
      </c>
      <c r="AJ156" s="12">
        <v>0</v>
      </c>
      <c r="AK156" s="12">
        <v>0</v>
      </c>
      <c r="AL156" s="204">
        <v>132674602</v>
      </c>
    </row>
    <row r="157" spans="1:38" s="26" customFormat="1" ht="15" x14ac:dyDescent="0.25">
      <c r="A157" s="74" t="s">
        <v>400</v>
      </c>
      <c r="B157" s="29" t="s">
        <v>149</v>
      </c>
      <c r="C157" s="12">
        <v>358045</v>
      </c>
      <c r="D157" s="12">
        <v>254817584</v>
      </c>
      <c r="E157" s="12">
        <v>25334893</v>
      </c>
      <c r="F157" s="12">
        <v>0</v>
      </c>
      <c r="G157" s="12">
        <v>360000</v>
      </c>
      <c r="H157" s="12">
        <v>57633906</v>
      </c>
      <c r="I157" s="12">
        <v>13800708</v>
      </c>
      <c r="J157" s="12">
        <v>0</v>
      </c>
      <c r="K157" s="12">
        <v>44174</v>
      </c>
      <c r="L157" s="12">
        <v>63370419</v>
      </c>
      <c r="M157" s="12">
        <v>5519742</v>
      </c>
      <c r="N157" s="12">
        <v>1500000</v>
      </c>
      <c r="O157" s="12">
        <v>25006928</v>
      </c>
      <c r="P157" s="12">
        <v>15278561</v>
      </c>
      <c r="Q157" s="12">
        <v>5400000</v>
      </c>
      <c r="R157" s="12">
        <v>451500000</v>
      </c>
      <c r="S157" s="12">
        <v>108503</v>
      </c>
      <c r="T157" s="12">
        <v>39252314</v>
      </c>
      <c r="U157" s="12">
        <v>0</v>
      </c>
      <c r="V157" s="12">
        <v>183772652</v>
      </c>
      <c r="W157" s="12">
        <v>40089430</v>
      </c>
      <c r="X157" s="12">
        <v>11527800</v>
      </c>
      <c r="Y157" s="12">
        <v>0</v>
      </c>
      <c r="Z157" s="12">
        <v>4000000</v>
      </c>
      <c r="AA157" s="12">
        <v>136364</v>
      </c>
      <c r="AB157" s="12">
        <v>51296817</v>
      </c>
      <c r="AC157" s="12">
        <v>0</v>
      </c>
      <c r="AD157" s="12">
        <v>73350047</v>
      </c>
      <c r="AE157" s="12">
        <v>7087564681</v>
      </c>
      <c r="AF157" s="12">
        <v>5131380</v>
      </c>
      <c r="AG157" s="12">
        <v>9412959</v>
      </c>
      <c r="AH157" s="12">
        <v>64307212</v>
      </c>
      <c r="AI157" s="12">
        <v>200000</v>
      </c>
      <c r="AJ157" s="12">
        <v>0</v>
      </c>
      <c r="AK157" s="12">
        <v>1092780</v>
      </c>
      <c r="AL157" s="204">
        <v>8491167899</v>
      </c>
    </row>
    <row r="158" spans="1:38" s="26" customFormat="1" ht="15" x14ac:dyDescent="0.25">
      <c r="A158" s="74" t="s">
        <v>401</v>
      </c>
      <c r="B158" s="29" t="s">
        <v>150</v>
      </c>
      <c r="C158" s="12">
        <v>15567</v>
      </c>
      <c r="D158" s="12">
        <v>10267913</v>
      </c>
      <c r="E158" s="12">
        <v>0</v>
      </c>
      <c r="F158" s="12">
        <v>0</v>
      </c>
      <c r="G158" s="12">
        <v>0</v>
      </c>
      <c r="H158" s="12">
        <v>420000</v>
      </c>
      <c r="I158" s="12">
        <v>400000</v>
      </c>
      <c r="J158" s="12">
        <v>0</v>
      </c>
      <c r="K158" s="12">
        <v>0</v>
      </c>
      <c r="L158" s="12">
        <v>975457</v>
      </c>
      <c r="M158" s="12">
        <v>0</v>
      </c>
      <c r="N158" s="12">
        <v>1039637</v>
      </c>
      <c r="O158" s="12">
        <v>2739828</v>
      </c>
      <c r="P158" s="12">
        <v>1463379</v>
      </c>
      <c r="Q158" s="12">
        <v>1500000</v>
      </c>
      <c r="R158" s="12">
        <v>2000000</v>
      </c>
      <c r="S158" s="12">
        <v>9640</v>
      </c>
      <c r="T158" s="12">
        <v>2200000</v>
      </c>
      <c r="U158" s="12">
        <v>0</v>
      </c>
      <c r="V158" s="12">
        <v>3674767</v>
      </c>
      <c r="W158" s="12">
        <v>2000</v>
      </c>
      <c r="X158" s="12">
        <v>1756250</v>
      </c>
      <c r="Y158" s="12">
        <v>0</v>
      </c>
      <c r="Z158" s="12">
        <v>1000000</v>
      </c>
      <c r="AA158" s="12">
        <v>0</v>
      </c>
      <c r="AB158" s="12">
        <v>3218265</v>
      </c>
      <c r="AC158" s="12">
        <v>0</v>
      </c>
      <c r="AD158" s="12">
        <v>0</v>
      </c>
      <c r="AE158" s="12">
        <v>0</v>
      </c>
      <c r="AF158" s="12">
        <v>0</v>
      </c>
      <c r="AG158" s="12">
        <v>303527</v>
      </c>
      <c r="AH158" s="12">
        <v>1150000</v>
      </c>
      <c r="AI158" s="12">
        <v>0</v>
      </c>
      <c r="AJ158" s="12">
        <v>0</v>
      </c>
      <c r="AK158" s="12">
        <v>200000</v>
      </c>
      <c r="AL158" s="204">
        <v>34336230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57345530</v>
      </c>
      <c r="AJ159" s="12">
        <v>0</v>
      </c>
      <c r="AK159" s="12">
        <v>0</v>
      </c>
      <c r="AL159" s="204">
        <v>57345530</v>
      </c>
    </row>
    <row r="160" spans="1:38" s="26" customFormat="1" ht="15" x14ac:dyDescent="0.25">
      <c r="A160" s="74" t="s">
        <v>403</v>
      </c>
      <c r="B160" s="29" t="s">
        <v>152</v>
      </c>
      <c r="C160" s="12">
        <v>2701300</v>
      </c>
      <c r="D160" s="12">
        <v>7104650</v>
      </c>
      <c r="E160" s="12">
        <v>83066649</v>
      </c>
      <c r="F160" s="12">
        <v>176332987</v>
      </c>
      <c r="G160" s="12">
        <v>2446897</v>
      </c>
      <c r="H160" s="12">
        <v>965058</v>
      </c>
      <c r="I160" s="12">
        <v>2424402</v>
      </c>
      <c r="J160" s="12">
        <v>17575978</v>
      </c>
      <c r="K160" s="12">
        <v>3047469</v>
      </c>
      <c r="L160" s="12">
        <v>109233733</v>
      </c>
      <c r="M160" s="12">
        <v>185055</v>
      </c>
      <c r="N160" s="12">
        <v>11401675</v>
      </c>
      <c r="O160" s="12">
        <v>5862468</v>
      </c>
      <c r="P160" s="12">
        <v>0</v>
      </c>
      <c r="Q160" s="12">
        <v>2546137</v>
      </c>
      <c r="R160" s="12">
        <v>1309720</v>
      </c>
      <c r="S160" s="12">
        <v>0</v>
      </c>
      <c r="T160" s="12">
        <v>29908457</v>
      </c>
      <c r="U160" s="12">
        <v>0</v>
      </c>
      <c r="V160" s="12">
        <v>89519657</v>
      </c>
      <c r="W160" s="12">
        <v>29869105</v>
      </c>
      <c r="X160" s="12">
        <v>0</v>
      </c>
      <c r="Y160" s="12">
        <v>0</v>
      </c>
      <c r="Z160" s="12">
        <v>4200000</v>
      </c>
      <c r="AA160" s="12">
        <v>1940000</v>
      </c>
      <c r="AB160" s="12">
        <v>89068663</v>
      </c>
      <c r="AC160" s="12">
        <v>1000000</v>
      </c>
      <c r="AD160" s="12">
        <v>84357036</v>
      </c>
      <c r="AE160" s="12">
        <v>193078421</v>
      </c>
      <c r="AF160" s="12">
        <v>46511500</v>
      </c>
      <c r="AG160" s="12">
        <v>46348671</v>
      </c>
      <c r="AH160" s="12">
        <v>2000000</v>
      </c>
      <c r="AI160" s="12">
        <v>66336815</v>
      </c>
      <c r="AJ160" s="12">
        <v>0</v>
      </c>
      <c r="AK160" s="12">
        <v>0</v>
      </c>
      <c r="AL160" s="204">
        <v>1110342503</v>
      </c>
    </row>
    <row r="161" spans="1:38" s="26" customFormat="1" ht="15" x14ac:dyDescent="0.25">
      <c r="A161" s="74" t="s">
        <v>404</v>
      </c>
      <c r="B161" s="29" t="s">
        <v>153</v>
      </c>
      <c r="C161" s="12">
        <v>53140423</v>
      </c>
      <c r="D161" s="12">
        <v>16646378</v>
      </c>
      <c r="E161" s="12">
        <v>15869628</v>
      </c>
      <c r="F161" s="12">
        <v>9023197</v>
      </c>
      <c r="G161" s="12">
        <v>10023197</v>
      </c>
      <c r="H161" s="12">
        <v>11023197</v>
      </c>
      <c r="I161" s="12">
        <v>9023197</v>
      </c>
      <c r="J161" s="12">
        <v>9023197</v>
      </c>
      <c r="K161" s="12">
        <v>9023197</v>
      </c>
      <c r="L161" s="12">
        <v>11832998</v>
      </c>
      <c r="M161" s="12">
        <v>9023194</v>
      </c>
      <c r="N161" s="12">
        <v>1510090</v>
      </c>
      <c r="O161" s="12">
        <v>10224564</v>
      </c>
      <c r="P161" s="12">
        <v>9023254</v>
      </c>
      <c r="Q161" s="12">
        <v>14023197</v>
      </c>
      <c r="R161" s="12">
        <v>11823197</v>
      </c>
      <c r="S161" s="12">
        <v>9158731</v>
      </c>
      <c r="T161" s="12">
        <v>10023197</v>
      </c>
      <c r="U161" s="12">
        <v>0</v>
      </c>
      <c r="V161" s="12">
        <v>1900686</v>
      </c>
      <c r="W161" s="12">
        <v>9023197</v>
      </c>
      <c r="X161" s="12">
        <v>12023197</v>
      </c>
      <c r="Y161" s="12">
        <v>9023197</v>
      </c>
      <c r="Z161" s="12">
        <v>9023197</v>
      </c>
      <c r="AA161" s="12">
        <v>9423277</v>
      </c>
      <c r="AB161" s="12">
        <v>13631873</v>
      </c>
      <c r="AC161" s="12">
        <v>9023197</v>
      </c>
      <c r="AD161" s="12">
        <v>10376397</v>
      </c>
      <c r="AE161" s="12">
        <v>0</v>
      </c>
      <c r="AF161" s="12">
        <v>9023197</v>
      </c>
      <c r="AG161" s="12">
        <v>12489205</v>
      </c>
      <c r="AH161" s="12">
        <v>9823197</v>
      </c>
      <c r="AI161" s="12">
        <v>293375532</v>
      </c>
      <c r="AJ161" s="12">
        <v>0</v>
      </c>
      <c r="AK161" s="12">
        <v>9023197</v>
      </c>
      <c r="AL161" s="204">
        <v>646620579</v>
      </c>
    </row>
    <row r="162" spans="1:38" s="26" customFormat="1" ht="15" x14ac:dyDescent="0.25">
      <c r="A162" s="74" t="s">
        <v>405</v>
      </c>
      <c r="B162" s="29" t="s">
        <v>154</v>
      </c>
      <c r="C162" s="12">
        <v>186806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1500000</v>
      </c>
      <c r="O162" s="12">
        <v>0</v>
      </c>
      <c r="P162" s="12">
        <v>0</v>
      </c>
      <c r="Q162" s="12">
        <v>0</v>
      </c>
      <c r="R162" s="12">
        <v>94605779</v>
      </c>
      <c r="S162" s="12">
        <v>0</v>
      </c>
      <c r="T162" s="12">
        <v>0</v>
      </c>
      <c r="U162" s="12">
        <v>0</v>
      </c>
      <c r="V162" s="12">
        <v>2968030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1358596914</v>
      </c>
      <c r="AJ162" s="12">
        <v>0</v>
      </c>
      <c r="AK162" s="12">
        <v>0</v>
      </c>
      <c r="AL162" s="204">
        <v>1457857529</v>
      </c>
    </row>
    <row r="163" spans="1:38" s="26" customFormat="1" ht="15" x14ac:dyDescent="0.25">
      <c r="A163" s="74" t="s">
        <v>406</v>
      </c>
      <c r="B163" s="29" t="s">
        <v>155</v>
      </c>
      <c r="C163" s="12">
        <v>9849618</v>
      </c>
      <c r="D163" s="12">
        <v>49864706</v>
      </c>
      <c r="E163" s="12">
        <v>1050675</v>
      </c>
      <c r="F163" s="12">
        <v>0</v>
      </c>
      <c r="G163" s="12">
        <v>0</v>
      </c>
      <c r="H163" s="12">
        <v>1200000</v>
      </c>
      <c r="I163" s="12">
        <v>20123824</v>
      </c>
      <c r="J163" s="12">
        <v>0</v>
      </c>
      <c r="K163" s="12">
        <v>0</v>
      </c>
      <c r="L163" s="12">
        <v>4148344</v>
      </c>
      <c r="M163" s="12">
        <v>460000</v>
      </c>
      <c r="N163" s="12">
        <v>17163237</v>
      </c>
      <c r="O163" s="12">
        <v>42073456</v>
      </c>
      <c r="P163" s="12">
        <v>0</v>
      </c>
      <c r="Q163" s="12">
        <v>0</v>
      </c>
      <c r="R163" s="12">
        <v>295301884</v>
      </c>
      <c r="S163" s="12">
        <v>3236953</v>
      </c>
      <c r="T163" s="12">
        <v>12503119</v>
      </c>
      <c r="U163" s="12">
        <v>0</v>
      </c>
      <c r="V163" s="12">
        <v>29965361</v>
      </c>
      <c r="W163" s="12">
        <v>8356815</v>
      </c>
      <c r="X163" s="12">
        <v>12018900</v>
      </c>
      <c r="Y163" s="12">
        <v>0</v>
      </c>
      <c r="Z163" s="12">
        <v>0</v>
      </c>
      <c r="AA163" s="12">
        <v>112860</v>
      </c>
      <c r="AB163" s="12">
        <v>5395517</v>
      </c>
      <c r="AC163" s="12">
        <v>0</v>
      </c>
      <c r="AD163" s="12">
        <v>25440146</v>
      </c>
      <c r="AE163" s="12">
        <v>98752066</v>
      </c>
      <c r="AF163" s="12">
        <v>19505345</v>
      </c>
      <c r="AG163" s="12">
        <v>16751818</v>
      </c>
      <c r="AH163" s="12">
        <v>80123136</v>
      </c>
      <c r="AI163" s="12">
        <v>40502676</v>
      </c>
      <c r="AJ163" s="12">
        <v>0</v>
      </c>
      <c r="AK163" s="12">
        <v>130205</v>
      </c>
      <c r="AL163" s="204">
        <v>794030661</v>
      </c>
    </row>
    <row r="164" spans="1:38" s="26" customFormat="1" ht="15" x14ac:dyDescent="0.25">
      <c r="A164" s="74" t="s">
        <v>407</v>
      </c>
      <c r="B164" s="29" t="s">
        <v>156</v>
      </c>
      <c r="C164" s="12">
        <v>3596022</v>
      </c>
      <c r="D164" s="12">
        <v>34338461</v>
      </c>
      <c r="E164" s="12">
        <v>0</v>
      </c>
      <c r="F164" s="12">
        <v>0</v>
      </c>
      <c r="G164" s="12">
        <v>0</v>
      </c>
      <c r="H164" s="12">
        <v>93150000</v>
      </c>
      <c r="I164" s="12">
        <v>0</v>
      </c>
      <c r="J164" s="12">
        <v>0</v>
      </c>
      <c r="K164" s="12">
        <v>0</v>
      </c>
      <c r="L164" s="12">
        <v>86267</v>
      </c>
      <c r="M164" s="12">
        <v>0</v>
      </c>
      <c r="N164" s="12">
        <v>221475947</v>
      </c>
      <c r="O164" s="12">
        <v>1413032</v>
      </c>
      <c r="P164" s="12">
        <v>4050000</v>
      </c>
      <c r="Q164" s="12">
        <v>20170000</v>
      </c>
      <c r="R164" s="12">
        <v>93434608</v>
      </c>
      <c r="S164" s="12">
        <v>70803335</v>
      </c>
      <c r="T164" s="12">
        <v>0</v>
      </c>
      <c r="U164" s="12">
        <v>0</v>
      </c>
      <c r="V164" s="12">
        <v>0</v>
      </c>
      <c r="W164" s="12">
        <v>0</v>
      </c>
      <c r="X164" s="12">
        <v>21240000</v>
      </c>
      <c r="Y164" s="12">
        <v>12359875</v>
      </c>
      <c r="Z164" s="12">
        <v>0</v>
      </c>
      <c r="AA164" s="12">
        <v>0</v>
      </c>
      <c r="AB164" s="12">
        <v>0</v>
      </c>
      <c r="AC164" s="12">
        <v>4000000</v>
      </c>
      <c r="AD164" s="12">
        <v>0</v>
      </c>
      <c r="AE164" s="12">
        <v>0</v>
      </c>
      <c r="AF164" s="12">
        <v>6000000</v>
      </c>
      <c r="AG164" s="12">
        <v>13079122</v>
      </c>
      <c r="AH164" s="12">
        <v>0</v>
      </c>
      <c r="AI164" s="12">
        <v>1448013000</v>
      </c>
      <c r="AJ164" s="12">
        <v>0</v>
      </c>
      <c r="AK164" s="12">
        <v>0</v>
      </c>
      <c r="AL164" s="204">
        <v>2047209669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34176668</v>
      </c>
      <c r="E165" s="12">
        <v>284164</v>
      </c>
      <c r="F165" s="12">
        <v>0</v>
      </c>
      <c r="G165" s="12">
        <v>103455558</v>
      </c>
      <c r="H165" s="12">
        <v>714555933</v>
      </c>
      <c r="I165" s="12">
        <v>0</v>
      </c>
      <c r="J165" s="12">
        <v>0</v>
      </c>
      <c r="K165" s="12">
        <v>3546475</v>
      </c>
      <c r="L165" s="12">
        <v>6462991</v>
      </c>
      <c r="M165" s="12">
        <v>0</v>
      </c>
      <c r="N165" s="12">
        <v>60583702</v>
      </c>
      <c r="O165" s="12">
        <v>0</v>
      </c>
      <c r="P165" s="12">
        <v>80032618</v>
      </c>
      <c r="Q165" s="12">
        <v>0</v>
      </c>
      <c r="R165" s="12">
        <v>131127640</v>
      </c>
      <c r="S165" s="12">
        <v>0</v>
      </c>
      <c r="T165" s="12">
        <v>449476838</v>
      </c>
      <c r="U165" s="12">
        <v>0</v>
      </c>
      <c r="V165" s="12">
        <v>47372145</v>
      </c>
      <c r="W165" s="12">
        <v>125000000</v>
      </c>
      <c r="X165" s="12">
        <v>275503011</v>
      </c>
      <c r="Y165" s="12">
        <v>617467</v>
      </c>
      <c r="Z165" s="12">
        <v>103405010</v>
      </c>
      <c r="AA165" s="12">
        <v>32637513</v>
      </c>
      <c r="AB165" s="12">
        <v>235132762</v>
      </c>
      <c r="AC165" s="12">
        <v>0</v>
      </c>
      <c r="AD165" s="12">
        <v>497416581</v>
      </c>
      <c r="AE165" s="12">
        <v>0</v>
      </c>
      <c r="AF165" s="12">
        <v>50577310</v>
      </c>
      <c r="AG165" s="12">
        <v>0</v>
      </c>
      <c r="AH165" s="12">
        <v>82054749</v>
      </c>
      <c r="AI165" s="12">
        <v>465242788</v>
      </c>
      <c r="AJ165" s="12">
        <v>0</v>
      </c>
      <c r="AK165" s="12">
        <v>0</v>
      </c>
      <c r="AL165" s="204">
        <v>3498661923</v>
      </c>
    </row>
    <row r="166" spans="1:38" s="26" customFormat="1" ht="15" x14ac:dyDescent="0.25">
      <c r="A166" s="121" t="s">
        <v>409</v>
      </c>
      <c r="B166" s="122" t="s">
        <v>99</v>
      </c>
      <c r="C166" s="120">
        <v>624052455</v>
      </c>
      <c r="D166" s="120">
        <v>833156456</v>
      </c>
      <c r="E166" s="120">
        <v>412089744</v>
      </c>
      <c r="F166" s="120">
        <v>435717127</v>
      </c>
      <c r="G166" s="120">
        <v>402473436</v>
      </c>
      <c r="H166" s="120">
        <v>1077382276</v>
      </c>
      <c r="I166" s="120">
        <v>121886083</v>
      </c>
      <c r="J166" s="120">
        <v>677823192</v>
      </c>
      <c r="K166" s="120">
        <v>102642459</v>
      </c>
      <c r="L166" s="120">
        <v>848547347</v>
      </c>
      <c r="M166" s="120">
        <v>86160674</v>
      </c>
      <c r="N166" s="120">
        <v>702530537</v>
      </c>
      <c r="O166" s="120">
        <v>448629934</v>
      </c>
      <c r="P166" s="120">
        <v>502268234</v>
      </c>
      <c r="Q166" s="120">
        <v>419971741</v>
      </c>
      <c r="R166" s="120">
        <v>1393360470</v>
      </c>
      <c r="S166" s="120">
        <v>367879945</v>
      </c>
      <c r="T166" s="120">
        <v>985037993</v>
      </c>
      <c r="U166" s="120">
        <v>0</v>
      </c>
      <c r="V166" s="120">
        <v>849158578</v>
      </c>
      <c r="W166" s="120">
        <v>755048833</v>
      </c>
      <c r="X166" s="120">
        <v>385358334</v>
      </c>
      <c r="Y166" s="120">
        <v>279661164</v>
      </c>
      <c r="Z166" s="120">
        <v>619761091</v>
      </c>
      <c r="AA166" s="120">
        <v>82030920</v>
      </c>
      <c r="AB166" s="120">
        <v>1635428545</v>
      </c>
      <c r="AC166" s="120">
        <v>17243793</v>
      </c>
      <c r="AD166" s="120">
        <v>1231143973</v>
      </c>
      <c r="AE166" s="120">
        <v>7407169779</v>
      </c>
      <c r="AF166" s="120">
        <v>612939645</v>
      </c>
      <c r="AG166" s="120">
        <v>580806955</v>
      </c>
      <c r="AH166" s="120">
        <v>264201676</v>
      </c>
      <c r="AI166" s="120">
        <v>9293639248</v>
      </c>
      <c r="AJ166" s="120">
        <v>0</v>
      </c>
      <c r="AK166" s="120">
        <v>495795719</v>
      </c>
      <c r="AL166" s="201">
        <v>34950998356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624052455</v>
      </c>
      <c r="D167" s="31">
        <v>833156456</v>
      </c>
      <c r="E167" s="31">
        <v>412089744</v>
      </c>
      <c r="F167" s="31">
        <v>435717127</v>
      </c>
      <c r="G167" s="31">
        <v>402473436</v>
      </c>
      <c r="H167" s="31">
        <v>1077382276</v>
      </c>
      <c r="I167" s="31">
        <v>121886083</v>
      </c>
      <c r="J167" s="31">
        <v>677823192</v>
      </c>
      <c r="K167" s="31">
        <v>102642459</v>
      </c>
      <c r="L167" s="31">
        <v>848547347</v>
      </c>
      <c r="M167" s="31">
        <v>86160674</v>
      </c>
      <c r="N167" s="31">
        <v>702530537</v>
      </c>
      <c r="O167" s="31">
        <v>448629934</v>
      </c>
      <c r="P167" s="31">
        <v>502268234</v>
      </c>
      <c r="Q167" s="31">
        <v>419971741</v>
      </c>
      <c r="R167" s="31">
        <v>1393360470</v>
      </c>
      <c r="S167" s="31">
        <v>367879945</v>
      </c>
      <c r="T167" s="31">
        <v>985037993</v>
      </c>
      <c r="U167" s="31">
        <v>0</v>
      </c>
      <c r="V167" s="31">
        <v>849158578</v>
      </c>
      <c r="W167" s="31">
        <v>755048833</v>
      </c>
      <c r="X167" s="31">
        <v>385358334</v>
      </c>
      <c r="Y167" s="31">
        <v>279661164</v>
      </c>
      <c r="Z167" s="31">
        <v>619761091</v>
      </c>
      <c r="AA167" s="31">
        <v>82030920</v>
      </c>
      <c r="AB167" s="31">
        <v>1635428545</v>
      </c>
      <c r="AC167" s="31">
        <v>17243793</v>
      </c>
      <c r="AD167" s="31">
        <v>1231143973</v>
      </c>
      <c r="AE167" s="31">
        <v>7407169779</v>
      </c>
      <c r="AF167" s="31">
        <v>612939645</v>
      </c>
      <c r="AG167" s="31">
        <v>580806955</v>
      </c>
      <c r="AH167" s="31">
        <v>264201676</v>
      </c>
      <c r="AI167" s="31">
        <v>9293639248</v>
      </c>
      <c r="AJ167" s="31">
        <v>0</v>
      </c>
      <c r="AK167" s="31">
        <v>495795719</v>
      </c>
      <c r="AL167" s="205">
        <v>34950998356</v>
      </c>
    </row>
    <row r="168" spans="1:38" s="26" customFormat="1" ht="15" x14ac:dyDescent="0.25">
      <c r="A168" s="74" t="s">
        <v>410</v>
      </c>
      <c r="B168" s="29" t="s">
        <v>144</v>
      </c>
      <c r="C168" s="12">
        <v>2954545</v>
      </c>
      <c r="D168" s="12">
        <v>0</v>
      </c>
      <c r="E168" s="12">
        <v>300000</v>
      </c>
      <c r="F168" s="12">
        <v>0</v>
      </c>
      <c r="G168" s="12">
        <v>0</v>
      </c>
      <c r="H168" s="12">
        <v>0</v>
      </c>
      <c r="I168" s="12">
        <v>18078835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43124705</v>
      </c>
      <c r="P168" s="12">
        <v>4618932</v>
      </c>
      <c r="Q168" s="12">
        <v>851982</v>
      </c>
      <c r="R168" s="12">
        <v>0</v>
      </c>
      <c r="S168" s="12">
        <v>10353235</v>
      </c>
      <c r="T168" s="12">
        <v>0</v>
      </c>
      <c r="U168" s="12">
        <v>0</v>
      </c>
      <c r="V168" s="12">
        <v>0</v>
      </c>
      <c r="W168" s="12">
        <v>0</v>
      </c>
      <c r="X168" s="12">
        <v>2363636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941674341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1024320211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69872743</v>
      </c>
      <c r="I169" s="12">
        <v>15000000</v>
      </c>
      <c r="J169" s="12">
        <v>0</v>
      </c>
      <c r="K169" s="12">
        <v>0</v>
      </c>
      <c r="L169" s="12">
        <v>0</v>
      </c>
      <c r="M169" s="12">
        <v>0</v>
      </c>
      <c r="N169" s="12">
        <v>73414564</v>
      </c>
      <c r="O169" s="12">
        <v>2874867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2791820</v>
      </c>
      <c r="W169" s="12">
        <v>11171839</v>
      </c>
      <c r="X169" s="12">
        <v>0</v>
      </c>
      <c r="Y169" s="12">
        <v>0</v>
      </c>
      <c r="Z169" s="12">
        <v>0</v>
      </c>
      <c r="AA169" s="12">
        <v>2454545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3978336</v>
      </c>
      <c r="AJ169" s="12">
        <v>0</v>
      </c>
      <c r="AK169" s="12">
        <v>0</v>
      </c>
      <c r="AL169" s="204">
        <v>181558714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4000000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4000000</v>
      </c>
    </row>
    <row r="171" spans="1:38" s="26" customFormat="1" ht="15" x14ac:dyDescent="0.25">
      <c r="A171" s="74" t="s">
        <v>413</v>
      </c>
      <c r="B171" s="29" t="s">
        <v>147</v>
      </c>
      <c r="C171" s="12">
        <v>71182665</v>
      </c>
      <c r="D171" s="12">
        <v>148445117</v>
      </c>
      <c r="E171" s="12">
        <v>2350000</v>
      </c>
      <c r="F171" s="12">
        <v>32255000</v>
      </c>
      <c r="G171" s="12">
        <v>40630387</v>
      </c>
      <c r="H171" s="12">
        <v>385421304</v>
      </c>
      <c r="I171" s="12">
        <v>89500309</v>
      </c>
      <c r="J171" s="12">
        <v>55930277</v>
      </c>
      <c r="K171" s="12">
        <v>0</v>
      </c>
      <c r="L171" s="12">
        <v>0</v>
      </c>
      <c r="M171" s="12">
        <v>346409</v>
      </c>
      <c r="N171" s="12">
        <v>227520498</v>
      </c>
      <c r="O171" s="12">
        <v>54423097</v>
      </c>
      <c r="P171" s="12">
        <v>103873308</v>
      </c>
      <c r="Q171" s="12">
        <v>6883182</v>
      </c>
      <c r="R171" s="12">
        <v>65045955</v>
      </c>
      <c r="S171" s="12">
        <v>2030000</v>
      </c>
      <c r="T171" s="12">
        <v>124298024</v>
      </c>
      <c r="U171" s="12">
        <v>0</v>
      </c>
      <c r="V171" s="12">
        <v>104407669</v>
      </c>
      <c r="W171" s="12">
        <v>79735413</v>
      </c>
      <c r="X171" s="12">
        <v>120956162</v>
      </c>
      <c r="Y171" s="12">
        <v>41665616</v>
      </c>
      <c r="Z171" s="12">
        <v>7068753</v>
      </c>
      <c r="AA171" s="12">
        <v>11434500</v>
      </c>
      <c r="AB171" s="12">
        <v>514385164</v>
      </c>
      <c r="AC171" s="12">
        <v>0</v>
      </c>
      <c r="AD171" s="12">
        <v>79826619</v>
      </c>
      <c r="AE171" s="12">
        <v>369375544</v>
      </c>
      <c r="AF171" s="12">
        <v>226871977</v>
      </c>
      <c r="AG171" s="12">
        <v>75072009</v>
      </c>
      <c r="AH171" s="12">
        <v>24063806</v>
      </c>
      <c r="AI171" s="12">
        <v>226632000</v>
      </c>
      <c r="AJ171" s="12">
        <v>0</v>
      </c>
      <c r="AK171" s="12">
        <v>167596900</v>
      </c>
      <c r="AL171" s="204">
        <v>3459227664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1017955</v>
      </c>
      <c r="E173" s="12">
        <v>0</v>
      </c>
      <c r="F173" s="12">
        <v>0</v>
      </c>
      <c r="G173" s="12">
        <v>0</v>
      </c>
      <c r="H173" s="12">
        <v>17094617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3600000</v>
      </c>
      <c r="R173" s="12">
        <v>4000000</v>
      </c>
      <c r="S173" s="12">
        <v>0</v>
      </c>
      <c r="T173" s="12">
        <v>0</v>
      </c>
      <c r="U173" s="12">
        <v>0</v>
      </c>
      <c r="V173" s="12">
        <v>0</v>
      </c>
      <c r="W173" s="12">
        <v>9000000</v>
      </c>
      <c r="X173" s="12">
        <v>1760000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13636364</v>
      </c>
      <c r="AI173" s="12">
        <v>0</v>
      </c>
      <c r="AJ173" s="12">
        <v>0</v>
      </c>
      <c r="AK173" s="12">
        <v>0</v>
      </c>
      <c r="AL173" s="204">
        <v>50108936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882727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882727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272727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272727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3882349285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3882349285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489098761</v>
      </c>
      <c r="H180" s="12">
        <v>14469962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36512338</v>
      </c>
      <c r="O180" s="12">
        <v>0</v>
      </c>
      <c r="P180" s="12">
        <v>0</v>
      </c>
      <c r="Q180" s="12">
        <v>0</v>
      </c>
      <c r="R180" s="12">
        <v>103520000</v>
      </c>
      <c r="S180" s="12">
        <v>69000000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40000000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752601061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74137210</v>
      </c>
      <c r="D182" s="120">
        <v>149463072</v>
      </c>
      <c r="E182" s="120">
        <v>2650000</v>
      </c>
      <c r="F182" s="120">
        <v>32255000</v>
      </c>
      <c r="G182" s="120">
        <v>529729148</v>
      </c>
      <c r="H182" s="120">
        <v>486858626</v>
      </c>
      <c r="I182" s="120">
        <v>122579144</v>
      </c>
      <c r="J182" s="120">
        <v>55930277</v>
      </c>
      <c r="K182" s="120">
        <v>0</v>
      </c>
      <c r="L182" s="120">
        <v>0</v>
      </c>
      <c r="M182" s="120">
        <v>346409</v>
      </c>
      <c r="N182" s="120">
        <v>337447400</v>
      </c>
      <c r="O182" s="120">
        <v>100422669</v>
      </c>
      <c r="P182" s="120">
        <v>108492240</v>
      </c>
      <c r="Q182" s="120">
        <v>11335164</v>
      </c>
      <c r="R182" s="120">
        <v>172565955</v>
      </c>
      <c r="S182" s="120">
        <v>81383235</v>
      </c>
      <c r="T182" s="120">
        <v>124298024</v>
      </c>
      <c r="U182" s="120">
        <v>0</v>
      </c>
      <c r="V182" s="120">
        <v>107199489</v>
      </c>
      <c r="W182" s="120">
        <v>100179979</v>
      </c>
      <c r="X182" s="120">
        <v>125962525</v>
      </c>
      <c r="Y182" s="120">
        <v>81665616</v>
      </c>
      <c r="Z182" s="120">
        <v>7068753</v>
      </c>
      <c r="AA182" s="120">
        <v>13889045</v>
      </c>
      <c r="AB182" s="120">
        <v>518385164</v>
      </c>
      <c r="AC182" s="120">
        <v>0</v>
      </c>
      <c r="AD182" s="120">
        <v>79826619</v>
      </c>
      <c r="AE182" s="120">
        <v>5193399170</v>
      </c>
      <c r="AF182" s="120">
        <v>226871977</v>
      </c>
      <c r="AG182" s="120">
        <v>75072009</v>
      </c>
      <c r="AH182" s="120">
        <v>37700170</v>
      </c>
      <c r="AI182" s="120">
        <v>230610336</v>
      </c>
      <c r="AJ182" s="120">
        <v>0</v>
      </c>
      <c r="AK182" s="120">
        <v>167596900</v>
      </c>
      <c r="AL182" s="201">
        <v>9355321325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74137210</v>
      </c>
      <c r="D183" s="31">
        <v>149463072</v>
      </c>
      <c r="E183" s="31">
        <v>2650000</v>
      </c>
      <c r="F183" s="31">
        <v>32255000</v>
      </c>
      <c r="G183" s="31">
        <v>529729148</v>
      </c>
      <c r="H183" s="31">
        <v>486858626</v>
      </c>
      <c r="I183" s="31">
        <v>122579144</v>
      </c>
      <c r="J183" s="31">
        <v>55930277</v>
      </c>
      <c r="K183" s="31">
        <v>0</v>
      </c>
      <c r="L183" s="31">
        <v>0</v>
      </c>
      <c r="M183" s="31">
        <v>346409</v>
      </c>
      <c r="N183" s="31">
        <v>337447400</v>
      </c>
      <c r="O183" s="31">
        <v>100422669</v>
      </c>
      <c r="P183" s="31">
        <v>108492240</v>
      </c>
      <c r="Q183" s="31">
        <v>11335164</v>
      </c>
      <c r="R183" s="31">
        <v>172565955</v>
      </c>
      <c r="S183" s="31">
        <v>81383235</v>
      </c>
      <c r="T183" s="31">
        <v>124298024</v>
      </c>
      <c r="U183" s="31">
        <v>0</v>
      </c>
      <c r="V183" s="31">
        <v>107199489</v>
      </c>
      <c r="W183" s="31">
        <v>100179979</v>
      </c>
      <c r="X183" s="31">
        <v>125962525</v>
      </c>
      <c r="Y183" s="31">
        <v>81665616</v>
      </c>
      <c r="Z183" s="31">
        <v>7068753</v>
      </c>
      <c r="AA183" s="31">
        <v>13889045</v>
      </c>
      <c r="AB183" s="31">
        <v>518385164</v>
      </c>
      <c r="AC183" s="31">
        <v>0</v>
      </c>
      <c r="AD183" s="31">
        <v>79826619</v>
      </c>
      <c r="AE183" s="31">
        <v>5193399170</v>
      </c>
      <c r="AF183" s="31">
        <v>226871977</v>
      </c>
      <c r="AG183" s="31">
        <v>75072009</v>
      </c>
      <c r="AH183" s="31">
        <v>37700170</v>
      </c>
      <c r="AI183" s="31">
        <v>230610336</v>
      </c>
      <c r="AJ183" s="31">
        <v>0</v>
      </c>
      <c r="AK183" s="31">
        <v>167596900</v>
      </c>
      <c r="AL183" s="205">
        <v>9355321325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8775548</v>
      </c>
      <c r="E184" s="12">
        <v>20740688</v>
      </c>
      <c r="F184" s="12">
        <v>0</v>
      </c>
      <c r="G184" s="12">
        <v>0</v>
      </c>
      <c r="H184" s="12">
        <v>5330000</v>
      </c>
      <c r="I184" s="12">
        <v>370508</v>
      </c>
      <c r="J184" s="12">
        <v>0</v>
      </c>
      <c r="K184" s="12">
        <v>0</v>
      </c>
      <c r="L184" s="12">
        <v>0</v>
      </c>
      <c r="M184" s="12">
        <v>0</v>
      </c>
      <c r="N184" s="12">
        <v>333777913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2404134</v>
      </c>
      <c r="W184" s="12">
        <v>1034400</v>
      </c>
      <c r="X184" s="12">
        <v>0</v>
      </c>
      <c r="Y184" s="12">
        <v>0</v>
      </c>
      <c r="Z184" s="12">
        <v>0</v>
      </c>
      <c r="AA184" s="12">
        <v>570088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373003279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698923556</v>
      </c>
      <c r="M185" s="12">
        <v>0</v>
      </c>
      <c r="N185" s="12">
        <v>341261144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1040184700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14088320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125579432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139667752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18651877</v>
      </c>
      <c r="E187" s="12">
        <v>8286699</v>
      </c>
      <c r="F187" s="12">
        <v>0</v>
      </c>
      <c r="G187" s="12">
        <v>0</v>
      </c>
      <c r="H187" s="12">
        <v>26181179</v>
      </c>
      <c r="I187" s="12">
        <v>48216207</v>
      </c>
      <c r="J187" s="12">
        <v>0</v>
      </c>
      <c r="K187" s="12">
        <v>0</v>
      </c>
      <c r="L187" s="12">
        <v>0</v>
      </c>
      <c r="M187" s="12">
        <v>808978</v>
      </c>
      <c r="N187" s="12">
        <v>3738386468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171091</v>
      </c>
      <c r="W187" s="12">
        <v>14289029</v>
      </c>
      <c r="X187" s="12">
        <v>0</v>
      </c>
      <c r="Y187" s="12">
        <v>0</v>
      </c>
      <c r="Z187" s="12">
        <v>0</v>
      </c>
      <c r="AA187" s="12">
        <v>0</v>
      </c>
      <c r="AB187" s="12">
        <v>11702610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3866694138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52622529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48683</v>
      </c>
      <c r="W189" s="12">
        <v>2362831109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2415502321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1749420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7299091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9048511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83136</v>
      </c>
      <c r="F192" s="12">
        <v>0</v>
      </c>
      <c r="G192" s="12">
        <v>0</v>
      </c>
      <c r="H192" s="12">
        <v>11764541</v>
      </c>
      <c r="I192" s="12">
        <v>7053476</v>
      </c>
      <c r="J192" s="12">
        <v>0</v>
      </c>
      <c r="K192" s="12">
        <v>0</v>
      </c>
      <c r="L192" s="12">
        <v>0</v>
      </c>
      <c r="M192" s="12">
        <v>0</v>
      </c>
      <c r="N192" s="12">
        <v>422077033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147475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441125661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13851541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13851541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48897731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48897731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9531010</v>
      </c>
      <c r="I195" s="12">
        <v>45181865</v>
      </c>
      <c r="J195" s="12">
        <v>0</v>
      </c>
      <c r="K195" s="12">
        <v>0</v>
      </c>
      <c r="L195" s="12">
        <v>0</v>
      </c>
      <c r="M195" s="12">
        <v>0</v>
      </c>
      <c r="N195" s="12">
        <v>49606454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104319329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268570304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268570304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30000000</v>
      </c>
      <c r="H197" s="12">
        <v>0</v>
      </c>
      <c r="I197" s="12">
        <v>15998400</v>
      </c>
      <c r="J197" s="12">
        <v>0</v>
      </c>
      <c r="K197" s="12">
        <v>0</v>
      </c>
      <c r="L197" s="12">
        <v>0</v>
      </c>
      <c r="M197" s="12">
        <v>0</v>
      </c>
      <c r="N197" s="12">
        <v>1071041834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1117040234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27427425</v>
      </c>
      <c r="E198" s="120">
        <v>29110523</v>
      </c>
      <c r="F198" s="120">
        <v>0</v>
      </c>
      <c r="G198" s="120">
        <v>30000000</v>
      </c>
      <c r="H198" s="120">
        <v>68644470</v>
      </c>
      <c r="I198" s="120">
        <v>116820456</v>
      </c>
      <c r="J198" s="120">
        <v>0</v>
      </c>
      <c r="K198" s="120">
        <v>0</v>
      </c>
      <c r="L198" s="120">
        <v>698923556</v>
      </c>
      <c r="M198" s="120">
        <v>808978</v>
      </c>
      <c r="N198" s="120">
        <v>6472971474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2771383</v>
      </c>
      <c r="W198" s="120">
        <v>2378154538</v>
      </c>
      <c r="X198" s="120">
        <v>0</v>
      </c>
      <c r="Y198" s="120">
        <v>0</v>
      </c>
      <c r="Z198" s="120">
        <v>0</v>
      </c>
      <c r="AA198" s="120">
        <v>570088</v>
      </c>
      <c r="AB198" s="120">
        <v>11702610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9837905501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83456887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83456887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80256558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432799999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513056557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83456887</v>
      </c>
      <c r="L213" s="120">
        <v>0</v>
      </c>
      <c r="M213" s="120">
        <v>0</v>
      </c>
      <c r="N213" s="120">
        <v>0</v>
      </c>
      <c r="O213" s="120">
        <v>0</v>
      </c>
      <c r="P213" s="120">
        <v>80256558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432799999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596513444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27427425</v>
      </c>
      <c r="E214" s="31">
        <v>29110523</v>
      </c>
      <c r="F214" s="31">
        <v>0</v>
      </c>
      <c r="G214" s="31">
        <v>30000000</v>
      </c>
      <c r="H214" s="31">
        <v>68644470</v>
      </c>
      <c r="I214" s="31">
        <v>116820456</v>
      </c>
      <c r="J214" s="31">
        <v>0</v>
      </c>
      <c r="K214" s="31">
        <v>83456887</v>
      </c>
      <c r="L214" s="31">
        <v>698923556</v>
      </c>
      <c r="M214" s="31">
        <v>808978</v>
      </c>
      <c r="N214" s="31">
        <v>6472971474</v>
      </c>
      <c r="O214" s="31">
        <v>0</v>
      </c>
      <c r="P214" s="31">
        <v>80256558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2771383</v>
      </c>
      <c r="W214" s="31">
        <v>2378154538</v>
      </c>
      <c r="X214" s="31">
        <v>0</v>
      </c>
      <c r="Y214" s="31">
        <v>0</v>
      </c>
      <c r="Z214" s="31">
        <v>432799999</v>
      </c>
      <c r="AA214" s="31">
        <v>570088</v>
      </c>
      <c r="AB214" s="31">
        <v>11702610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10434418945</v>
      </c>
    </row>
    <row r="215" spans="1:38" s="26" customFormat="1" ht="15" x14ac:dyDescent="0.25">
      <c r="A215" s="74" t="s">
        <v>455</v>
      </c>
      <c r="B215" s="29" t="s">
        <v>144</v>
      </c>
      <c r="C215" s="12">
        <v>26328443</v>
      </c>
      <c r="D215" s="12">
        <v>0</v>
      </c>
      <c r="E215" s="12">
        <v>7150000</v>
      </c>
      <c r="F215" s="12">
        <v>35040890</v>
      </c>
      <c r="G215" s="12">
        <v>50087515</v>
      </c>
      <c r="H215" s="12">
        <v>510018919</v>
      </c>
      <c r="I215" s="12">
        <v>0</v>
      </c>
      <c r="J215" s="12">
        <v>0</v>
      </c>
      <c r="K215" s="12">
        <v>0</v>
      </c>
      <c r="L215" s="12">
        <v>104532268</v>
      </c>
      <c r="M215" s="12">
        <v>8620000</v>
      </c>
      <c r="N215" s="12">
        <v>-216490221</v>
      </c>
      <c r="O215" s="12">
        <v>474014712</v>
      </c>
      <c r="P215" s="12">
        <v>0</v>
      </c>
      <c r="Q215" s="12">
        <v>108665484</v>
      </c>
      <c r="R215" s="12">
        <v>0</v>
      </c>
      <c r="S215" s="12">
        <v>0</v>
      </c>
      <c r="T215" s="12">
        <v>626245016</v>
      </c>
      <c r="U215" s="12">
        <v>0</v>
      </c>
      <c r="V215" s="12">
        <v>194571203</v>
      </c>
      <c r="W215" s="12">
        <v>0</v>
      </c>
      <c r="X215" s="12">
        <v>0</v>
      </c>
      <c r="Y215" s="12">
        <v>0</v>
      </c>
      <c r="Z215" s="12">
        <v>0</v>
      </c>
      <c r="AA215" s="12">
        <v>5277991</v>
      </c>
      <c r="AB215" s="12">
        <v>21729386</v>
      </c>
      <c r="AC215" s="12">
        <v>0</v>
      </c>
      <c r="AD215" s="12">
        <v>0</v>
      </c>
      <c r="AE215" s="12">
        <v>9417490773</v>
      </c>
      <c r="AF215" s="12">
        <v>0</v>
      </c>
      <c r="AG215" s="12">
        <v>0</v>
      </c>
      <c r="AH215" s="12">
        <v>0</v>
      </c>
      <c r="AI215" s="12">
        <v>61082596</v>
      </c>
      <c r="AJ215" s="12">
        <v>-11846460</v>
      </c>
      <c r="AK215" s="12">
        <v>7970741</v>
      </c>
      <c r="AL215" s="204">
        <v>11430489256</v>
      </c>
    </row>
    <row r="216" spans="1:38" s="26" customFormat="1" ht="15" x14ac:dyDescent="0.25">
      <c r="A216" s="74" t="s">
        <v>456</v>
      </c>
      <c r="B216" s="29" t="s">
        <v>145</v>
      </c>
      <c r="C216" s="12">
        <v>48947735</v>
      </c>
      <c r="D216" s="12">
        <v>0</v>
      </c>
      <c r="E216" s="12">
        <v>0</v>
      </c>
      <c r="F216" s="12">
        <v>836306</v>
      </c>
      <c r="G216" s="12">
        <v>69637470</v>
      </c>
      <c r="H216" s="12">
        <v>323386230</v>
      </c>
      <c r="I216" s="12">
        <v>0</v>
      </c>
      <c r="J216" s="12">
        <v>0</v>
      </c>
      <c r="K216" s="12">
        <v>0</v>
      </c>
      <c r="L216" s="12">
        <v>384369577</v>
      </c>
      <c r="M216" s="12">
        <v>42528761</v>
      </c>
      <c r="N216" s="12">
        <v>0</v>
      </c>
      <c r="O216" s="12">
        <v>131159545</v>
      </c>
      <c r="P216" s="12">
        <v>0</v>
      </c>
      <c r="Q216" s="12">
        <v>0</v>
      </c>
      <c r="R216" s="12">
        <v>0</v>
      </c>
      <c r="S216" s="12">
        <v>0</v>
      </c>
      <c r="T216" s="12">
        <v>59216895</v>
      </c>
      <c r="U216" s="12">
        <v>0</v>
      </c>
      <c r="V216" s="12">
        <v>139980787</v>
      </c>
      <c r="W216" s="12">
        <v>0</v>
      </c>
      <c r="X216" s="12">
        <v>0</v>
      </c>
      <c r="Y216" s="12">
        <v>0</v>
      </c>
      <c r="Z216" s="12">
        <v>0</v>
      </c>
      <c r="AA216" s="12">
        <v>1151471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134607711</v>
      </c>
      <c r="AL216" s="204">
        <v>1335822488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22853775</v>
      </c>
      <c r="H217" s="12">
        <v>24559419</v>
      </c>
      <c r="I217" s="12">
        <v>0</v>
      </c>
      <c r="J217" s="12">
        <v>0</v>
      </c>
      <c r="K217" s="12">
        <v>0</v>
      </c>
      <c r="L217" s="12">
        <v>0</v>
      </c>
      <c r="M217" s="12">
        <v>5169680</v>
      </c>
      <c r="N217" s="12">
        <v>0</v>
      </c>
      <c r="O217" s="12">
        <v>48872048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64539551</v>
      </c>
      <c r="W217" s="12">
        <v>0</v>
      </c>
      <c r="X217" s="12">
        <v>0</v>
      </c>
      <c r="Y217" s="12">
        <v>0</v>
      </c>
      <c r="Z217" s="12">
        <v>0</v>
      </c>
      <c r="AA217" s="12">
        <v>64600</v>
      </c>
      <c r="AB217" s="12">
        <v>0</v>
      </c>
      <c r="AC217" s="12">
        <v>0</v>
      </c>
      <c r="AD217" s="12">
        <v>7285000</v>
      </c>
      <c r="AE217" s="12">
        <v>39131539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212475612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1634968873</v>
      </c>
      <c r="AE218" s="12">
        <v>1216761470</v>
      </c>
      <c r="AF218" s="12">
        <v>0</v>
      </c>
      <c r="AG218" s="12">
        <v>27558063</v>
      </c>
      <c r="AH218" s="12">
        <v>0</v>
      </c>
      <c r="AI218" s="12">
        <v>0</v>
      </c>
      <c r="AJ218" s="12">
        <v>97721950</v>
      </c>
      <c r="AK218" s="12">
        <v>0</v>
      </c>
      <c r="AL218" s="204">
        <v>2977010356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44485607</v>
      </c>
      <c r="H220" s="12">
        <v>218980339</v>
      </c>
      <c r="I220" s="12">
        <v>0</v>
      </c>
      <c r="J220" s="12">
        <v>0</v>
      </c>
      <c r="K220" s="12">
        <v>0</v>
      </c>
      <c r="L220" s="12">
        <v>101903315</v>
      </c>
      <c r="M220" s="12">
        <v>39562794</v>
      </c>
      <c r="N220" s="12">
        <v>0</v>
      </c>
      <c r="O220" s="12">
        <v>44402295</v>
      </c>
      <c r="P220" s="12">
        <v>0</v>
      </c>
      <c r="Q220" s="12">
        <v>0</v>
      </c>
      <c r="R220" s="12">
        <v>1194339536</v>
      </c>
      <c r="S220" s="12">
        <v>0</v>
      </c>
      <c r="T220" s="12">
        <v>0</v>
      </c>
      <c r="U220" s="12">
        <v>0</v>
      </c>
      <c r="V220" s="12">
        <v>286186987</v>
      </c>
      <c r="W220" s="12">
        <v>0</v>
      </c>
      <c r="X220" s="12">
        <v>0</v>
      </c>
      <c r="Y220" s="12">
        <v>0</v>
      </c>
      <c r="Z220" s="12">
        <v>0</v>
      </c>
      <c r="AA220" s="12">
        <v>3181818</v>
      </c>
      <c r="AB220" s="12">
        <v>0</v>
      </c>
      <c r="AC220" s="12">
        <v>0</v>
      </c>
      <c r="AD220" s="12">
        <v>519700</v>
      </c>
      <c r="AE220" s="12">
        <v>11272727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9457473</v>
      </c>
      <c r="AL220" s="204">
        <v>1954292591</v>
      </c>
    </row>
    <row r="221" spans="1:38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22801410</v>
      </c>
      <c r="I221" s="12">
        <v>0</v>
      </c>
      <c r="J221" s="12">
        <v>0</v>
      </c>
      <c r="K221" s="12">
        <v>0</v>
      </c>
      <c r="L221" s="12">
        <v>3725001</v>
      </c>
      <c r="M221" s="12">
        <v>520000</v>
      </c>
      <c r="N221" s="12">
        <v>0</v>
      </c>
      <c r="O221" s="12">
        <v>11118778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5146893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1522448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585000</v>
      </c>
      <c r="AL221" s="204">
        <v>45419530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55413564</v>
      </c>
      <c r="AF222" s="12">
        <v>138882023</v>
      </c>
      <c r="AG222" s="12">
        <v>0</v>
      </c>
      <c r="AH222" s="12">
        <v>0</v>
      </c>
      <c r="AI222" s="12">
        <v>441978817</v>
      </c>
      <c r="AJ222" s="12">
        <v>0</v>
      </c>
      <c r="AK222" s="12">
        <v>0</v>
      </c>
      <c r="AL222" s="204">
        <v>636274404</v>
      </c>
    </row>
    <row r="223" spans="1:38" s="26" customFormat="1" ht="15" x14ac:dyDescent="0.25">
      <c r="A223" s="74" t="s">
        <v>463</v>
      </c>
      <c r="B223" s="29" t="s">
        <v>152</v>
      </c>
      <c r="C223" s="12">
        <v>36356597</v>
      </c>
      <c r="D223" s="12">
        <v>0</v>
      </c>
      <c r="E223" s="12">
        <v>0</v>
      </c>
      <c r="F223" s="12">
        <v>764316137</v>
      </c>
      <c r="G223" s="12">
        <v>84927413</v>
      </c>
      <c r="H223" s="12">
        <v>108984941</v>
      </c>
      <c r="I223" s="12">
        <v>0</v>
      </c>
      <c r="J223" s="12">
        <v>0</v>
      </c>
      <c r="K223" s="12">
        <v>0</v>
      </c>
      <c r="L223" s="12">
        <v>175485971</v>
      </c>
      <c r="M223" s="12">
        <v>33359274</v>
      </c>
      <c r="N223" s="12">
        <v>340893921</v>
      </c>
      <c r="O223" s="12">
        <v>20970612</v>
      </c>
      <c r="P223" s="12">
        <v>0</v>
      </c>
      <c r="Q223" s="12">
        <v>0</v>
      </c>
      <c r="R223" s="12">
        <v>0</v>
      </c>
      <c r="S223" s="12">
        <v>0</v>
      </c>
      <c r="T223" s="12">
        <v>3019090</v>
      </c>
      <c r="U223" s="12">
        <v>0</v>
      </c>
      <c r="V223" s="12">
        <v>506682590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210706482</v>
      </c>
      <c r="AF223" s="12">
        <v>0</v>
      </c>
      <c r="AG223" s="12">
        <v>0</v>
      </c>
      <c r="AH223" s="12">
        <v>0</v>
      </c>
      <c r="AI223" s="12">
        <v>195701779</v>
      </c>
      <c r="AJ223" s="12">
        <v>0</v>
      </c>
      <c r="AK223" s="12">
        <v>0</v>
      </c>
      <c r="AL223" s="204">
        <v>2481404807</v>
      </c>
    </row>
    <row r="224" spans="1:38" s="26" customFormat="1" ht="15" x14ac:dyDescent="0.25">
      <c r="A224" s="74" t="s">
        <v>464</v>
      </c>
      <c r="B224" s="29" t="s">
        <v>153</v>
      </c>
      <c r="C224" s="12">
        <v>794383285</v>
      </c>
      <c r="D224" s="12">
        <v>0</v>
      </c>
      <c r="E224" s="12">
        <v>0</v>
      </c>
      <c r="F224" s="12">
        <v>0</v>
      </c>
      <c r="G224" s="12">
        <v>4238524</v>
      </c>
      <c r="H224" s="12">
        <v>40385591</v>
      </c>
      <c r="I224" s="12">
        <v>0</v>
      </c>
      <c r="J224" s="12">
        <v>0</v>
      </c>
      <c r="K224" s="12">
        <v>0</v>
      </c>
      <c r="L224" s="12">
        <v>7153150</v>
      </c>
      <c r="M224" s="12">
        <v>0</v>
      </c>
      <c r="N224" s="12">
        <v>0</v>
      </c>
      <c r="O224" s="12">
        <v>4494989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22281122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204">
        <v>872936661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2048084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2048084</v>
      </c>
    </row>
    <row r="226" spans="1:38" s="26" customFormat="1" ht="15" x14ac:dyDescent="0.25">
      <c r="A226" s="74" t="s">
        <v>466</v>
      </c>
      <c r="B226" s="29" t="s">
        <v>155</v>
      </c>
      <c r="C226" s="12">
        <v>92499019</v>
      </c>
      <c r="D226" s="12">
        <v>0</v>
      </c>
      <c r="E226" s="12">
        <v>0</v>
      </c>
      <c r="F226" s="12">
        <v>91531</v>
      </c>
      <c r="G226" s="12">
        <v>0</v>
      </c>
      <c r="H226" s="12">
        <v>106901676</v>
      </c>
      <c r="I226" s="12">
        <v>0</v>
      </c>
      <c r="J226" s="12">
        <v>0</v>
      </c>
      <c r="K226" s="12">
        <v>0</v>
      </c>
      <c r="L226" s="12">
        <v>13045649</v>
      </c>
      <c r="M226" s="12">
        <v>7887380</v>
      </c>
      <c r="N226" s="12">
        <v>0</v>
      </c>
      <c r="O226" s="12">
        <v>120006801</v>
      </c>
      <c r="P226" s="12">
        <v>0</v>
      </c>
      <c r="Q226" s="12">
        <v>0</v>
      </c>
      <c r="R226" s="12">
        <v>105153474</v>
      </c>
      <c r="S226" s="12">
        <v>0</v>
      </c>
      <c r="T226" s="12">
        <v>1435909</v>
      </c>
      <c r="U226" s="12">
        <v>0</v>
      </c>
      <c r="V226" s="12">
        <v>48444252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489757320</v>
      </c>
      <c r="AC226" s="12">
        <v>0</v>
      </c>
      <c r="AD226" s="12">
        <v>0</v>
      </c>
      <c r="AE226" s="12">
        <v>14999440</v>
      </c>
      <c r="AF226" s="12">
        <v>0</v>
      </c>
      <c r="AG226" s="12">
        <v>0</v>
      </c>
      <c r="AH226" s="12">
        <v>0</v>
      </c>
      <c r="AI226" s="12">
        <v>34063229</v>
      </c>
      <c r="AJ226" s="12">
        <v>0</v>
      </c>
      <c r="AK226" s="12">
        <v>4064562</v>
      </c>
      <c r="AL226" s="204">
        <v>1038350242</v>
      </c>
    </row>
    <row r="227" spans="1:38" s="26" customFormat="1" ht="15" x14ac:dyDescent="0.25">
      <c r="A227" s="74" t="s">
        <v>467</v>
      </c>
      <c r="B227" s="29" t="s">
        <v>156</v>
      </c>
      <c r="C227" s="12">
        <v>311220719</v>
      </c>
      <c r="D227" s="12">
        <v>0</v>
      </c>
      <c r="E227" s="12">
        <v>0</v>
      </c>
      <c r="F227" s="12">
        <v>0</v>
      </c>
      <c r="G227" s="12">
        <v>5366073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76263974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204">
        <v>392850766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133531716</v>
      </c>
      <c r="E228" s="12">
        <v>1979486</v>
      </c>
      <c r="F228" s="12">
        <v>0</v>
      </c>
      <c r="G228" s="12">
        <v>45820861</v>
      </c>
      <c r="H228" s="12">
        <v>1428575366</v>
      </c>
      <c r="I228" s="12">
        <v>0</v>
      </c>
      <c r="J228" s="12">
        <v>0</v>
      </c>
      <c r="K228" s="12">
        <v>253302886</v>
      </c>
      <c r="L228" s="12">
        <v>1278808243</v>
      </c>
      <c r="M228" s="12">
        <v>8000000</v>
      </c>
      <c r="N228" s="12">
        <v>586201594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434288492</v>
      </c>
      <c r="U228" s="12">
        <v>0</v>
      </c>
      <c r="V228" s="12">
        <v>1726288555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10100000</v>
      </c>
      <c r="AC228" s="12">
        <v>0</v>
      </c>
      <c r="AD228" s="12">
        <v>820227508</v>
      </c>
      <c r="AE228" s="12">
        <v>609894989</v>
      </c>
      <c r="AF228" s="12">
        <v>0</v>
      </c>
      <c r="AG228" s="12">
        <v>0</v>
      </c>
      <c r="AH228" s="12">
        <v>888947448</v>
      </c>
      <c r="AI228" s="12">
        <v>466793220</v>
      </c>
      <c r="AJ228" s="12">
        <v>87456169</v>
      </c>
      <c r="AK228" s="12">
        <v>0</v>
      </c>
      <c r="AL228" s="204">
        <v>8780216533</v>
      </c>
    </row>
    <row r="229" spans="1:38" s="26" customFormat="1" ht="15" x14ac:dyDescent="0.25">
      <c r="A229" s="121" t="s">
        <v>469</v>
      </c>
      <c r="B229" s="122" t="s">
        <v>157</v>
      </c>
      <c r="C229" s="120">
        <v>1309735798</v>
      </c>
      <c r="D229" s="120">
        <v>133531716</v>
      </c>
      <c r="E229" s="120">
        <v>9129486</v>
      </c>
      <c r="F229" s="120">
        <v>800284864</v>
      </c>
      <c r="G229" s="120">
        <v>327417238</v>
      </c>
      <c r="H229" s="120">
        <v>2784593891</v>
      </c>
      <c r="I229" s="120">
        <v>0</v>
      </c>
      <c r="J229" s="120">
        <v>0</v>
      </c>
      <c r="K229" s="120">
        <v>253302886</v>
      </c>
      <c r="L229" s="120">
        <v>2069023174</v>
      </c>
      <c r="M229" s="120">
        <v>145647889</v>
      </c>
      <c r="N229" s="120">
        <v>712653378</v>
      </c>
      <c r="O229" s="120">
        <v>855039780</v>
      </c>
      <c r="P229" s="120">
        <v>0</v>
      </c>
      <c r="Q229" s="120">
        <v>108665484</v>
      </c>
      <c r="R229" s="120">
        <v>1375756984</v>
      </c>
      <c r="S229" s="120">
        <v>0</v>
      </c>
      <c r="T229" s="120">
        <v>1124205402</v>
      </c>
      <c r="U229" s="120">
        <v>0</v>
      </c>
      <c r="V229" s="120">
        <v>2994121940</v>
      </c>
      <c r="W229" s="120">
        <v>0</v>
      </c>
      <c r="X229" s="120">
        <v>0</v>
      </c>
      <c r="Y229" s="120">
        <v>0</v>
      </c>
      <c r="Z229" s="120">
        <v>0</v>
      </c>
      <c r="AA229" s="120">
        <v>9675880</v>
      </c>
      <c r="AB229" s="120">
        <v>521586706</v>
      </c>
      <c r="AC229" s="120">
        <v>0</v>
      </c>
      <c r="AD229" s="120">
        <v>2463001081</v>
      </c>
      <c r="AE229" s="120">
        <v>11577193432</v>
      </c>
      <c r="AF229" s="120">
        <v>138882023</v>
      </c>
      <c r="AG229" s="120">
        <v>27558063</v>
      </c>
      <c r="AH229" s="120">
        <v>888947448</v>
      </c>
      <c r="AI229" s="120">
        <v>1199619641</v>
      </c>
      <c r="AJ229" s="120">
        <v>173331659</v>
      </c>
      <c r="AK229" s="120">
        <v>156685487</v>
      </c>
      <c r="AL229" s="201">
        <v>32159591330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213390910</v>
      </c>
      <c r="AE230" s="12">
        <v>23824371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237215281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409605658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409605658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175254948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305906318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4">
        <v>481161266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7126853232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7126853232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143332776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143332776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107946480</v>
      </c>
      <c r="AF238" s="12">
        <v>383812375</v>
      </c>
      <c r="AG238" s="12">
        <v>0</v>
      </c>
      <c r="AH238" s="12">
        <v>0</v>
      </c>
      <c r="AI238" s="12">
        <v>9059530</v>
      </c>
      <c r="AJ238" s="12">
        <v>0</v>
      </c>
      <c r="AK238" s="12">
        <v>0</v>
      </c>
      <c r="AL238" s="204">
        <v>500818385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254213</v>
      </c>
      <c r="AF239" s="12">
        <v>0</v>
      </c>
      <c r="AG239" s="12">
        <v>0</v>
      </c>
      <c r="AH239" s="12">
        <v>0</v>
      </c>
      <c r="AI239" s="12">
        <v>55984628</v>
      </c>
      <c r="AJ239" s="12">
        <v>0</v>
      </c>
      <c r="AK239" s="12">
        <v>0</v>
      </c>
      <c r="AL239" s="204">
        <v>56238841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0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21344138</v>
      </c>
      <c r="AJ241" s="12">
        <v>0</v>
      </c>
      <c r="AK241" s="12">
        <v>0</v>
      </c>
      <c r="AL241" s="204">
        <v>21344138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8789999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364515576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373305575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175254948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0</v>
      </c>
      <c r="P244" s="120">
        <v>0</v>
      </c>
      <c r="Q244" s="120">
        <v>0</v>
      </c>
      <c r="R244" s="120">
        <v>0</v>
      </c>
      <c r="S244" s="120">
        <v>0</v>
      </c>
      <c r="T244" s="120">
        <v>0</v>
      </c>
      <c r="U244" s="120">
        <v>0</v>
      </c>
      <c r="V244" s="120">
        <v>0</v>
      </c>
      <c r="W244" s="120">
        <v>0</v>
      </c>
      <c r="X244" s="120">
        <v>0</v>
      </c>
      <c r="Y244" s="120">
        <v>0</v>
      </c>
      <c r="Z244" s="120">
        <v>8789999</v>
      </c>
      <c r="AA244" s="120">
        <v>0</v>
      </c>
      <c r="AB244" s="120">
        <v>0</v>
      </c>
      <c r="AC244" s="120">
        <v>0</v>
      </c>
      <c r="AD244" s="120">
        <v>213390910</v>
      </c>
      <c r="AE244" s="120">
        <v>7811816730</v>
      </c>
      <c r="AF244" s="120">
        <v>1054234269</v>
      </c>
      <c r="AG244" s="120">
        <v>0</v>
      </c>
      <c r="AH244" s="120">
        <v>0</v>
      </c>
      <c r="AI244" s="120">
        <v>86388296</v>
      </c>
      <c r="AJ244" s="120">
        <v>0</v>
      </c>
      <c r="AK244" s="120">
        <v>0</v>
      </c>
      <c r="AL244" s="201">
        <v>9349875152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1309735798</v>
      </c>
      <c r="D245" s="31">
        <v>308786664</v>
      </c>
      <c r="E245" s="31">
        <v>9129486</v>
      </c>
      <c r="F245" s="31">
        <v>800284864</v>
      </c>
      <c r="G245" s="31">
        <v>327417238</v>
      </c>
      <c r="H245" s="31">
        <v>2784593891</v>
      </c>
      <c r="I245" s="31">
        <v>0</v>
      </c>
      <c r="J245" s="31">
        <v>0</v>
      </c>
      <c r="K245" s="31">
        <v>253302886</v>
      </c>
      <c r="L245" s="31">
        <v>2069023174</v>
      </c>
      <c r="M245" s="31">
        <v>145647889</v>
      </c>
      <c r="N245" s="31">
        <v>712653378</v>
      </c>
      <c r="O245" s="31">
        <v>855039780</v>
      </c>
      <c r="P245" s="31">
        <v>0</v>
      </c>
      <c r="Q245" s="31">
        <v>108665484</v>
      </c>
      <c r="R245" s="31">
        <v>1375756984</v>
      </c>
      <c r="S245" s="31">
        <v>0</v>
      </c>
      <c r="T245" s="31">
        <v>1124205402</v>
      </c>
      <c r="U245" s="31">
        <v>0</v>
      </c>
      <c r="V245" s="31">
        <v>2994121940</v>
      </c>
      <c r="W245" s="31">
        <v>0</v>
      </c>
      <c r="X245" s="31">
        <v>0</v>
      </c>
      <c r="Y245" s="31">
        <v>0</v>
      </c>
      <c r="Z245" s="31">
        <v>8789999</v>
      </c>
      <c r="AA245" s="31">
        <v>9675880</v>
      </c>
      <c r="AB245" s="31">
        <v>521586706</v>
      </c>
      <c r="AC245" s="31">
        <v>0</v>
      </c>
      <c r="AD245" s="31">
        <v>2676391991</v>
      </c>
      <c r="AE245" s="31">
        <v>19389010162</v>
      </c>
      <c r="AF245" s="31">
        <v>1193116292</v>
      </c>
      <c r="AG245" s="31">
        <v>27558063</v>
      </c>
      <c r="AH245" s="31">
        <v>888947448</v>
      </c>
      <c r="AI245" s="31">
        <v>1286007937</v>
      </c>
      <c r="AJ245" s="31">
        <v>173331659</v>
      </c>
      <c r="AK245" s="31">
        <v>156685487</v>
      </c>
      <c r="AL245" s="205">
        <v>41509466482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32164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32164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698082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698082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88599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88599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120763</v>
      </c>
      <c r="O260" s="120">
        <v>0</v>
      </c>
      <c r="P260" s="120">
        <v>0</v>
      </c>
      <c r="Q260" s="120">
        <v>698082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818845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120763</v>
      </c>
      <c r="O291" s="31">
        <v>0</v>
      </c>
      <c r="P291" s="31">
        <v>0</v>
      </c>
      <c r="Q291" s="31">
        <v>698082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818845</v>
      </c>
    </row>
    <row r="292" spans="1:38" s="26" customFormat="1" ht="15" x14ac:dyDescent="0.25">
      <c r="A292" s="74" t="s">
        <v>530</v>
      </c>
      <c r="B292" s="29" t="s">
        <v>144</v>
      </c>
      <c r="C292" s="12">
        <v>85881463</v>
      </c>
      <c r="D292" s="12">
        <v>17022730</v>
      </c>
      <c r="E292" s="12">
        <v>0</v>
      </c>
      <c r="F292" s="12">
        <v>71770161</v>
      </c>
      <c r="G292" s="12">
        <v>130717097</v>
      </c>
      <c r="H292" s="12">
        <v>381535182</v>
      </c>
      <c r="I292" s="12">
        <v>0</v>
      </c>
      <c r="J292" s="12">
        <v>0</v>
      </c>
      <c r="K292" s="12">
        <v>0</v>
      </c>
      <c r="L292" s="12">
        <v>538196691</v>
      </c>
      <c r="M292" s="12">
        <v>104407189</v>
      </c>
      <c r="N292" s="12">
        <v>322253353</v>
      </c>
      <c r="O292" s="12">
        <v>324525054</v>
      </c>
      <c r="P292" s="12">
        <v>0</v>
      </c>
      <c r="Q292" s="12">
        <v>0</v>
      </c>
      <c r="R292" s="12">
        <v>3015952</v>
      </c>
      <c r="S292" s="12">
        <v>0</v>
      </c>
      <c r="T292" s="12">
        <v>607342715</v>
      </c>
      <c r="U292" s="12">
        <v>0</v>
      </c>
      <c r="V292" s="12">
        <v>644997150</v>
      </c>
      <c r="W292" s="12">
        <v>0</v>
      </c>
      <c r="X292" s="12">
        <v>0</v>
      </c>
      <c r="Y292" s="12">
        <v>0</v>
      </c>
      <c r="Z292" s="12">
        <v>0</v>
      </c>
      <c r="AA292" s="12">
        <v>58853014</v>
      </c>
      <c r="AB292" s="12">
        <v>0</v>
      </c>
      <c r="AC292" s="12">
        <v>0</v>
      </c>
      <c r="AD292" s="12">
        <v>0</v>
      </c>
      <c r="AE292" s="12">
        <v>2627123970</v>
      </c>
      <c r="AF292" s="12">
        <v>2200879</v>
      </c>
      <c r="AG292" s="12">
        <v>0</v>
      </c>
      <c r="AH292" s="12">
        <v>4854386</v>
      </c>
      <c r="AI292" s="12">
        <v>49392090</v>
      </c>
      <c r="AJ292" s="12">
        <v>5805467</v>
      </c>
      <c r="AK292" s="12">
        <v>20975138</v>
      </c>
      <c r="AL292" s="12">
        <v>6000869681</v>
      </c>
    </row>
    <row r="293" spans="1:38" s="26" customFormat="1" ht="15" x14ac:dyDescent="0.25">
      <c r="A293" s="74" t="s">
        <v>531</v>
      </c>
      <c r="B293" s="29" t="s">
        <v>145</v>
      </c>
      <c r="C293" s="12">
        <v>46669087</v>
      </c>
      <c r="D293" s="12">
        <v>237558</v>
      </c>
      <c r="E293" s="12">
        <v>0</v>
      </c>
      <c r="F293" s="12">
        <v>10895004</v>
      </c>
      <c r="G293" s="12">
        <v>34244828</v>
      </c>
      <c r="H293" s="12">
        <v>243179581</v>
      </c>
      <c r="I293" s="12">
        <v>0</v>
      </c>
      <c r="J293" s="12">
        <v>0</v>
      </c>
      <c r="K293" s="12">
        <v>0</v>
      </c>
      <c r="L293" s="12">
        <v>52253686</v>
      </c>
      <c r="M293" s="12">
        <v>73302899</v>
      </c>
      <c r="N293" s="12">
        <v>75747775</v>
      </c>
      <c r="O293" s="12">
        <v>145413570</v>
      </c>
      <c r="P293" s="12">
        <v>0</v>
      </c>
      <c r="Q293" s="12">
        <v>0</v>
      </c>
      <c r="R293" s="12">
        <v>0</v>
      </c>
      <c r="S293" s="12">
        <v>0</v>
      </c>
      <c r="T293" s="12">
        <v>250981495</v>
      </c>
      <c r="U293" s="12">
        <v>0</v>
      </c>
      <c r="V293" s="12">
        <v>172381360</v>
      </c>
      <c r="W293" s="12">
        <v>0</v>
      </c>
      <c r="X293" s="12">
        <v>0</v>
      </c>
      <c r="Y293" s="12">
        <v>0</v>
      </c>
      <c r="Z293" s="12">
        <v>0</v>
      </c>
      <c r="AA293" s="12">
        <v>17983689</v>
      </c>
      <c r="AB293" s="12">
        <v>0</v>
      </c>
      <c r="AC293" s="12">
        <v>0</v>
      </c>
      <c r="AD293" s="12">
        <v>0</v>
      </c>
      <c r="AE293" s="12">
        <v>189431447</v>
      </c>
      <c r="AF293" s="12">
        <v>0</v>
      </c>
      <c r="AG293" s="12">
        <v>0</v>
      </c>
      <c r="AH293" s="12">
        <v>0</v>
      </c>
      <c r="AI293" s="12">
        <v>1680272</v>
      </c>
      <c r="AJ293" s="12">
        <v>10151381</v>
      </c>
      <c r="AK293" s="12">
        <v>40772891</v>
      </c>
      <c r="AL293" s="12">
        <v>1365326523</v>
      </c>
    </row>
    <row r="294" spans="1:38" s="26" customFormat="1" ht="15" x14ac:dyDescent="0.25">
      <c r="A294" s="74" t="s">
        <v>532</v>
      </c>
      <c r="B294" s="29" t="s">
        <v>146</v>
      </c>
      <c r="C294" s="12">
        <v>19930247</v>
      </c>
      <c r="D294" s="12">
        <v>0</v>
      </c>
      <c r="E294" s="12">
        <v>0</v>
      </c>
      <c r="F294" s="12">
        <v>3822846</v>
      </c>
      <c r="G294" s="12">
        <v>10462182</v>
      </c>
      <c r="H294" s="12">
        <v>26169856</v>
      </c>
      <c r="I294" s="12">
        <v>0</v>
      </c>
      <c r="J294" s="12">
        <v>0</v>
      </c>
      <c r="K294" s="12">
        <v>0</v>
      </c>
      <c r="L294" s="12">
        <v>50388193</v>
      </c>
      <c r="M294" s="12">
        <v>12071081</v>
      </c>
      <c r="N294" s="12">
        <v>27591664</v>
      </c>
      <c r="O294" s="12">
        <v>34885090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65470716</v>
      </c>
      <c r="W294" s="12">
        <v>0</v>
      </c>
      <c r="X294" s="12">
        <v>0</v>
      </c>
      <c r="Y294" s="12">
        <v>0</v>
      </c>
      <c r="Z294" s="12">
        <v>0</v>
      </c>
      <c r="AA294" s="12">
        <v>3433917</v>
      </c>
      <c r="AB294" s="12">
        <v>0</v>
      </c>
      <c r="AC294" s="12">
        <v>0</v>
      </c>
      <c r="AD294" s="12">
        <v>36528776</v>
      </c>
      <c r="AE294" s="12">
        <v>0</v>
      </c>
      <c r="AF294" s="12">
        <v>0</v>
      </c>
      <c r="AG294" s="12">
        <v>0</v>
      </c>
      <c r="AH294" s="12">
        <v>0</v>
      </c>
      <c r="AI294" s="12">
        <v>10061068</v>
      </c>
      <c r="AJ294" s="12">
        <v>0</v>
      </c>
      <c r="AK294" s="12">
        <v>5954619</v>
      </c>
      <c r="AL294" s="12">
        <v>306770255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1550745853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806859</v>
      </c>
      <c r="U295" s="12">
        <v>0</v>
      </c>
      <c r="V295" s="12">
        <v>2208086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520478053</v>
      </c>
      <c r="AE295" s="12">
        <v>0</v>
      </c>
      <c r="AF295" s="12">
        <v>0</v>
      </c>
      <c r="AG295" s="12">
        <v>46153145</v>
      </c>
      <c r="AH295" s="12">
        <v>0</v>
      </c>
      <c r="AI295" s="12">
        <v>0</v>
      </c>
      <c r="AJ295" s="12">
        <v>4246066</v>
      </c>
      <c r="AK295" s="12">
        <v>0</v>
      </c>
      <c r="AL295" s="12">
        <v>2124638062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11955676</v>
      </c>
      <c r="D297" s="12">
        <v>325818</v>
      </c>
      <c r="E297" s="12">
        <v>0</v>
      </c>
      <c r="F297" s="12">
        <v>1478581</v>
      </c>
      <c r="G297" s="12">
        <v>43666208</v>
      </c>
      <c r="H297" s="12">
        <v>176890335</v>
      </c>
      <c r="I297" s="12">
        <v>0</v>
      </c>
      <c r="J297" s="12">
        <v>0</v>
      </c>
      <c r="K297" s="12">
        <v>0</v>
      </c>
      <c r="L297" s="12">
        <v>196643663</v>
      </c>
      <c r="M297" s="12">
        <v>23298185</v>
      </c>
      <c r="N297" s="12">
        <v>101109303</v>
      </c>
      <c r="O297" s="12">
        <v>89998974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123677828</v>
      </c>
      <c r="W297" s="12">
        <v>0</v>
      </c>
      <c r="X297" s="12">
        <v>0</v>
      </c>
      <c r="Y297" s="12">
        <v>0</v>
      </c>
      <c r="Z297" s="12">
        <v>0</v>
      </c>
      <c r="AA297" s="12">
        <v>17470313</v>
      </c>
      <c r="AB297" s="12">
        <v>0</v>
      </c>
      <c r="AC297" s="12">
        <v>0</v>
      </c>
      <c r="AD297" s="12">
        <v>138686688</v>
      </c>
      <c r="AE297" s="12">
        <v>128981739</v>
      </c>
      <c r="AF297" s="12">
        <v>0</v>
      </c>
      <c r="AG297" s="12">
        <v>0</v>
      </c>
      <c r="AH297" s="12">
        <v>0</v>
      </c>
      <c r="AI297" s="12">
        <v>-1927432</v>
      </c>
      <c r="AJ297" s="12">
        <v>1271013</v>
      </c>
      <c r="AK297" s="12">
        <v>12953625</v>
      </c>
      <c r="AL297" s="12">
        <v>1066480517</v>
      </c>
    </row>
    <row r="298" spans="1:38" s="26" customFormat="1" ht="15" x14ac:dyDescent="0.25">
      <c r="A298" s="74" t="s">
        <v>536</v>
      </c>
      <c r="B298" s="29" t="s">
        <v>150</v>
      </c>
      <c r="C298" s="12">
        <v>1320487</v>
      </c>
      <c r="D298" s="12">
        <v>0</v>
      </c>
      <c r="E298" s="12">
        <v>0</v>
      </c>
      <c r="F298" s="12">
        <v>0</v>
      </c>
      <c r="G298" s="12">
        <v>3314338</v>
      </c>
      <c r="H298" s="12">
        <v>13979083</v>
      </c>
      <c r="I298" s="12">
        <v>0</v>
      </c>
      <c r="J298" s="12">
        <v>0</v>
      </c>
      <c r="K298" s="12">
        <v>0</v>
      </c>
      <c r="L298" s="12">
        <v>6404296</v>
      </c>
      <c r="M298" s="12">
        <v>1041676</v>
      </c>
      <c r="N298" s="12">
        <v>8684726</v>
      </c>
      <c r="O298" s="12">
        <v>4095924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9966273</v>
      </c>
      <c r="W298" s="12">
        <v>0</v>
      </c>
      <c r="X298" s="12">
        <v>0</v>
      </c>
      <c r="Y298" s="12">
        <v>0</v>
      </c>
      <c r="Z298" s="12">
        <v>0</v>
      </c>
      <c r="AA298" s="12">
        <v>2333134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1609371</v>
      </c>
      <c r="AL298" s="12">
        <v>52749308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358781073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800389175</v>
      </c>
      <c r="AF299" s="12">
        <v>221495905</v>
      </c>
      <c r="AG299" s="12">
        <v>0</v>
      </c>
      <c r="AH299" s="12">
        <v>0</v>
      </c>
      <c r="AI299" s="12">
        <v>801896356</v>
      </c>
      <c r="AJ299" s="12">
        <v>2176472</v>
      </c>
      <c r="AK299" s="12">
        <v>0</v>
      </c>
      <c r="AL299" s="12">
        <v>2184738981</v>
      </c>
    </row>
    <row r="300" spans="1:38" s="26" customFormat="1" ht="15" x14ac:dyDescent="0.25">
      <c r="A300" s="74" t="s">
        <v>538</v>
      </c>
      <c r="B300" s="29" t="s">
        <v>152</v>
      </c>
      <c r="C300" s="12">
        <v>12575551</v>
      </c>
      <c r="D300" s="12">
        <v>0</v>
      </c>
      <c r="E300" s="12">
        <v>0</v>
      </c>
      <c r="F300" s="12">
        <v>7359064</v>
      </c>
      <c r="G300" s="12">
        <v>3293665</v>
      </c>
      <c r="H300" s="12">
        <v>84477849</v>
      </c>
      <c r="I300" s="12">
        <v>0</v>
      </c>
      <c r="J300" s="12">
        <v>0</v>
      </c>
      <c r="K300" s="12">
        <v>0</v>
      </c>
      <c r="L300" s="12">
        <v>245062326</v>
      </c>
      <c r="M300" s="12">
        <v>14413785</v>
      </c>
      <c r="N300" s="12">
        <v>44873875</v>
      </c>
      <c r="O300" s="12">
        <v>50567415</v>
      </c>
      <c r="P300" s="12">
        <v>0</v>
      </c>
      <c r="Q300" s="12">
        <v>0</v>
      </c>
      <c r="R300" s="12">
        <v>0</v>
      </c>
      <c r="S300" s="12">
        <v>0</v>
      </c>
      <c r="T300" s="12">
        <v>113457138</v>
      </c>
      <c r="U300" s="12">
        <v>0</v>
      </c>
      <c r="V300" s="12">
        <v>230850947</v>
      </c>
      <c r="W300" s="12">
        <v>0</v>
      </c>
      <c r="X300" s="12">
        <v>0</v>
      </c>
      <c r="Y300" s="12">
        <v>0</v>
      </c>
      <c r="Z300" s="12">
        <v>0</v>
      </c>
      <c r="AA300" s="12">
        <v>67342537</v>
      </c>
      <c r="AB300" s="12">
        <v>7599219998</v>
      </c>
      <c r="AC300" s="12">
        <v>0</v>
      </c>
      <c r="AD300" s="12">
        <v>2116072</v>
      </c>
      <c r="AE300" s="12">
        <v>247028716</v>
      </c>
      <c r="AF300" s="12">
        <v>0</v>
      </c>
      <c r="AG300" s="12">
        <v>0</v>
      </c>
      <c r="AH300" s="12">
        <v>0</v>
      </c>
      <c r="AI300" s="12">
        <v>160063523</v>
      </c>
      <c r="AJ300" s="12">
        <v>0</v>
      </c>
      <c r="AK300" s="12">
        <v>0</v>
      </c>
      <c r="AL300" s="12">
        <v>8882702461</v>
      </c>
    </row>
    <row r="301" spans="1:38" s="26" customFormat="1" ht="15" x14ac:dyDescent="0.25">
      <c r="A301" s="74" t="s">
        <v>539</v>
      </c>
      <c r="B301" s="29" t="s">
        <v>153</v>
      </c>
      <c r="C301" s="12">
        <v>539579880</v>
      </c>
      <c r="D301" s="12">
        <v>0</v>
      </c>
      <c r="E301" s="12">
        <v>0</v>
      </c>
      <c r="F301" s="12">
        <v>5401092</v>
      </c>
      <c r="G301" s="12">
        <v>15269489</v>
      </c>
      <c r="H301" s="12">
        <v>77229425</v>
      </c>
      <c r="I301" s="12">
        <v>0</v>
      </c>
      <c r="J301" s="12">
        <v>0</v>
      </c>
      <c r="K301" s="12">
        <v>0</v>
      </c>
      <c r="L301" s="12">
        <v>21681476</v>
      </c>
      <c r="M301" s="12">
        <v>6777504</v>
      </c>
      <c r="N301" s="12">
        <v>35138289</v>
      </c>
      <c r="O301" s="12">
        <v>27904993</v>
      </c>
      <c r="P301" s="12">
        <v>0</v>
      </c>
      <c r="Q301" s="12">
        <v>0</v>
      </c>
      <c r="R301" s="12">
        <v>0</v>
      </c>
      <c r="S301" s="12">
        <v>0</v>
      </c>
      <c r="T301" s="12">
        <v>38174980</v>
      </c>
      <c r="U301" s="12">
        <v>0</v>
      </c>
      <c r="V301" s="12">
        <v>105233739</v>
      </c>
      <c r="W301" s="12">
        <v>0</v>
      </c>
      <c r="X301" s="12">
        <v>0</v>
      </c>
      <c r="Y301" s="12">
        <v>0</v>
      </c>
      <c r="Z301" s="12">
        <v>0</v>
      </c>
      <c r="AA301" s="12">
        <v>4481265</v>
      </c>
      <c r="AB301" s="12">
        <v>0</v>
      </c>
      <c r="AC301" s="12">
        <v>0</v>
      </c>
      <c r="AD301" s="12">
        <v>0</v>
      </c>
      <c r="AE301" s="12">
        <v>246110473</v>
      </c>
      <c r="AF301" s="12">
        <v>0</v>
      </c>
      <c r="AG301" s="12">
        <v>0</v>
      </c>
      <c r="AH301" s="12">
        <v>0</v>
      </c>
      <c r="AI301" s="12">
        <v>12921558</v>
      </c>
      <c r="AJ301" s="12">
        <v>116486</v>
      </c>
      <c r="AK301" s="12">
        <v>10048431</v>
      </c>
      <c r="AL301" s="12">
        <v>1146069080</v>
      </c>
    </row>
    <row r="302" spans="1:38" s="26" customFormat="1" ht="15" x14ac:dyDescent="0.25">
      <c r="A302" s="74" t="s">
        <v>540</v>
      </c>
      <c r="B302" s="29" t="s">
        <v>154</v>
      </c>
      <c r="C302" s="12">
        <v>2630520</v>
      </c>
      <c r="D302" s="12">
        <v>0</v>
      </c>
      <c r="E302" s="12">
        <v>0</v>
      </c>
      <c r="F302" s="12">
        <v>187123</v>
      </c>
      <c r="G302" s="12">
        <v>1842358</v>
      </c>
      <c r="H302" s="12">
        <v>0</v>
      </c>
      <c r="I302" s="12">
        <v>0</v>
      </c>
      <c r="J302" s="12">
        <v>0</v>
      </c>
      <c r="K302" s="12">
        <v>0</v>
      </c>
      <c r="L302" s="12">
        <v>206622</v>
      </c>
      <c r="M302" s="12">
        <v>0</v>
      </c>
      <c r="N302" s="12">
        <v>8964815</v>
      </c>
      <c r="O302" s="12">
        <v>7892478</v>
      </c>
      <c r="P302" s="12">
        <v>0</v>
      </c>
      <c r="Q302" s="12">
        <v>0</v>
      </c>
      <c r="R302" s="12">
        <v>0</v>
      </c>
      <c r="S302" s="12">
        <v>0</v>
      </c>
      <c r="T302" s="12">
        <v>10583655</v>
      </c>
      <c r="U302" s="12">
        <v>0</v>
      </c>
      <c r="V302" s="12">
        <v>6063960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189417308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48675</v>
      </c>
      <c r="AL302" s="12">
        <v>227837514</v>
      </c>
    </row>
    <row r="303" spans="1:38" s="26" customFormat="1" ht="15" x14ac:dyDescent="0.25">
      <c r="A303" s="74" t="s">
        <v>541</v>
      </c>
      <c r="B303" s="29" t="s">
        <v>155</v>
      </c>
      <c r="C303" s="12">
        <v>50963480</v>
      </c>
      <c r="D303" s="12">
        <v>174722</v>
      </c>
      <c r="E303" s="12">
        <v>0</v>
      </c>
      <c r="F303" s="12">
        <v>3827382</v>
      </c>
      <c r="G303" s="12">
        <v>15184243</v>
      </c>
      <c r="H303" s="12">
        <v>165840568</v>
      </c>
      <c r="I303" s="12">
        <v>0</v>
      </c>
      <c r="J303" s="12">
        <v>0</v>
      </c>
      <c r="K303" s="12">
        <v>0</v>
      </c>
      <c r="L303" s="12">
        <v>71180131</v>
      </c>
      <c r="M303" s="12">
        <v>2649190</v>
      </c>
      <c r="N303" s="12">
        <v>67126790</v>
      </c>
      <c r="O303" s="12">
        <v>51676028</v>
      </c>
      <c r="P303" s="12">
        <v>0</v>
      </c>
      <c r="Q303" s="12">
        <v>0</v>
      </c>
      <c r="R303" s="12">
        <v>100016074</v>
      </c>
      <c r="S303" s="12">
        <v>0</v>
      </c>
      <c r="T303" s="12">
        <v>47182131</v>
      </c>
      <c r="U303" s="12">
        <v>0</v>
      </c>
      <c r="V303" s="12">
        <v>111025409</v>
      </c>
      <c r="W303" s="12">
        <v>0</v>
      </c>
      <c r="X303" s="12">
        <v>0</v>
      </c>
      <c r="Y303" s="12">
        <v>0</v>
      </c>
      <c r="Z303" s="12">
        <v>0</v>
      </c>
      <c r="AA303" s="12">
        <v>981977</v>
      </c>
      <c r="AB303" s="12">
        <v>0</v>
      </c>
      <c r="AC303" s="12">
        <v>0</v>
      </c>
      <c r="AD303" s="12">
        <v>0</v>
      </c>
      <c r="AE303" s="12">
        <v>85892665</v>
      </c>
      <c r="AF303" s="12">
        <v>5455909</v>
      </c>
      <c r="AG303" s="12">
        <v>0</v>
      </c>
      <c r="AH303" s="12">
        <v>3886032</v>
      </c>
      <c r="AI303" s="12">
        <v>179055057</v>
      </c>
      <c r="AJ303" s="12">
        <v>0</v>
      </c>
      <c r="AK303" s="12">
        <v>16199196</v>
      </c>
      <c r="AL303" s="12">
        <v>978316984</v>
      </c>
    </row>
    <row r="304" spans="1:38" s="26" customFormat="1" ht="15" x14ac:dyDescent="0.25">
      <c r="A304" s="74" t="s">
        <v>542</v>
      </c>
      <c r="B304" s="29" t="s">
        <v>156</v>
      </c>
      <c r="C304" s="12">
        <v>221003051</v>
      </c>
      <c r="D304" s="12">
        <v>0</v>
      </c>
      <c r="E304" s="12">
        <v>0</v>
      </c>
      <c r="F304" s="12">
        <v>30873256</v>
      </c>
      <c r="G304" s="12">
        <v>44171667</v>
      </c>
      <c r="H304" s="12">
        <v>1113968449</v>
      </c>
      <c r="I304" s="12">
        <v>0</v>
      </c>
      <c r="J304" s="12">
        <v>0</v>
      </c>
      <c r="K304" s="12">
        <v>0</v>
      </c>
      <c r="L304" s="12">
        <v>277877811</v>
      </c>
      <c r="M304" s="12">
        <v>70194789</v>
      </c>
      <c r="N304" s="12">
        <v>160947168</v>
      </c>
      <c r="O304" s="12">
        <v>0</v>
      </c>
      <c r="P304" s="12">
        <v>0</v>
      </c>
      <c r="Q304" s="12">
        <v>0</v>
      </c>
      <c r="R304" s="12">
        <v>220076406</v>
      </c>
      <c r="S304" s="12">
        <v>0</v>
      </c>
      <c r="T304" s="12">
        <v>19098393</v>
      </c>
      <c r="U304" s="12">
        <v>0</v>
      </c>
      <c r="V304" s="12">
        <v>126307465</v>
      </c>
      <c r="W304" s="12">
        <v>0</v>
      </c>
      <c r="X304" s="12">
        <v>0</v>
      </c>
      <c r="Y304" s="12">
        <v>0</v>
      </c>
      <c r="Z304" s="12">
        <v>0</v>
      </c>
      <c r="AA304" s="12">
        <v>15890939</v>
      </c>
      <c r="AB304" s="12">
        <v>0</v>
      </c>
      <c r="AC304" s="12">
        <v>0</v>
      </c>
      <c r="AD304" s="12">
        <v>0</v>
      </c>
      <c r="AE304" s="12">
        <v>9812053</v>
      </c>
      <c r="AF304" s="12">
        <v>0</v>
      </c>
      <c r="AG304" s="12">
        <v>0</v>
      </c>
      <c r="AH304" s="12">
        <v>0</v>
      </c>
      <c r="AI304" s="12">
        <v>35721426</v>
      </c>
      <c r="AJ304" s="12">
        <v>5832</v>
      </c>
      <c r="AK304" s="12">
        <v>24895022</v>
      </c>
      <c r="AL304" s="12">
        <v>2370843727</v>
      </c>
    </row>
    <row r="305" spans="1:38" s="26" customFormat="1" ht="15" x14ac:dyDescent="0.25">
      <c r="A305" s="74" t="s">
        <v>543</v>
      </c>
      <c r="B305" s="29" t="s">
        <v>70</v>
      </c>
      <c r="C305" s="12">
        <v>0</v>
      </c>
      <c r="D305" s="12">
        <v>35191953</v>
      </c>
      <c r="E305" s="12">
        <v>0</v>
      </c>
      <c r="F305" s="12">
        <v>589495</v>
      </c>
      <c r="G305" s="12">
        <v>0</v>
      </c>
      <c r="H305" s="12">
        <v>0</v>
      </c>
      <c r="I305" s="12">
        <v>0</v>
      </c>
      <c r="J305" s="12">
        <v>0</v>
      </c>
      <c r="K305" s="12">
        <v>144991921</v>
      </c>
      <c r="L305" s="12">
        <v>350950948</v>
      </c>
      <c r="M305" s="12">
        <v>0</v>
      </c>
      <c r="N305" s="12">
        <v>0</v>
      </c>
      <c r="O305" s="12">
        <v>8144078</v>
      </c>
      <c r="P305" s="12">
        <v>0</v>
      </c>
      <c r="Q305" s="12">
        <v>0</v>
      </c>
      <c r="R305" s="12">
        <v>0</v>
      </c>
      <c r="S305" s="12">
        <v>0</v>
      </c>
      <c r="T305" s="12">
        <v>35865667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430905</v>
      </c>
      <c r="AB305" s="12">
        <v>0</v>
      </c>
      <c r="AC305" s="12">
        <v>0</v>
      </c>
      <c r="AD305" s="12">
        <v>673969712</v>
      </c>
      <c r="AE305" s="12">
        <v>11853279</v>
      </c>
      <c r="AF305" s="12">
        <v>0</v>
      </c>
      <c r="AG305" s="12">
        <v>0</v>
      </c>
      <c r="AH305" s="12">
        <v>3375465</v>
      </c>
      <c r="AI305" s="12">
        <v>0</v>
      </c>
      <c r="AJ305" s="12">
        <v>1862848</v>
      </c>
      <c r="AK305" s="12">
        <v>0</v>
      </c>
      <c r="AL305" s="12">
        <v>1267226271</v>
      </c>
    </row>
    <row r="306" spans="1:38" s="26" customFormat="1" ht="15" x14ac:dyDescent="0.25">
      <c r="A306" s="121" t="s">
        <v>544</v>
      </c>
      <c r="B306" s="122" t="s">
        <v>166</v>
      </c>
      <c r="C306" s="120">
        <v>992509442</v>
      </c>
      <c r="D306" s="120">
        <v>52952781</v>
      </c>
      <c r="E306" s="120">
        <v>0</v>
      </c>
      <c r="F306" s="120">
        <v>136204004</v>
      </c>
      <c r="G306" s="120">
        <v>302166075</v>
      </c>
      <c r="H306" s="120">
        <v>2283270328</v>
      </c>
      <c r="I306" s="120">
        <v>0</v>
      </c>
      <c r="J306" s="120">
        <v>0</v>
      </c>
      <c r="K306" s="120">
        <v>144991921</v>
      </c>
      <c r="L306" s="120">
        <v>1810845843</v>
      </c>
      <c r="M306" s="120">
        <v>308156298</v>
      </c>
      <c r="N306" s="120">
        <v>2403183611</v>
      </c>
      <c r="O306" s="120">
        <v>745103604</v>
      </c>
      <c r="P306" s="120">
        <v>0</v>
      </c>
      <c r="Q306" s="120">
        <v>0</v>
      </c>
      <c r="R306" s="120">
        <v>323108432</v>
      </c>
      <c r="S306" s="120">
        <v>0</v>
      </c>
      <c r="T306" s="120">
        <v>1482274106</v>
      </c>
      <c r="U306" s="120">
        <v>0</v>
      </c>
      <c r="V306" s="120">
        <v>1598182933</v>
      </c>
      <c r="W306" s="120">
        <v>0</v>
      </c>
      <c r="X306" s="120">
        <v>0</v>
      </c>
      <c r="Y306" s="120">
        <v>0</v>
      </c>
      <c r="Z306" s="120">
        <v>0</v>
      </c>
      <c r="AA306" s="120">
        <v>189201690</v>
      </c>
      <c r="AB306" s="120">
        <v>7599219998</v>
      </c>
      <c r="AC306" s="120">
        <v>0</v>
      </c>
      <c r="AD306" s="120">
        <v>1371779301</v>
      </c>
      <c r="AE306" s="120">
        <v>4536040825</v>
      </c>
      <c r="AF306" s="120">
        <v>229152693</v>
      </c>
      <c r="AG306" s="120">
        <v>46153145</v>
      </c>
      <c r="AH306" s="120">
        <v>12115883</v>
      </c>
      <c r="AI306" s="120">
        <v>1248863918</v>
      </c>
      <c r="AJ306" s="120">
        <v>25635565</v>
      </c>
      <c r="AK306" s="120">
        <v>133456968</v>
      </c>
      <c r="AL306" s="120">
        <v>27974569364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284156944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284156944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2356609471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2356609471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315843056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54713146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370556202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600000000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0</v>
      </c>
      <c r="U321" s="120">
        <v>0</v>
      </c>
      <c r="V321" s="120">
        <v>54713146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2356609471</v>
      </c>
      <c r="AC321" s="120">
        <v>0</v>
      </c>
      <c r="AD321" s="120">
        <v>0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3011322617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992509442</v>
      </c>
      <c r="D337" s="31">
        <v>52952781</v>
      </c>
      <c r="E337" s="31">
        <v>0</v>
      </c>
      <c r="F337" s="31">
        <v>136204004</v>
      </c>
      <c r="G337" s="31">
        <v>302166075</v>
      </c>
      <c r="H337" s="31">
        <v>2283270328</v>
      </c>
      <c r="I337" s="31">
        <v>0</v>
      </c>
      <c r="J337" s="31">
        <v>0</v>
      </c>
      <c r="K337" s="31">
        <v>144991921</v>
      </c>
      <c r="L337" s="31">
        <v>2410845843</v>
      </c>
      <c r="M337" s="31">
        <v>308156298</v>
      </c>
      <c r="N337" s="31">
        <v>2403183611</v>
      </c>
      <c r="O337" s="31">
        <v>745103604</v>
      </c>
      <c r="P337" s="31">
        <v>0</v>
      </c>
      <c r="Q337" s="31">
        <v>0</v>
      </c>
      <c r="R337" s="31">
        <v>323108432</v>
      </c>
      <c r="S337" s="31">
        <v>0</v>
      </c>
      <c r="T337" s="31">
        <v>1482274106</v>
      </c>
      <c r="U337" s="31">
        <v>0</v>
      </c>
      <c r="V337" s="31">
        <v>1652896079</v>
      </c>
      <c r="W337" s="31">
        <v>0</v>
      </c>
      <c r="X337" s="31">
        <v>0</v>
      </c>
      <c r="Y337" s="31">
        <v>0</v>
      </c>
      <c r="Z337" s="31">
        <v>0</v>
      </c>
      <c r="AA337" s="31">
        <v>189201690</v>
      </c>
      <c r="AB337" s="31">
        <v>9955829469</v>
      </c>
      <c r="AC337" s="31">
        <v>0</v>
      </c>
      <c r="AD337" s="31">
        <v>1371779301</v>
      </c>
      <c r="AE337" s="31">
        <v>4536040825</v>
      </c>
      <c r="AF337" s="31">
        <v>229152693</v>
      </c>
      <c r="AG337" s="31">
        <v>46153145</v>
      </c>
      <c r="AH337" s="31">
        <v>12115883</v>
      </c>
      <c r="AI337" s="31">
        <v>1248863918</v>
      </c>
      <c r="AJ337" s="31">
        <v>25635565</v>
      </c>
      <c r="AK337" s="31">
        <v>133456968</v>
      </c>
      <c r="AL337" s="31">
        <v>30985891981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416790172</v>
      </c>
      <c r="D436" s="12">
        <v>134708125</v>
      </c>
      <c r="E436" s="12">
        <v>413157066</v>
      </c>
      <c r="F436" s="12">
        <v>178479399</v>
      </c>
      <c r="G436" s="12">
        <v>1054694326</v>
      </c>
      <c r="H436" s="12">
        <v>1430612273</v>
      </c>
      <c r="I436" s="12">
        <v>277499743</v>
      </c>
      <c r="J436" s="12">
        <v>288932914</v>
      </c>
      <c r="K436" s="12">
        <v>347553229</v>
      </c>
      <c r="L436" s="12">
        <v>2690234303</v>
      </c>
      <c r="M436" s="12">
        <v>205751846</v>
      </c>
      <c r="N436" s="12">
        <v>295866689</v>
      </c>
      <c r="O436" s="12">
        <v>351930262</v>
      </c>
      <c r="P436" s="12">
        <v>235421446</v>
      </c>
      <c r="Q436" s="12">
        <v>302481741</v>
      </c>
      <c r="R436" s="12">
        <v>477329494</v>
      </c>
      <c r="S436" s="12">
        <v>93077086</v>
      </c>
      <c r="T436" s="12">
        <v>899256772</v>
      </c>
      <c r="U436" s="12">
        <v>0</v>
      </c>
      <c r="V436" s="12">
        <v>1613019939</v>
      </c>
      <c r="W436" s="12">
        <v>239008542</v>
      </c>
      <c r="X436" s="12">
        <v>493865903</v>
      </c>
      <c r="Y436" s="12">
        <v>350781654</v>
      </c>
      <c r="Z436" s="12">
        <v>561947046</v>
      </c>
      <c r="AA436" s="12">
        <v>184920296</v>
      </c>
      <c r="AB436" s="12">
        <v>1629364937</v>
      </c>
      <c r="AC436" s="12">
        <v>207138104</v>
      </c>
      <c r="AD436" s="12">
        <v>806092369</v>
      </c>
      <c r="AE436" s="12">
        <v>6585396065</v>
      </c>
      <c r="AF436" s="12">
        <v>1289717712</v>
      </c>
      <c r="AG436" s="12">
        <v>607113810</v>
      </c>
      <c r="AH436" s="12">
        <v>505934389</v>
      </c>
      <c r="AI436" s="12">
        <v>70207535</v>
      </c>
      <c r="AJ436" s="12">
        <v>0</v>
      </c>
      <c r="AK436" s="12">
        <v>33055881</v>
      </c>
      <c r="AL436" s="12">
        <v>25271341068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700505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700505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433469</v>
      </c>
      <c r="E438" s="12">
        <v>433469</v>
      </c>
      <c r="F438" s="12">
        <v>433469</v>
      </c>
      <c r="G438" s="12">
        <v>0</v>
      </c>
      <c r="H438" s="12">
        <v>433469</v>
      </c>
      <c r="I438" s="12">
        <v>433469</v>
      </c>
      <c r="J438" s="12">
        <v>433469</v>
      </c>
      <c r="K438" s="12">
        <v>433469</v>
      </c>
      <c r="L438" s="12">
        <v>433469</v>
      </c>
      <c r="M438" s="12">
        <v>0</v>
      </c>
      <c r="N438" s="12">
        <v>0</v>
      </c>
      <c r="O438" s="12">
        <v>433469</v>
      </c>
      <c r="P438" s="12">
        <v>433504</v>
      </c>
      <c r="Q438" s="12">
        <v>433469</v>
      </c>
      <c r="R438" s="12">
        <v>433469</v>
      </c>
      <c r="S438" s="12">
        <v>433469</v>
      </c>
      <c r="T438" s="12">
        <v>433469</v>
      </c>
      <c r="U438" s="12">
        <v>0</v>
      </c>
      <c r="V438" s="12">
        <v>0</v>
      </c>
      <c r="W438" s="12">
        <v>433469</v>
      </c>
      <c r="X438" s="12">
        <v>0</v>
      </c>
      <c r="Y438" s="12">
        <v>433469</v>
      </c>
      <c r="Z438" s="12">
        <v>433469</v>
      </c>
      <c r="AA438" s="12">
        <v>433469</v>
      </c>
      <c r="AB438" s="12">
        <v>0</v>
      </c>
      <c r="AC438" s="12">
        <v>433469</v>
      </c>
      <c r="AD438" s="12">
        <v>433469</v>
      </c>
      <c r="AE438" s="12">
        <v>0</v>
      </c>
      <c r="AF438" s="12">
        <v>433469</v>
      </c>
      <c r="AG438" s="12">
        <v>433469</v>
      </c>
      <c r="AH438" s="12">
        <v>0</v>
      </c>
      <c r="AI438" s="12">
        <v>0</v>
      </c>
      <c r="AJ438" s="12">
        <v>0</v>
      </c>
      <c r="AK438" s="12">
        <v>433469</v>
      </c>
      <c r="AL438" s="12">
        <v>9969822</v>
      </c>
    </row>
    <row r="439" spans="1:38" s="26" customFormat="1" ht="15" x14ac:dyDescent="0.25">
      <c r="A439" s="121" t="s">
        <v>672</v>
      </c>
      <c r="B439" s="122" t="s">
        <v>172</v>
      </c>
      <c r="C439" s="120">
        <v>416790172</v>
      </c>
      <c r="D439" s="120">
        <v>135141594</v>
      </c>
      <c r="E439" s="120">
        <v>413590535</v>
      </c>
      <c r="F439" s="120">
        <v>178912868</v>
      </c>
      <c r="G439" s="120">
        <v>1054694326</v>
      </c>
      <c r="H439" s="120">
        <v>1431045742</v>
      </c>
      <c r="I439" s="120">
        <v>277933212</v>
      </c>
      <c r="J439" s="120">
        <v>289366383</v>
      </c>
      <c r="K439" s="120">
        <v>347986698</v>
      </c>
      <c r="L439" s="120">
        <v>2691368277</v>
      </c>
      <c r="M439" s="120">
        <v>205751846</v>
      </c>
      <c r="N439" s="120">
        <v>295866689</v>
      </c>
      <c r="O439" s="120">
        <v>352363731</v>
      </c>
      <c r="P439" s="120">
        <v>235854950</v>
      </c>
      <c r="Q439" s="120">
        <v>302915210</v>
      </c>
      <c r="R439" s="120">
        <v>477762963</v>
      </c>
      <c r="S439" s="120">
        <v>93510555</v>
      </c>
      <c r="T439" s="120">
        <v>899690241</v>
      </c>
      <c r="U439" s="120">
        <v>0</v>
      </c>
      <c r="V439" s="120">
        <v>1613019939</v>
      </c>
      <c r="W439" s="120">
        <v>239442011</v>
      </c>
      <c r="X439" s="120">
        <v>493865903</v>
      </c>
      <c r="Y439" s="120">
        <v>351215123</v>
      </c>
      <c r="Z439" s="120">
        <v>562380515</v>
      </c>
      <c r="AA439" s="120">
        <v>185353765</v>
      </c>
      <c r="AB439" s="120">
        <v>1629364937</v>
      </c>
      <c r="AC439" s="120">
        <v>207571573</v>
      </c>
      <c r="AD439" s="120">
        <v>806525838</v>
      </c>
      <c r="AE439" s="120">
        <v>6585396065</v>
      </c>
      <c r="AF439" s="120">
        <v>1290151181</v>
      </c>
      <c r="AG439" s="120">
        <v>607547279</v>
      </c>
      <c r="AH439" s="120">
        <v>505934389</v>
      </c>
      <c r="AI439" s="120">
        <v>70207535</v>
      </c>
      <c r="AJ439" s="120">
        <v>0</v>
      </c>
      <c r="AK439" s="120">
        <v>33489350</v>
      </c>
      <c r="AL439" s="120">
        <v>25282011395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80876713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80876713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80876713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80876713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89043365</v>
      </c>
      <c r="G444" s="12">
        <v>0</v>
      </c>
      <c r="H444" s="12">
        <v>18800000</v>
      </c>
      <c r="I444" s="12">
        <v>56952376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38372856</v>
      </c>
      <c r="Q444" s="12">
        <v>0</v>
      </c>
      <c r="R444" s="12">
        <v>102550983</v>
      </c>
      <c r="S444" s="12">
        <v>0</v>
      </c>
      <c r="T444" s="12">
        <v>38598750</v>
      </c>
      <c r="U444" s="12">
        <v>91892636</v>
      </c>
      <c r="V444" s="12">
        <v>75660900</v>
      </c>
      <c r="W444" s="12">
        <v>28650475</v>
      </c>
      <c r="X444" s="12">
        <v>319834564</v>
      </c>
      <c r="Y444" s="12">
        <v>0</v>
      </c>
      <c r="Z444" s="12">
        <v>36500000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15190475</v>
      </c>
      <c r="AH444" s="12">
        <v>0</v>
      </c>
      <c r="AI444" s="12">
        <v>0</v>
      </c>
      <c r="AJ444" s="12">
        <v>0</v>
      </c>
      <c r="AK444" s="12">
        <v>24000000</v>
      </c>
      <c r="AL444" s="12">
        <v>936047380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1901642172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1901642172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142455876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98522167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240978043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2133141413</v>
      </c>
      <c r="G448" s="120">
        <v>0</v>
      </c>
      <c r="H448" s="120">
        <v>18800000</v>
      </c>
      <c r="I448" s="120">
        <v>56952376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38372856</v>
      </c>
      <c r="Q448" s="120">
        <v>0</v>
      </c>
      <c r="R448" s="120">
        <v>102550983</v>
      </c>
      <c r="S448" s="120">
        <v>0</v>
      </c>
      <c r="T448" s="120">
        <v>38598750</v>
      </c>
      <c r="U448" s="120">
        <v>91892636</v>
      </c>
      <c r="V448" s="120">
        <v>75660900</v>
      </c>
      <c r="W448" s="120">
        <v>127172642</v>
      </c>
      <c r="X448" s="120">
        <v>319834564</v>
      </c>
      <c r="Y448" s="120">
        <v>0</v>
      </c>
      <c r="Z448" s="120">
        <v>36500000</v>
      </c>
      <c r="AA448" s="120">
        <v>0</v>
      </c>
      <c r="AB448" s="120">
        <v>0</v>
      </c>
      <c r="AC448" s="120">
        <v>0</v>
      </c>
      <c r="AD448" s="120">
        <v>0</v>
      </c>
      <c r="AE448" s="120">
        <v>0</v>
      </c>
      <c r="AF448" s="120">
        <v>0</v>
      </c>
      <c r="AG448" s="120">
        <v>15190475</v>
      </c>
      <c r="AH448" s="120">
        <v>0</v>
      </c>
      <c r="AI448" s="120">
        <v>0</v>
      </c>
      <c r="AJ448" s="120">
        <v>0</v>
      </c>
      <c r="AK448" s="120">
        <v>24000000</v>
      </c>
      <c r="AL448" s="120">
        <v>3078667595</v>
      </c>
    </row>
    <row r="449" spans="1:38" s="26" customFormat="1" ht="15" x14ac:dyDescent="0.25">
      <c r="A449" s="74" t="s">
        <v>682</v>
      </c>
      <c r="B449" s="29" t="s">
        <v>182</v>
      </c>
      <c r="C449" s="12">
        <v>26802745</v>
      </c>
      <c r="D449" s="12">
        <v>0</v>
      </c>
      <c r="E449" s="12">
        <v>0</v>
      </c>
      <c r="F449" s="12">
        <v>1110664</v>
      </c>
      <c r="G449" s="12">
        <v>0</v>
      </c>
      <c r="H449" s="12">
        <v>85911500</v>
      </c>
      <c r="I449" s="12">
        <v>0</v>
      </c>
      <c r="J449" s="12">
        <v>513362</v>
      </c>
      <c r="K449" s="12">
        <v>11847280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7065386</v>
      </c>
      <c r="S449" s="12">
        <v>0</v>
      </c>
      <c r="T449" s="12">
        <v>9537369</v>
      </c>
      <c r="U449" s="12">
        <v>0</v>
      </c>
      <c r="V449" s="12">
        <v>0</v>
      </c>
      <c r="W449" s="12">
        <v>6210110</v>
      </c>
      <c r="X449" s="12">
        <v>0</v>
      </c>
      <c r="Y449" s="12">
        <v>2000924</v>
      </c>
      <c r="Z449" s="12">
        <v>6235691</v>
      </c>
      <c r="AA449" s="12">
        <v>1173446</v>
      </c>
      <c r="AB449" s="12">
        <v>6731309</v>
      </c>
      <c r="AC449" s="12">
        <v>124197777</v>
      </c>
      <c r="AD449" s="12">
        <v>7925081</v>
      </c>
      <c r="AE449" s="12">
        <v>38994138</v>
      </c>
      <c r="AF449" s="12">
        <v>39393219</v>
      </c>
      <c r="AG449" s="12">
        <v>0</v>
      </c>
      <c r="AH449" s="12">
        <v>0</v>
      </c>
      <c r="AI449" s="12">
        <v>3913143</v>
      </c>
      <c r="AJ449" s="12">
        <v>0</v>
      </c>
      <c r="AK449" s="12">
        <v>0</v>
      </c>
      <c r="AL449" s="12">
        <v>379563144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15941401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5280109</v>
      </c>
      <c r="AH451" s="12">
        <v>0</v>
      </c>
      <c r="AI451" s="12">
        <v>0</v>
      </c>
      <c r="AJ451" s="12">
        <v>0</v>
      </c>
      <c r="AK451" s="12">
        <v>0</v>
      </c>
      <c r="AL451" s="12">
        <v>21221510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44721000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44721000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26802745</v>
      </c>
      <c r="D453" s="120">
        <v>0</v>
      </c>
      <c r="E453" s="120">
        <v>0</v>
      </c>
      <c r="F453" s="120">
        <v>1110664</v>
      </c>
      <c r="G453" s="120">
        <v>0</v>
      </c>
      <c r="H453" s="120">
        <v>85911500</v>
      </c>
      <c r="I453" s="120">
        <v>0</v>
      </c>
      <c r="J453" s="120">
        <v>513362</v>
      </c>
      <c r="K453" s="120">
        <v>11847280</v>
      </c>
      <c r="L453" s="120">
        <v>15941401</v>
      </c>
      <c r="M453" s="120">
        <v>0</v>
      </c>
      <c r="N453" s="120">
        <v>0</v>
      </c>
      <c r="O453" s="120">
        <v>0</v>
      </c>
      <c r="P453" s="120">
        <v>0</v>
      </c>
      <c r="Q453" s="120">
        <v>0</v>
      </c>
      <c r="R453" s="120">
        <v>7065386</v>
      </c>
      <c r="S453" s="120">
        <v>0</v>
      </c>
      <c r="T453" s="120">
        <v>9537369</v>
      </c>
      <c r="U453" s="120">
        <v>0</v>
      </c>
      <c r="V453" s="120">
        <v>0</v>
      </c>
      <c r="W453" s="120">
        <v>6210110</v>
      </c>
      <c r="X453" s="120">
        <v>0</v>
      </c>
      <c r="Y453" s="120">
        <v>2000924</v>
      </c>
      <c r="Z453" s="120">
        <v>6235691</v>
      </c>
      <c r="AA453" s="120">
        <v>1173446</v>
      </c>
      <c r="AB453" s="120">
        <v>6731309</v>
      </c>
      <c r="AC453" s="120">
        <v>168918777</v>
      </c>
      <c r="AD453" s="120">
        <v>7925081</v>
      </c>
      <c r="AE453" s="120">
        <v>38994138</v>
      </c>
      <c r="AF453" s="120">
        <v>39393219</v>
      </c>
      <c r="AG453" s="120">
        <v>5280109</v>
      </c>
      <c r="AH453" s="120">
        <v>0</v>
      </c>
      <c r="AI453" s="120">
        <v>3913143</v>
      </c>
      <c r="AJ453" s="120">
        <v>0</v>
      </c>
      <c r="AK453" s="120">
        <v>0</v>
      </c>
      <c r="AL453" s="120">
        <v>445505654</v>
      </c>
    </row>
    <row r="454" spans="1:38" s="26" customFormat="1" ht="15" x14ac:dyDescent="0.25">
      <c r="A454" s="74" t="s">
        <v>687</v>
      </c>
      <c r="B454" s="29" t="s">
        <v>186</v>
      </c>
      <c r="C454" s="12">
        <v>2799298276</v>
      </c>
      <c r="D454" s="12">
        <v>752572359</v>
      </c>
      <c r="E454" s="12">
        <v>1337290935</v>
      </c>
      <c r="F454" s="12">
        <v>901370543</v>
      </c>
      <c r="G454" s="12">
        <v>130481404</v>
      </c>
      <c r="H454" s="12">
        <v>1389255039</v>
      </c>
      <c r="I454" s="12">
        <v>1629262177</v>
      </c>
      <c r="J454" s="12">
        <v>293308350</v>
      </c>
      <c r="K454" s="12">
        <v>121670598</v>
      </c>
      <c r="L454" s="12">
        <v>962356746</v>
      </c>
      <c r="M454" s="12">
        <v>387814746</v>
      </c>
      <c r="N454" s="12">
        <v>517890816</v>
      </c>
      <c r="O454" s="12">
        <v>770157568</v>
      </c>
      <c r="P454" s="12">
        <v>430958497</v>
      </c>
      <c r="Q454" s="12">
        <v>598057814</v>
      </c>
      <c r="R454" s="12">
        <v>1255349526</v>
      </c>
      <c r="S454" s="12">
        <v>360267909</v>
      </c>
      <c r="T454" s="12">
        <v>3454650570</v>
      </c>
      <c r="U454" s="12">
        <v>0</v>
      </c>
      <c r="V454" s="12">
        <v>3491518846</v>
      </c>
      <c r="W454" s="12">
        <v>652721942</v>
      </c>
      <c r="X454" s="12">
        <v>1216838853</v>
      </c>
      <c r="Y454" s="12">
        <v>145230558</v>
      </c>
      <c r="Z454" s="12">
        <v>363645807</v>
      </c>
      <c r="AA454" s="12">
        <v>304336887</v>
      </c>
      <c r="AB454" s="12">
        <v>1545405479</v>
      </c>
      <c r="AC454" s="12">
        <v>213499090</v>
      </c>
      <c r="AD454" s="12">
        <v>684973558</v>
      </c>
      <c r="AE454" s="12">
        <v>6546283376</v>
      </c>
      <c r="AF454" s="12">
        <v>1816331186</v>
      </c>
      <c r="AG454" s="12">
        <v>244953619</v>
      </c>
      <c r="AH454" s="12">
        <v>169844534</v>
      </c>
      <c r="AI454" s="12">
        <v>3884457922</v>
      </c>
      <c r="AJ454" s="12">
        <v>1164910684</v>
      </c>
      <c r="AK454" s="12">
        <v>228506407</v>
      </c>
      <c r="AL454" s="12">
        <v>40765472621</v>
      </c>
    </row>
    <row r="455" spans="1:38" s="26" customFormat="1" ht="15" x14ac:dyDescent="0.25">
      <c r="A455" s="121" t="s">
        <v>688</v>
      </c>
      <c r="B455" s="122" t="s">
        <v>185</v>
      </c>
      <c r="C455" s="120">
        <v>2799298276</v>
      </c>
      <c r="D455" s="120">
        <v>752572359</v>
      </c>
      <c r="E455" s="120">
        <v>1337290935</v>
      </c>
      <c r="F455" s="120">
        <v>901370543</v>
      </c>
      <c r="G455" s="120">
        <v>130481404</v>
      </c>
      <c r="H455" s="120">
        <v>1389255039</v>
      </c>
      <c r="I455" s="120">
        <v>1629262177</v>
      </c>
      <c r="J455" s="120">
        <v>293308350</v>
      </c>
      <c r="K455" s="120">
        <v>121670598</v>
      </c>
      <c r="L455" s="120">
        <v>962356746</v>
      </c>
      <c r="M455" s="120">
        <v>387814746</v>
      </c>
      <c r="N455" s="120">
        <v>517890816</v>
      </c>
      <c r="O455" s="120">
        <v>770157568</v>
      </c>
      <c r="P455" s="120">
        <v>430958497</v>
      </c>
      <c r="Q455" s="120">
        <v>598057814</v>
      </c>
      <c r="R455" s="120">
        <v>1255349526</v>
      </c>
      <c r="S455" s="120">
        <v>360267909</v>
      </c>
      <c r="T455" s="120">
        <v>3454650570</v>
      </c>
      <c r="U455" s="120">
        <v>0</v>
      </c>
      <c r="V455" s="120">
        <v>3491518846</v>
      </c>
      <c r="W455" s="120">
        <v>652721942</v>
      </c>
      <c r="X455" s="120">
        <v>1216838853</v>
      </c>
      <c r="Y455" s="120">
        <v>145230558</v>
      </c>
      <c r="Z455" s="120">
        <v>363645807</v>
      </c>
      <c r="AA455" s="120">
        <v>304336887</v>
      </c>
      <c r="AB455" s="120">
        <v>1545405479</v>
      </c>
      <c r="AC455" s="120">
        <v>213499090</v>
      </c>
      <c r="AD455" s="120">
        <v>684973558</v>
      </c>
      <c r="AE455" s="120">
        <v>6546283376</v>
      </c>
      <c r="AF455" s="120">
        <v>1816331186</v>
      </c>
      <c r="AG455" s="120">
        <v>244953619</v>
      </c>
      <c r="AH455" s="120">
        <v>169844534</v>
      </c>
      <c r="AI455" s="120">
        <v>3884457922</v>
      </c>
      <c r="AJ455" s="120">
        <v>1164910684</v>
      </c>
      <c r="AK455" s="120">
        <v>228506407</v>
      </c>
      <c r="AL455" s="120">
        <v>40765472621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3242891193</v>
      </c>
      <c r="D456" s="31">
        <v>887713953</v>
      </c>
      <c r="E456" s="31">
        <v>1750881470</v>
      </c>
      <c r="F456" s="31">
        <v>3214535488</v>
      </c>
      <c r="G456" s="31">
        <v>1266052443</v>
      </c>
      <c r="H456" s="31">
        <v>2925012281</v>
      </c>
      <c r="I456" s="31">
        <v>1964147765</v>
      </c>
      <c r="J456" s="31">
        <v>583188095</v>
      </c>
      <c r="K456" s="31">
        <v>481504576</v>
      </c>
      <c r="L456" s="31">
        <v>3669666424</v>
      </c>
      <c r="M456" s="31">
        <v>593566592</v>
      </c>
      <c r="N456" s="31">
        <v>813757505</v>
      </c>
      <c r="O456" s="31">
        <v>1122521299</v>
      </c>
      <c r="P456" s="31">
        <v>705186303</v>
      </c>
      <c r="Q456" s="31">
        <v>900973024</v>
      </c>
      <c r="R456" s="31">
        <v>1842728858</v>
      </c>
      <c r="S456" s="31">
        <v>453778464</v>
      </c>
      <c r="T456" s="31">
        <v>4402476930</v>
      </c>
      <c r="U456" s="31">
        <v>91892636</v>
      </c>
      <c r="V456" s="31">
        <v>5180199685</v>
      </c>
      <c r="W456" s="31">
        <v>1025546705</v>
      </c>
      <c r="X456" s="31">
        <v>2030539320</v>
      </c>
      <c r="Y456" s="31">
        <v>498446605</v>
      </c>
      <c r="Z456" s="31">
        <v>968762013</v>
      </c>
      <c r="AA456" s="31">
        <v>490864098</v>
      </c>
      <c r="AB456" s="31">
        <v>3181501725</v>
      </c>
      <c r="AC456" s="31">
        <v>589989440</v>
      </c>
      <c r="AD456" s="31">
        <v>1499424477</v>
      </c>
      <c r="AE456" s="31">
        <v>13170673579</v>
      </c>
      <c r="AF456" s="31">
        <v>3145875586</v>
      </c>
      <c r="AG456" s="31">
        <v>872971482</v>
      </c>
      <c r="AH456" s="31">
        <v>675778923</v>
      </c>
      <c r="AI456" s="31">
        <v>3958578600</v>
      </c>
      <c r="AJ456" s="31">
        <v>1164910684</v>
      </c>
      <c r="AK456" s="31">
        <v>285995757</v>
      </c>
      <c r="AL456" s="31">
        <v>69652533978</v>
      </c>
    </row>
    <row r="457" spans="1:38" s="26" customFormat="1" ht="15" x14ac:dyDescent="0.25">
      <c r="A457" s="74" t="s">
        <v>689</v>
      </c>
      <c r="B457" s="29" t="s">
        <v>144</v>
      </c>
      <c r="C457" s="12">
        <v>3680862</v>
      </c>
      <c r="D457" s="12">
        <v>13223840</v>
      </c>
      <c r="E457" s="12">
        <v>2004518</v>
      </c>
      <c r="F457" s="12">
        <v>231440</v>
      </c>
      <c r="G457" s="12">
        <v>877405</v>
      </c>
      <c r="H457" s="12">
        <v>4230694</v>
      </c>
      <c r="I457" s="12">
        <v>677963</v>
      </c>
      <c r="J457" s="12">
        <v>11058726</v>
      </c>
      <c r="K457" s="12">
        <v>62146</v>
      </c>
      <c r="L457" s="12">
        <v>19527335</v>
      </c>
      <c r="M457" s="12">
        <v>6736739</v>
      </c>
      <c r="N457" s="12">
        <v>19894747</v>
      </c>
      <c r="O457" s="12">
        <v>759802</v>
      </c>
      <c r="P457" s="12">
        <v>268511</v>
      </c>
      <c r="Q457" s="12">
        <v>0</v>
      </c>
      <c r="R457" s="12">
        <v>91563</v>
      </c>
      <c r="S457" s="12">
        <v>4420427</v>
      </c>
      <c r="T457" s="12">
        <v>708127301</v>
      </c>
      <c r="U457" s="12">
        <v>0</v>
      </c>
      <c r="V457" s="12">
        <v>18193054</v>
      </c>
      <c r="W457" s="12">
        <v>2786659</v>
      </c>
      <c r="X457" s="12">
        <v>7678307</v>
      </c>
      <c r="Y457" s="12">
        <v>38102057</v>
      </c>
      <c r="Z457" s="12">
        <v>0</v>
      </c>
      <c r="AA457" s="12">
        <v>0</v>
      </c>
      <c r="AB457" s="12">
        <v>0</v>
      </c>
      <c r="AC457" s="12">
        <v>7101795</v>
      </c>
      <c r="AD457" s="12">
        <v>7640542</v>
      </c>
      <c r="AE457" s="12">
        <v>0</v>
      </c>
      <c r="AF457" s="12">
        <v>1623614</v>
      </c>
      <c r="AG457" s="12">
        <v>217320</v>
      </c>
      <c r="AH457" s="12">
        <v>491603</v>
      </c>
      <c r="AI457" s="12">
        <v>268769595</v>
      </c>
      <c r="AJ457" s="12">
        <v>0</v>
      </c>
      <c r="AK457" s="12">
        <v>495228</v>
      </c>
      <c r="AL457" s="12">
        <v>1148973793</v>
      </c>
    </row>
    <row r="458" spans="1:38" s="26" customFormat="1" ht="15" x14ac:dyDescent="0.25">
      <c r="A458" s="74" t="s">
        <v>690</v>
      </c>
      <c r="B458" s="29" t="s">
        <v>145</v>
      </c>
      <c r="C458" s="12">
        <v>244000</v>
      </c>
      <c r="D458" s="12">
        <v>2882693</v>
      </c>
      <c r="E458" s="12">
        <v>1659250</v>
      </c>
      <c r="F458" s="12">
        <v>4890418</v>
      </c>
      <c r="G458" s="12">
        <v>5214293</v>
      </c>
      <c r="H458" s="12">
        <v>6680323</v>
      </c>
      <c r="I458" s="12">
        <v>1707305</v>
      </c>
      <c r="J458" s="12">
        <v>0</v>
      </c>
      <c r="K458" s="12">
        <v>0</v>
      </c>
      <c r="L458" s="12">
        <v>9448303</v>
      </c>
      <c r="M458" s="12">
        <v>288222023</v>
      </c>
      <c r="N458" s="12">
        <v>0</v>
      </c>
      <c r="O458" s="12">
        <v>0</v>
      </c>
      <c r="P458" s="12">
        <v>12532787</v>
      </c>
      <c r="Q458" s="12">
        <v>10124888</v>
      </c>
      <c r="R458" s="12">
        <v>8380703</v>
      </c>
      <c r="S458" s="12">
        <v>0</v>
      </c>
      <c r="T458" s="12">
        <v>644930402</v>
      </c>
      <c r="U458" s="12">
        <v>0</v>
      </c>
      <c r="V458" s="12">
        <v>56970103</v>
      </c>
      <c r="W458" s="12">
        <v>14034054</v>
      </c>
      <c r="X458" s="12">
        <v>83874842</v>
      </c>
      <c r="Y458" s="12">
        <v>71976</v>
      </c>
      <c r="Z458" s="12">
        <v>4533089</v>
      </c>
      <c r="AA458" s="12">
        <v>28075586</v>
      </c>
      <c r="AB458" s="12">
        <v>0</v>
      </c>
      <c r="AC458" s="12">
        <v>0</v>
      </c>
      <c r="AD458" s="12">
        <v>1247196</v>
      </c>
      <c r="AE458" s="12">
        <v>27752853</v>
      </c>
      <c r="AF458" s="12">
        <v>0</v>
      </c>
      <c r="AG458" s="12">
        <v>0</v>
      </c>
      <c r="AH458" s="12">
        <v>0</v>
      </c>
      <c r="AI458" s="12">
        <v>1811827376</v>
      </c>
      <c r="AJ458" s="12">
        <v>0</v>
      </c>
      <c r="AK458" s="12">
        <v>0</v>
      </c>
      <c r="AL458" s="12">
        <v>3025304463</v>
      </c>
    </row>
    <row r="459" spans="1:38" s="26" customFormat="1" ht="15" x14ac:dyDescent="0.25">
      <c r="A459" s="74" t="s">
        <v>691</v>
      </c>
      <c r="B459" s="29" t="s">
        <v>146</v>
      </c>
      <c r="C459" s="12">
        <v>1862026</v>
      </c>
      <c r="D459" s="12">
        <v>1355566</v>
      </c>
      <c r="E459" s="12">
        <v>0</v>
      </c>
      <c r="F459" s="12">
        <v>71918</v>
      </c>
      <c r="G459" s="12">
        <v>23115</v>
      </c>
      <c r="H459" s="12">
        <v>0</v>
      </c>
      <c r="I459" s="12">
        <v>155219</v>
      </c>
      <c r="J459" s="12">
        <v>2065</v>
      </c>
      <c r="K459" s="12">
        <v>0</v>
      </c>
      <c r="L459" s="12">
        <v>5337181</v>
      </c>
      <c r="M459" s="12">
        <v>1262026</v>
      </c>
      <c r="N459" s="12">
        <v>845347</v>
      </c>
      <c r="O459" s="12">
        <v>128331701</v>
      </c>
      <c r="P459" s="12">
        <v>283443</v>
      </c>
      <c r="Q459" s="12">
        <v>3358950</v>
      </c>
      <c r="R459" s="12">
        <v>588815</v>
      </c>
      <c r="S459" s="12">
        <v>1359571</v>
      </c>
      <c r="T459" s="12">
        <v>87839273</v>
      </c>
      <c r="U459" s="12">
        <v>0</v>
      </c>
      <c r="V459" s="12">
        <v>884996</v>
      </c>
      <c r="W459" s="12">
        <v>748031</v>
      </c>
      <c r="X459" s="12">
        <v>3117843</v>
      </c>
      <c r="Y459" s="12">
        <v>0</v>
      </c>
      <c r="Z459" s="12">
        <v>531568</v>
      </c>
      <c r="AA459" s="12">
        <v>21081</v>
      </c>
      <c r="AB459" s="12">
        <v>1511412</v>
      </c>
      <c r="AC459" s="12">
        <v>2839360</v>
      </c>
      <c r="AD459" s="12">
        <v>0</v>
      </c>
      <c r="AE459" s="12">
        <v>3301868</v>
      </c>
      <c r="AF459" s="12">
        <v>171287</v>
      </c>
      <c r="AG459" s="12">
        <v>3511728</v>
      </c>
      <c r="AH459" s="12">
        <v>120473</v>
      </c>
      <c r="AI459" s="12">
        <v>545764104</v>
      </c>
      <c r="AJ459" s="12">
        <v>0</v>
      </c>
      <c r="AK459" s="12">
        <v>0</v>
      </c>
      <c r="AL459" s="12">
        <v>795199967</v>
      </c>
    </row>
    <row r="460" spans="1:38" s="26" customFormat="1" ht="15" x14ac:dyDescent="0.25">
      <c r="A460" s="74" t="s">
        <v>692</v>
      </c>
      <c r="B460" s="29" t="s">
        <v>147</v>
      </c>
      <c r="C460" s="12">
        <v>97001517</v>
      </c>
      <c r="D460" s="12">
        <v>13210084</v>
      </c>
      <c r="E460" s="12">
        <v>24518786</v>
      </c>
      <c r="F460" s="12">
        <v>4705850</v>
      </c>
      <c r="G460" s="12">
        <v>94419010</v>
      </c>
      <c r="H460" s="12">
        <v>24241210</v>
      </c>
      <c r="I460" s="12">
        <v>0</v>
      </c>
      <c r="J460" s="12">
        <v>10197909</v>
      </c>
      <c r="K460" s="12">
        <v>1303502</v>
      </c>
      <c r="L460" s="12">
        <v>58695787</v>
      </c>
      <c r="M460" s="12">
        <v>0</v>
      </c>
      <c r="N460" s="12">
        <v>122387782</v>
      </c>
      <c r="O460" s="12">
        <v>126836494</v>
      </c>
      <c r="P460" s="12">
        <v>15930412</v>
      </c>
      <c r="Q460" s="12">
        <v>2976763</v>
      </c>
      <c r="R460" s="12">
        <v>2317335</v>
      </c>
      <c r="S460" s="12">
        <v>314482483</v>
      </c>
      <c r="T460" s="12">
        <v>13509966223</v>
      </c>
      <c r="U460" s="12">
        <v>0</v>
      </c>
      <c r="V460" s="12">
        <v>0</v>
      </c>
      <c r="W460" s="12">
        <v>6519539</v>
      </c>
      <c r="X460" s="12">
        <v>17582431</v>
      </c>
      <c r="Y460" s="12">
        <v>297109223</v>
      </c>
      <c r="Z460" s="12">
        <v>0</v>
      </c>
      <c r="AA460" s="12">
        <v>8717167</v>
      </c>
      <c r="AB460" s="12">
        <v>0</v>
      </c>
      <c r="AC460" s="12">
        <v>0</v>
      </c>
      <c r="AD460" s="12">
        <v>0</v>
      </c>
      <c r="AE460" s="12">
        <v>62110669</v>
      </c>
      <c r="AF460" s="12">
        <v>0</v>
      </c>
      <c r="AG460" s="12">
        <v>0</v>
      </c>
      <c r="AH460" s="12">
        <v>426264</v>
      </c>
      <c r="AI460" s="12">
        <v>21437104037</v>
      </c>
      <c r="AJ460" s="12">
        <v>0</v>
      </c>
      <c r="AK460" s="12">
        <v>0</v>
      </c>
      <c r="AL460" s="12">
        <v>36252760477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59738797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761290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30694748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91194835</v>
      </c>
    </row>
    <row r="462" spans="1:38" s="26" customFormat="1" ht="15" x14ac:dyDescent="0.25">
      <c r="A462" s="74" t="s">
        <v>694</v>
      </c>
      <c r="B462" s="29" t="s">
        <v>149</v>
      </c>
      <c r="C462" s="12">
        <v>470556</v>
      </c>
      <c r="D462" s="12">
        <v>2769913</v>
      </c>
      <c r="E462" s="12">
        <v>2918017</v>
      </c>
      <c r="F462" s="12">
        <v>39132</v>
      </c>
      <c r="G462" s="12">
        <v>2156077</v>
      </c>
      <c r="H462" s="12">
        <v>1786071</v>
      </c>
      <c r="I462" s="12">
        <v>1203296</v>
      </c>
      <c r="J462" s="12">
        <v>455400</v>
      </c>
      <c r="K462" s="12">
        <v>0</v>
      </c>
      <c r="L462" s="12">
        <v>2175561</v>
      </c>
      <c r="M462" s="12">
        <v>2097505</v>
      </c>
      <c r="N462" s="12">
        <v>1388171</v>
      </c>
      <c r="O462" s="12">
        <v>4885053</v>
      </c>
      <c r="P462" s="12">
        <v>8575424</v>
      </c>
      <c r="Q462" s="12">
        <v>80131</v>
      </c>
      <c r="R462" s="12">
        <v>0</v>
      </c>
      <c r="S462" s="12">
        <v>1301675</v>
      </c>
      <c r="T462" s="12">
        <v>105296137</v>
      </c>
      <c r="U462" s="12">
        <v>0</v>
      </c>
      <c r="V462" s="12">
        <v>0</v>
      </c>
      <c r="W462" s="12">
        <v>3262</v>
      </c>
      <c r="X462" s="12">
        <v>6286159</v>
      </c>
      <c r="Y462" s="12">
        <v>611781</v>
      </c>
      <c r="Z462" s="12">
        <v>1108</v>
      </c>
      <c r="AA462" s="12">
        <v>701195</v>
      </c>
      <c r="AB462" s="12">
        <v>0</v>
      </c>
      <c r="AC462" s="12">
        <v>4348776</v>
      </c>
      <c r="AD462" s="12">
        <v>842703</v>
      </c>
      <c r="AE462" s="12">
        <v>22845511</v>
      </c>
      <c r="AF462" s="12">
        <v>102787</v>
      </c>
      <c r="AG462" s="12">
        <v>0</v>
      </c>
      <c r="AH462" s="12">
        <v>243416</v>
      </c>
      <c r="AI462" s="12">
        <v>700448159</v>
      </c>
      <c r="AJ462" s="12">
        <v>0</v>
      </c>
      <c r="AK462" s="12">
        <v>0</v>
      </c>
      <c r="AL462" s="12">
        <v>874032976</v>
      </c>
    </row>
    <row r="463" spans="1:38" s="26" customFormat="1" ht="15" x14ac:dyDescent="0.25">
      <c r="A463" s="74" t="s">
        <v>695</v>
      </c>
      <c r="B463" s="29" t="s">
        <v>150</v>
      </c>
      <c r="C463" s="12">
        <v>35449</v>
      </c>
      <c r="D463" s="12">
        <v>437160</v>
      </c>
      <c r="E463" s="12">
        <v>0</v>
      </c>
      <c r="F463" s="12">
        <v>0</v>
      </c>
      <c r="G463" s="12">
        <v>601</v>
      </c>
      <c r="H463" s="12">
        <v>274599</v>
      </c>
      <c r="I463" s="12">
        <v>0</v>
      </c>
      <c r="J463" s="12">
        <v>30879</v>
      </c>
      <c r="K463" s="12">
        <v>0</v>
      </c>
      <c r="L463" s="12">
        <v>95082</v>
      </c>
      <c r="M463" s="12">
        <v>455</v>
      </c>
      <c r="N463" s="12">
        <v>0</v>
      </c>
      <c r="O463" s="12">
        <v>0</v>
      </c>
      <c r="P463" s="12">
        <v>22246</v>
      </c>
      <c r="Q463" s="12">
        <v>38121</v>
      </c>
      <c r="R463" s="12">
        <v>0</v>
      </c>
      <c r="S463" s="12">
        <v>513118</v>
      </c>
      <c r="T463" s="12">
        <v>118610</v>
      </c>
      <c r="U463" s="12">
        <v>0</v>
      </c>
      <c r="V463" s="12">
        <v>143694</v>
      </c>
      <c r="W463" s="12">
        <v>69253</v>
      </c>
      <c r="X463" s="12">
        <v>64266</v>
      </c>
      <c r="Y463" s="12">
        <v>0</v>
      </c>
      <c r="Z463" s="12">
        <v>0</v>
      </c>
      <c r="AA463" s="12">
        <v>2685</v>
      </c>
      <c r="AB463" s="12">
        <v>0</v>
      </c>
      <c r="AC463" s="12">
        <v>298166</v>
      </c>
      <c r="AD463" s="12">
        <v>774796</v>
      </c>
      <c r="AE463" s="12">
        <v>0</v>
      </c>
      <c r="AF463" s="12">
        <v>52921</v>
      </c>
      <c r="AG463" s="12">
        <v>4126</v>
      </c>
      <c r="AH463" s="12">
        <v>73502</v>
      </c>
      <c r="AI463" s="12">
        <v>0</v>
      </c>
      <c r="AJ463" s="12">
        <v>0</v>
      </c>
      <c r="AK463" s="12">
        <v>48156</v>
      </c>
      <c r="AL463" s="12">
        <v>3097885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14016283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24456708</v>
      </c>
      <c r="AG464" s="12">
        <v>0</v>
      </c>
      <c r="AH464" s="12">
        <v>0</v>
      </c>
      <c r="AI464" s="12">
        <v>5639983349</v>
      </c>
      <c r="AJ464" s="12">
        <v>0</v>
      </c>
      <c r="AK464" s="12">
        <v>0</v>
      </c>
      <c r="AL464" s="12">
        <v>5678456340</v>
      </c>
    </row>
    <row r="465" spans="1:38" s="26" customFormat="1" ht="15" x14ac:dyDescent="0.25">
      <c r="A465" s="74" t="s">
        <v>697</v>
      </c>
      <c r="B465" s="29" t="s">
        <v>152</v>
      </c>
      <c r="C465" s="12">
        <v>484176</v>
      </c>
      <c r="D465" s="12">
        <v>0</v>
      </c>
      <c r="E465" s="12">
        <v>561572</v>
      </c>
      <c r="F465" s="12">
        <v>0</v>
      </c>
      <c r="G465" s="12">
        <v>0</v>
      </c>
      <c r="H465" s="12">
        <v>0</v>
      </c>
      <c r="I465" s="12">
        <v>69983721</v>
      </c>
      <c r="J465" s="12">
        <v>0</v>
      </c>
      <c r="K465" s="12">
        <v>0</v>
      </c>
      <c r="L465" s="12">
        <v>0</v>
      </c>
      <c r="M465" s="12">
        <v>365388</v>
      </c>
      <c r="N465" s="12">
        <v>1963894</v>
      </c>
      <c r="O465" s="12">
        <v>0</v>
      </c>
      <c r="P465" s="12">
        <v>0</v>
      </c>
      <c r="Q465" s="12">
        <v>0</v>
      </c>
      <c r="R465" s="12">
        <v>141795</v>
      </c>
      <c r="S465" s="12">
        <v>0</v>
      </c>
      <c r="T465" s="12">
        <v>67699943</v>
      </c>
      <c r="U465" s="12">
        <v>0</v>
      </c>
      <c r="V465" s="12">
        <v>209683478</v>
      </c>
      <c r="W465" s="12">
        <v>0</v>
      </c>
      <c r="X465" s="12">
        <v>1884016</v>
      </c>
      <c r="Y465" s="12">
        <v>100227</v>
      </c>
      <c r="Z465" s="12">
        <v>0</v>
      </c>
      <c r="AA465" s="12">
        <v>26512</v>
      </c>
      <c r="AB465" s="12">
        <v>0</v>
      </c>
      <c r="AC465" s="12">
        <v>0</v>
      </c>
      <c r="AD465" s="12">
        <v>0</v>
      </c>
      <c r="AE465" s="12">
        <v>0</v>
      </c>
      <c r="AF465" s="12">
        <v>49676</v>
      </c>
      <c r="AG465" s="12">
        <v>0</v>
      </c>
      <c r="AH465" s="12">
        <v>10911</v>
      </c>
      <c r="AI465" s="12">
        <v>1802946437</v>
      </c>
      <c r="AJ465" s="12">
        <v>0</v>
      </c>
      <c r="AK465" s="12">
        <v>0</v>
      </c>
      <c r="AL465" s="12">
        <v>2155901746</v>
      </c>
    </row>
    <row r="466" spans="1:38" s="26" customFormat="1" ht="15" x14ac:dyDescent="0.25">
      <c r="A466" s="74" t="s">
        <v>698</v>
      </c>
      <c r="B466" s="29" t="s">
        <v>153</v>
      </c>
      <c r="C466" s="12">
        <v>18742943</v>
      </c>
      <c r="D466" s="12">
        <v>2326277</v>
      </c>
      <c r="E466" s="12">
        <v>486475</v>
      </c>
      <c r="F466" s="12">
        <v>184417</v>
      </c>
      <c r="G466" s="12">
        <v>604457</v>
      </c>
      <c r="H466" s="12">
        <v>825592</v>
      </c>
      <c r="I466" s="12">
        <v>150764</v>
      </c>
      <c r="J466" s="12">
        <v>160666</v>
      </c>
      <c r="K466" s="12">
        <v>160666</v>
      </c>
      <c r="L466" s="12">
        <v>762518</v>
      </c>
      <c r="M466" s="12">
        <v>183096</v>
      </c>
      <c r="N466" s="12">
        <v>1446114</v>
      </c>
      <c r="O466" s="12">
        <v>160666</v>
      </c>
      <c r="P466" s="12">
        <v>204918</v>
      </c>
      <c r="Q466" s="12">
        <v>3328439</v>
      </c>
      <c r="R466" s="12">
        <v>1067663</v>
      </c>
      <c r="S466" s="12">
        <v>388648</v>
      </c>
      <c r="T466" s="12">
        <v>52601853</v>
      </c>
      <c r="U466" s="12">
        <v>0</v>
      </c>
      <c r="V466" s="12">
        <v>0</v>
      </c>
      <c r="W466" s="12">
        <v>453501</v>
      </c>
      <c r="X466" s="12">
        <v>2318814</v>
      </c>
      <c r="Y466" s="12">
        <v>931723</v>
      </c>
      <c r="Z466" s="12">
        <v>184153</v>
      </c>
      <c r="AA466" s="12">
        <v>299036</v>
      </c>
      <c r="AB466" s="12">
        <v>4190975</v>
      </c>
      <c r="AC466" s="12">
        <v>183330</v>
      </c>
      <c r="AD466" s="12">
        <v>3446423</v>
      </c>
      <c r="AE466" s="12">
        <v>46820255</v>
      </c>
      <c r="AF466" s="12">
        <v>160666</v>
      </c>
      <c r="AG466" s="12">
        <v>174343</v>
      </c>
      <c r="AH466" s="12">
        <v>208394</v>
      </c>
      <c r="AI466" s="12">
        <v>88527843</v>
      </c>
      <c r="AJ466" s="12">
        <v>0</v>
      </c>
      <c r="AK466" s="12">
        <v>160666</v>
      </c>
      <c r="AL466" s="12">
        <v>231846294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2216794</v>
      </c>
      <c r="E467" s="12">
        <v>0</v>
      </c>
      <c r="F467" s="12">
        <v>0</v>
      </c>
      <c r="G467" s="12">
        <v>1340290</v>
      </c>
      <c r="H467" s="12">
        <v>2536588</v>
      </c>
      <c r="I467" s="12">
        <v>15015111</v>
      </c>
      <c r="J467" s="12">
        <v>0</v>
      </c>
      <c r="K467" s="12">
        <v>0</v>
      </c>
      <c r="L467" s="12">
        <v>0</v>
      </c>
      <c r="M467" s="12">
        <v>0</v>
      </c>
      <c r="N467" s="12">
        <v>1548319</v>
      </c>
      <c r="O467" s="12">
        <v>3319776</v>
      </c>
      <c r="P467" s="12">
        <v>0</v>
      </c>
      <c r="Q467" s="12">
        <v>0</v>
      </c>
      <c r="R467" s="12">
        <v>217294</v>
      </c>
      <c r="S467" s="12">
        <v>0</v>
      </c>
      <c r="T467" s="12">
        <v>761671136</v>
      </c>
      <c r="U467" s="12">
        <v>0</v>
      </c>
      <c r="V467" s="12">
        <v>0</v>
      </c>
      <c r="W467" s="12">
        <v>125579</v>
      </c>
      <c r="X467" s="12">
        <v>26326704</v>
      </c>
      <c r="Y467" s="12">
        <v>0</v>
      </c>
      <c r="Z467" s="12">
        <v>0</v>
      </c>
      <c r="AA467" s="12">
        <v>0</v>
      </c>
      <c r="AB467" s="12">
        <v>976352</v>
      </c>
      <c r="AC467" s="12">
        <v>0</v>
      </c>
      <c r="AD467" s="12">
        <v>0</v>
      </c>
      <c r="AE467" s="12">
        <v>359865666</v>
      </c>
      <c r="AF467" s="12">
        <v>0</v>
      </c>
      <c r="AG467" s="12">
        <v>0</v>
      </c>
      <c r="AH467" s="12">
        <v>0</v>
      </c>
      <c r="AI467" s="12">
        <v>118122606</v>
      </c>
      <c r="AJ467" s="12">
        <v>0</v>
      </c>
      <c r="AK467" s="12">
        <v>0</v>
      </c>
      <c r="AL467" s="12">
        <v>1293282215</v>
      </c>
    </row>
    <row r="468" spans="1:38" s="26" customFormat="1" ht="15" x14ac:dyDescent="0.25">
      <c r="A468" s="74" t="s">
        <v>700</v>
      </c>
      <c r="B468" s="29" t="s">
        <v>155</v>
      </c>
      <c r="C468" s="12">
        <v>3457403</v>
      </c>
      <c r="D468" s="12">
        <v>972086</v>
      </c>
      <c r="E468" s="12">
        <v>0</v>
      </c>
      <c r="F468" s="12">
        <v>381394</v>
      </c>
      <c r="G468" s="12">
        <v>0</v>
      </c>
      <c r="H468" s="12">
        <v>6335331</v>
      </c>
      <c r="I468" s="12">
        <v>213305</v>
      </c>
      <c r="J468" s="12">
        <v>0</v>
      </c>
      <c r="K468" s="12">
        <v>0</v>
      </c>
      <c r="L468" s="12">
        <v>113461771</v>
      </c>
      <c r="M468" s="12">
        <v>251648</v>
      </c>
      <c r="N468" s="12">
        <v>519402</v>
      </c>
      <c r="O468" s="12">
        <v>0</v>
      </c>
      <c r="P468" s="12">
        <v>36034</v>
      </c>
      <c r="Q468" s="12">
        <v>4413770</v>
      </c>
      <c r="R468" s="12">
        <v>87460534</v>
      </c>
      <c r="S468" s="12">
        <v>1748986</v>
      </c>
      <c r="T468" s="12">
        <v>138019530</v>
      </c>
      <c r="U468" s="12">
        <v>0</v>
      </c>
      <c r="V468" s="12">
        <v>0</v>
      </c>
      <c r="W468" s="12">
        <v>113473</v>
      </c>
      <c r="X468" s="12">
        <v>992873</v>
      </c>
      <c r="Y468" s="12">
        <v>0</v>
      </c>
      <c r="Z468" s="12">
        <v>28183</v>
      </c>
      <c r="AA468" s="12">
        <v>936441</v>
      </c>
      <c r="AB468" s="12">
        <v>848334</v>
      </c>
      <c r="AC468" s="12">
        <v>460928</v>
      </c>
      <c r="AD468" s="12">
        <v>0</v>
      </c>
      <c r="AE468" s="12">
        <v>0</v>
      </c>
      <c r="AF468" s="12">
        <v>37861</v>
      </c>
      <c r="AG468" s="12">
        <v>0</v>
      </c>
      <c r="AH468" s="12">
        <v>715927</v>
      </c>
      <c r="AI468" s="12">
        <v>994125322</v>
      </c>
      <c r="AJ468" s="12">
        <v>0</v>
      </c>
      <c r="AK468" s="12">
        <v>1250551</v>
      </c>
      <c r="AL468" s="12">
        <v>1356781087</v>
      </c>
    </row>
    <row r="469" spans="1:38" s="26" customFormat="1" ht="15" x14ac:dyDescent="0.25">
      <c r="A469" s="74" t="s">
        <v>701</v>
      </c>
      <c r="B469" s="29" t="s">
        <v>156</v>
      </c>
      <c r="C469" s="12">
        <v>104670903</v>
      </c>
      <c r="D469" s="12">
        <v>3507894</v>
      </c>
      <c r="E469" s="12">
        <v>59383</v>
      </c>
      <c r="F469" s="12">
        <v>0</v>
      </c>
      <c r="G469" s="12">
        <v>562437</v>
      </c>
      <c r="H469" s="12">
        <v>0</v>
      </c>
      <c r="I469" s="12">
        <v>31029</v>
      </c>
      <c r="J469" s="12">
        <v>904512</v>
      </c>
      <c r="K469" s="12">
        <v>0</v>
      </c>
      <c r="L469" s="12">
        <v>1368806</v>
      </c>
      <c r="M469" s="12">
        <v>13219747</v>
      </c>
      <c r="N469" s="12">
        <v>4114818</v>
      </c>
      <c r="O469" s="12">
        <v>2196938</v>
      </c>
      <c r="P469" s="12">
        <v>262287</v>
      </c>
      <c r="Q469" s="12">
        <v>10628532</v>
      </c>
      <c r="R469" s="12">
        <v>13862272</v>
      </c>
      <c r="S469" s="12">
        <v>25718452</v>
      </c>
      <c r="T469" s="12">
        <v>283756373</v>
      </c>
      <c r="U469" s="12">
        <v>0</v>
      </c>
      <c r="V469" s="12">
        <v>389888</v>
      </c>
      <c r="W469" s="12">
        <v>785950</v>
      </c>
      <c r="X469" s="12">
        <v>58721714</v>
      </c>
      <c r="Y469" s="12">
        <v>26492919</v>
      </c>
      <c r="Z469" s="12">
        <v>3406178</v>
      </c>
      <c r="AA469" s="12">
        <v>351803</v>
      </c>
      <c r="AB469" s="12">
        <v>7220449</v>
      </c>
      <c r="AC469" s="12">
        <v>4387244</v>
      </c>
      <c r="AD469" s="12">
        <v>3608144</v>
      </c>
      <c r="AE469" s="12">
        <v>0</v>
      </c>
      <c r="AF469" s="12">
        <v>0</v>
      </c>
      <c r="AG469" s="12">
        <v>543936</v>
      </c>
      <c r="AH469" s="12">
        <v>0</v>
      </c>
      <c r="AI469" s="12">
        <v>172385245</v>
      </c>
      <c r="AJ469" s="12">
        <v>0</v>
      </c>
      <c r="AK469" s="12">
        <v>507894</v>
      </c>
      <c r="AL469" s="12">
        <v>743665747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47850</v>
      </c>
      <c r="E470" s="12">
        <v>0</v>
      </c>
      <c r="F470" s="12">
        <v>0</v>
      </c>
      <c r="G470" s="12">
        <v>0</v>
      </c>
      <c r="H470" s="12">
        <v>181511</v>
      </c>
      <c r="I470" s="12">
        <v>4314</v>
      </c>
      <c r="J470" s="12">
        <v>0</v>
      </c>
      <c r="K470" s="12">
        <v>7337257</v>
      </c>
      <c r="L470" s="12">
        <v>251849046</v>
      </c>
      <c r="M470" s="12">
        <v>18890</v>
      </c>
      <c r="N470" s="12">
        <v>3927139</v>
      </c>
      <c r="O470" s="12">
        <v>12928908</v>
      </c>
      <c r="P470" s="12">
        <v>0</v>
      </c>
      <c r="Q470" s="12">
        <v>0</v>
      </c>
      <c r="R470" s="12">
        <v>0</v>
      </c>
      <c r="S470" s="12">
        <v>0</v>
      </c>
      <c r="T470" s="12">
        <v>1858042845</v>
      </c>
      <c r="U470" s="12">
        <v>0</v>
      </c>
      <c r="V470" s="12">
        <v>117075</v>
      </c>
      <c r="W470" s="12">
        <v>735697</v>
      </c>
      <c r="X470" s="12">
        <v>121053864</v>
      </c>
      <c r="Y470" s="12">
        <v>11640741</v>
      </c>
      <c r="Z470" s="12">
        <v>110000</v>
      </c>
      <c r="AA470" s="12">
        <v>0</v>
      </c>
      <c r="AB470" s="12">
        <v>52519131</v>
      </c>
      <c r="AC470" s="12">
        <v>952132</v>
      </c>
      <c r="AD470" s="12">
        <v>8494211</v>
      </c>
      <c r="AE470" s="12">
        <v>0</v>
      </c>
      <c r="AF470" s="12">
        <v>6565703</v>
      </c>
      <c r="AG470" s="12">
        <v>0</v>
      </c>
      <c r="AH470" s="12">
        <v>292469</v>
      </c>
      <c r="AI470" s="12">
        <v>529276034</v>
      </c>
      <c r="AJ470" s="12">
        <v>0</v>
      </c>
      <c r="AK470" s="12">
        <v>11444980</v>
      </c>
      <c r="AL470" s="12">
        <v>2877539797</v>
      </c>
    </row>
    <row r="471" spans="1:38" s="26" customFormat="1" ht="15" x14ac:dyDescent="0.25">
      <c r="A471" s="121" t="s">
        <v>703</v>
      </c>
      <c r="B471" s="122" t="s">
        <v>187</v>
      </c>
      <c r="C471" s="120">
        <v>230649835</v>
      </c>
      <c r="D471" s="120">
        <v>42950157</v>
      </c>
      <c r="E471" s="120">
        <v>32208001</v>
      </c>
      <c r="F471" s="120">
        <v>10504569</v>
      </c>
      <c r="G471" s="120">
        <v>164936482</v>
      </c>
      <c r="H471" s="120">
        <v>47091919</v>
      </c>
      <c r="I471" s="120">
        <v>89142027</v>
      </c>
      <c r="J471" s="120">
        <v>22810157</v>
      </c>
      <c r="K471" s="120">
        <v>8863571</v>
      </c>
      <c r="L471" s="120">
        <v>462721390</v>
      </c>
      <c r="M471" s="120">
        <v>312357517</v>
      </c>
      <c r="N471" s="120">
        <v>158035733</v>
      </c>
      <c r="O471" s="120">
        <v>280180628</v>
      </c>
      <c r="P471" s="120">
        <v>38116062</v>
      </c>
      <c r="Q471" s="120">
        <v>34949594</v>
      </c>
      <c r="R471" s="120">
        <v>114127974</v>
      </c>
      <c r="S471" s="120">
        <v>349933360</v>
      </c>
      <c r="T471" s="120">
        <v>18232085909</v>
      </c>
      <c r="U471" s="120">
        <v>0</v>
      </c>
      <c r="V471" s="120">
        <v>286382288</v>
      </c>
      <c r="W471" s="120">
        <v>26374998</v>
      </c>
      <c r="X471" s="120">
        <v>329901833</v>
      </c>
      <c r="Y471" s="120">
        <v>405755395</v>
      </c>
      <c r="Z471" s="120">
        <v>8794279</v>
      </c>
      <c r="AA471" s="120">
        <v>39131506</v>
      </c>
      <c r="AB471" s="120">
        <v>67266653</v>
      </c>
      <c r="AC471" s="120">
        <v>20571731</v>
      </c>
      <c r="AD471" s="120">
        <v>26054015</v>
      </c>
      <c r="AE471" s="120">
        <v>522696822</v>
      </c>
      <c r="AF471" s="120">
        <v>33221223</v>
      </c>
      <c r="AG471" s="120">
        <v>4451453</v>
      </c>
      <c r="AH471" s="120">
        <v>2582959</v>
      </c>
      <c r="AI471" s="120">
        <v>34109280107</v>
      </c>
      <c r="AJ471" s="120">
        <v>0</v>
      </c>
      <c r="AK471" s="120">
        <v>13907475</v>
      </c>
      <c r="AL471" s="120">
        <v>56528037622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116443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116443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448605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448605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116443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448605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565048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8113089</v>
      </c>
      <c r="I475" s="12">
        <v>7399365</v>
      </c>
      <c r="J475" s="12">
        <v>0</v>
      </c>
      <c r="K475" s="12">
        <v>0</v>
      </c>
      <c r="L475" s="12">
        <v>0</v>
      </c>
      <c r="M475" s="12">
        <v>0</v>
      </c>
      <c r="N475" s="12">
        <v>172166214</v>
      </c>
      <c r="O475" s="12">
        <v>3417277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137614553</v>
      </c>
      <c r="Y475" s="12">
        <v>22098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21166483</v>
      </c>
      <c r="AF475" s="12">
        <v>0</v>
      </c>
      <c r="AG475" s="12">
        <v>19210630</v>
      </c>
      <c r="AH475" s="12">
        <v>0</v>
      </c>
      <c r="AI475" s="12">
        <v>0</v>
      </c>
      <c r="AJ475" s="12">
        <v>0</v>
      </c>
      <c r="AK475" s="12">
        <v>0</v>
      </c>
      <c r="AL475" s="12">
        <v>369109709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502623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137342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639965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6</v>
      </c>
      <c r="X478" s="12">
        <v>61798705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440298</v>
      </c>
      <c r="AH478" s="12">
        <v>0</v>
      </c>
      <c r="AI478" s="12">
        <v>0</v>
      </c>
      <c r="AJ478" s="12">
        <v>0</v>
      </c>
      <c r="AK478" s="12">
        <v>0</v>
      </c>
      <c r="AL478" s="12">
        <v>62239009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95166740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95166740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37227504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37227504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1699146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1136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1700282</v>
      </c>
    </row>
    <row r="487" spans="1:38" s="26" customFormat="1" ht="15" x14ac:dyDescent="0.25">
      <c r="A487" s="74" t="s">
        <v>719</v>
      </c>
      <c r="B487" s="29" t="s">
        <v>156</v>
      </c>
      <c r="C487" s="12">
        <v>1048204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58661</v>
      </c>
      <c r="AH487" s="12">
        <v>0</v>
      </c>
      <c r="AI487" s="12">
        <v>0</v>
      </c>
      <c r="AJ487" s="12">
        <v>0</v>
      </c>
      <c r="AK487" s="12">
        <v>0</v>
      </c>
      <c r="AL487" s="12">
        <v>1106865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385323606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385323606</v>
      </c>
    </row>
    <row r="489" spans="1:38" s="26" customFormat="1" ht="15" x14ac:dyDescent="0.25">
      <c r="A489" s="121" t="s">
        <v>721</v>
      </c>
      <c r="B489" s="122" t="s">
        <v>191</v>
      </c>
      <c r="C489" s="120">
        <v>1048204</v>
      </c>
      <c r="D489" s="120">
        <v>0</v>
      </c>
      <c r="E489" s="120">
        <v>0</v>
      </c>
      <c r="F489" s="120">
        <v>0</v>
      </c>
      <c r="G489" s="120">
        <v>0</v>
      </c>
      <c r="H489" s="120">
        <v>104978975</v>
      </c>
      <c r="I489" s="120">
        <v>7399365</v>
      </c>
      <c r="J489" s="120">
        <v>0</v>
      </c>
      <c r="K489" s="120">
        <v>0</v>
      </c>
      <c r="L489" s="120">
        <v>502623</v>
      </c>
      <c r="M489" s="120">
        <v>0</v>
      </c>
      <c r="N489" s="120">
        <v>557489820</v>
      </c>
      <c r="O489" s="120">
        <v>3417277</v>
      </c>
      <c r="P489" s="120">
        <v>0</v>
      </c>
      <c r="Q489" s="120">
        <v>0</v>
      </c>
      <c r="R489" s="120">
        <v>0</v>
      </c>
      <c r="S489" s="120">
        <v>0</v>
      </c>
      <c r="T489" s="120">
        <v>0</v>
      </c>
      <c r="U489" s="120">
        <v>0</v>
      </c>
      <c r="V489" s="120">
        <v>0</v>
      </c>
      <c r="W489" s="120">
        <v>1142</v>
      </c>
      <c r="X489" s="120">
        <v>236778104</v>
      </c>
      <c r="Y489" s="120">
        <v>22098</v>
      </c>
      <c r="Z489" s="120">
        <v>0</v>
      </c>
      <c r="AA489" s="120">
        <v>0</v>
      </c>
      <c r="AB489" s="120">
        <v>0</v>
      </c>
      <c r="AC489" s="120">
        <v>0</v>
      </c>
      <c r="AD489" s="120">
        <v>0</v>
      </c>
      <c r="AE489" s="120">
        <v>21166483</v>
      </c>
      <c r="AF489" s="120">
        <v>0</v>
      </c>
      <c r="AG489" s="120">
        <v>19709589</v>
      </c>
      <c r="AH489" s="120">
        <v>0</v>
      </c>
      <c r="AI489" s="120">
        <v>0</v>
      </c>
      <c r="AJ489" s="120">
        <v>0</v>
      </c>
      <c r="AK489" s="120">
        <v>0</v>
      </c>
      <c r="AL489" s="120">
        <v>952513680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121646546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121646546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784000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784000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121646546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784000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122430546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4351938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4351938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4351938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4351938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0</v>
      </c>
    </row>
    <row r="522" spans="1:38" s="26" customFormat="1" ht="15" x14ac:dyDescent="0.25">
      <c r="A522" s="74" t="s">
        <v>754</v>
      </c>
      <c r="B522" s="29" t="s">
        <v>196</v>
      </c>
      <c r="C522" s="12">
        <v>0</v>
      </c>
      <c r="D522" s="12">
        <v>0</v>
      </c>
      <c r="E522" s="12">
        <v>0</v>
      </c>
      <c r="F522" s="12">
        <v>395472</v>
      </c>
      <c r="G522" s="12">
        <v>30051239</v>
      </c>
      <c r="H522" s="12">
        <v>20436460</v>
      </c>
      <c r="I522" s="12">
        <v>1887934</v>
      </c>
      <c r="J522" s="12">
        <v>113725487</v>
      </c>
      <c r="K522" s="12">
        <v>0</v>
      </c>
      <c r="L522" s="12">
        <v>0</v>
      </c>
      <c r="M522" s="12">
        <v>0</v>
      </c>
      <c r="N522" s="12">
        <v>0</v>
      </c>
      <c r="O522" s="12">
        <v>1686250</v>
      </c>
      <c r="P522" s="12">
        <v>0</v>
      </c>
      <c r="Q522" s="12">
        <v>0</v>
      </c>
      <c r="R522" s="12">
        <v>0</v>
      </c>
      <c r="S522" s="12">
        <v>4214883</v>
      </c>
      <c r="T522" s="12">
        <v>11722939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2163700</v>
      </c>
      <c r="AA522" s="12">
        <v>0</v>
      </c>
      <c r="AB522" s="12">
        <v>787500</v>
      </c>
      <c r="AC522" s="12">
        <v>0</v>
      </c>
      <c r="AD522" s="12">
        <v>0</v>
      </c>
      <c r="AE522" s="12">
        <v>0</v>
      </c>
      <c r="AF522" s="12">
        <v>36429000</v>
      </c>
      <c r="AG522" s="12">
        <v>0</v>
      </c>
      <c r="AH522" s="12">
        <v>0</v>
      </c>
      <c r="AI522" s="12">
        <v>0</v>
      </c>
      <c r="AJ522" s="12">
        <v>1776775738</v>
      </c>
      <c r="AK522" s="12">
        <v>0</v>
      </c>
      <c r="AL522" s="12">
        <v>2000276602</v>
      </c>
    </row>
    <row r="523" spans="1:38" s="26" customFormat="1" ht="15" x14ac:dyDescent="0.25">
      <c r="A523" s="121" t="s">
        <v>755</v>
      </c>
      <c r="B523" s="122" t="s">
        <v>195</v>
      </c>
      <c r="C523" s="120">
        <v>0</v>
      </c>
      <c r="D523" s="120">
        <v>0</v>
      </c>
      <c r="E523" s="120">
        <v>0</v>
      </c>
      <c r="F523" s="120">
        <v>395472</v>
      </c>
      <c r="G523" s="120">
        <v>30051239</v>
      </c>
      <c r="H523" s="120">
        <v>20436460</v>
      </c>
      <c r="I523" s="120">
        <v>1887934</v>
      </c>
      <c r="J523" s="120">
        <v>113725487</v>
      </c>
      <c r="K523" s="120">
        <v>0</v>
      </c>
      <c r="L523" s="120">
        <v>0</v>
      </c>
      <c r="M523" s="120">
        <v>0</v>
      </c>
      <c r="N523" s="120">
        <v>0</v>
      </c>
      <c r="O523" s="120">
        <v>1686250</v>
      </c>
      <c r="P523" s="120">
        <v>0</v>
      </c>
      <c r="Q523" s="120">
        <v>0</v>
      </c>
      <c r="R523" s="120">
        <v>0</v>
      </c>
      <c r="S523" s="120">
        <v>4214883</v>
      </c>
      <c r="T523" s="120">
        <v>11722939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2163700</v>
      </c>
      <c r="AA523" s="120">
        <v>0</v>
      </c>
      <c r="AB523" s="120">
        <v>787500</v>
      </c>
      <c r="AC523" s="120">
        <v>0</v>
      </c>
      <c r="AD523" s="120">
        <v>0</v>
      </c>
      <c r="AE523" s="120">
        <v>0</v>
      </c>
      <c r="AF523" s="120">
        <v>36429000</v>
      </c>
      <c r="AG523" s="120">
        <v>0</v>
      </c>
      <c r="AH523" s="120">
        <v>0</v>
      </c>
      <c r="AI523" s="120">
        <v>0</v>
      </c>
      <c r="AJ523" s="120">
        <v>1776775738</v>
      </c>
      <c r="AK523" s="120">
        <v>0</v>
      </c>
      <c r="AL523" s="120">
        <v>2000276602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231698039</v>
      </c>
      <c r="D524" s="31">
        <v>42950157</v>
      </c>
      <c r="E524" s="31">
        <v>32208001</v>
      </c>
      <c r="F524" s="31">
        <v>10900041</v>
      </c>
      <c r="G524" s="31">
        <v>194987721</v>
      </c>
      <c r="H524" s="31">
        <v>294153900</v>
      </c>
      <c r="I524" s="31">
        <v>98545769</v>
      </c>
      <c r="J524" s="31">
        <v>136535644</v>
      </c>
      <c r="K524" s="31">
        <v>8863571</v>
      </c>
      <c r="L524" s="31">
        <v>463224013</v>
      </c>
      <c r="M524" s="31">
        <v>312357517</v>
      </c>
      <c r="N524" s="31">
        <v>715525553</v>
      </c>
      <c r="O524" s="31">
        <v>285284155</v>
      </c>
      <c r="P524" s="31">
        <v>38116062</v>
      </c>
      <c r="Q524" s="31">
        <v>34949594</v>
      </c>
      <c r="R524" s="31">
        <v>114127974</v>
      </c>
      <c r="S524" s="31">
        <v>354932243</v>
      </c>
      <c r="T524" s="31">
        <v>18243808848</v>
      </c>
      <c r="U524" s="31">
        <v>0</v>
      </c>
      <c r="V524" s="31">
        <v>286382288</v>
      </c>
      <c r="W524" s="31">
        <v>26376140</v>
      </c>
      <c r="X524" s="31">
        <v>567128542</v>
      </c>
      <c r="Y524" s="31">
        <v>405777493</v>
      </c>
      <c r="Z524" s="31">
        <v>10957979</v>
      </c>
      <c r="AA524" s="31">
        <v>39131506</v>
      </c>
      <c r="AB524" s="31">
        <v>72406091</v>
      </c>
      <c r="AC524" s="31">
        <v>20571731</v>
      </c>
      <c r="AD524" s="31">
        <v>26054015</v>
      </c>
      <c r="AE524" s="31">
        <v>543863305</v>
      </c>
      <c r="AF524" s="31">
        <v>69650223</v>
      </c>
      <c r="AG524" s="31">
        <v>24161042</v>
      </c>
      <c r="AH524" s="31">
        <v>2582959</v>
      </c>
      <c r="AI524" s="31">
        <v>34109280107</v>
      </c>
      <c r="AJ524" s="31">
        <v>1776775738</v>
      </c>
      <c r="AK524" s="31">
        <v>13907475</v>
      </c>
      <c r="AL524" s="31">
        <v>59608175436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10593493</v>
      </c>
      <c r="F525" s="12">
        <v>0</v>
      </c>
      <c r="G525" s="12">
        <v>2727273</v>
      </c>
      <c r="H525" s="12">
        <v>909091</v>
      </c>
      <c r="I525" s="12">
        <v>0</v>
      </c>
      <c r="J525" s="12">
        <v>16363636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14090908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20056705</v>
      </c>
      <c r="AC525" s="12">
        <v>0</v>
      </c>
      <c r="AD525" s="12">
        <v>0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64741106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10593493</v>
      </c>
      <c r="F527" s="120">
        <v>0</v>
      </c>
      <c r="G527" s="120">
        <v>2727273</v>
      </c>
      <c r="H527" s="120">
        <v>909091</v>
      </c>
      <c r="I527" s="120">
        <v>0</v>
      </c>
      <c r="J527" s="120">
        <v>16363636</v>
      </c>
      <c r="K527" s="120">
        <v>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0</v>
      </c>
      <c r="U527" s="120">
        <v>0</v>
      </c>
      <c r="V527" s="120">
        <v>14090908</v>
      </c>
      <c r="W527" s="120">
        <v>0</v>
      </c>
      <c r="X527" s="120">
        <v>0</v>
      </c>
      <c r="Y527" s="120">
        <v>0</v>
      </c>
      <c r="Z527" s="120">
        <v>0</v>
      </c>
      <c r="AA527" s="120">
        <v>0</v>
      </c>
      <c r="AB527" s="120">
        <v>20056705</v>
      </c>
      <c r="AC527" s="120">
        <v>0</v>
      </c>
      <c r="AD527" s="120">
        <v>0</v>
      </c>
      <c r="AE527" s="120">
        <v>0</v>
      </c>
      <c r="AF527" s="120">
        <v>0</v>
      </c>
      <c r="AG527" s="120">
        <v>0</v>
      </c>
      <c r="AH527" s="120">
        <v>0</v>
      </c>
      <c r="AI527" s="120">
        <v>0</v>
      </c>
      <c r="AJ527" s="120">
        <v>0</v>
      </c>
      <c r="AK527" s="120">
        <v>0</v>
      </c>
      <c r="AL527" s="120">
        <v>64741106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4930145</v>
      </c>
      <c r="D530" s="12">
        <v>6203341</v>
      </c>
      <c r="E530" s="12">
        <v>6316774</v>
      </c>
      <c r="F530" s="12">
        <v>5753932</v>
      </c>
      <c r="G530" s="12">
        <v>66787678</v>
      </c>
      <c r="H530" s="12">
        <v>509384834</v>
      </c>
      <c r="I530" s="12">
        <v>187705837</v>
      </c>
      <c r="J530" s="12">
        <v>37106687</v>
      </c>
      <c r="K530" s="12">
        <v>3072255</v>
      </c>
      <c r="L530" s="12">
        <v>36877</v>
      </c>
      <c r="M530" s="12">
        <v>2469436</v>
      </c>
      <c r="N530" s="12">
        <v>234391680</v>
      </c>
      <c r="O530" s="12">
        <v>3263797</v>
      </c>
      <c r="P530" s="12">
        <v>25126687</v>
      </c>
      <c r="Q530" s="12">
        <v>17238123</v>
      </c>
      <c r="R530" s="12">
        <v>25420129</v>
      </c>
      <c r="S530" s="12">
        <v>1354940</v>
      </c>
      <c r="T530" s="12">
        <v>16641361</v>
      </c>
      <c r="U530" s="12">
        <v>0</v>
      </c>
      <c r="V530" s="12">
        <v>1035944</v>
      </c>
      <c r="W530" s="12">
        <v>15365525</v>
      </c>
      <c r="X530" s="12">
        <v>41697346</v>
      </c>
      <c r="Y530" s="12">
        <v>22240974</v>
      </c>
      <c r="Z530" s="12">
        <v>36117646</v>
      </c>
      <c r="AA530" s="12">
        <v>698593</v>
      </c>
      <c r="AB530" s="12">
        <v>464916133</v>
      </c>
      <c r="AC530" s="12">
        <v>4234464</v>
      </c>
      <c r="AD530" s="12">
        <v>10863845</v>
      </c>
      <c r="AE530" s="12">
        <v>607368084</v>
      </c>
      <c r="AF530" s="12">
        <v>34634498</v>
      </c>
      <c r="AG530" s="12">
        <v>77076577</v>
      </c>
      <c r="AH530" s="12">
        <v>101948700</v>
      </c>
      <c r="AI530" s="12">
        <v>87</v>
      </c>
      <c r="AJ530" s="12">
        <v>130028919</v>
      </c>
      <c r="AK530" s="12">
        <v>14663869</v>
      </c>
      <c r="AL530" s="12">
        <v>2716095717</v>
      </c>
    </row>
    <row r="531" spans="1:38" s="26" customFormat="1" ht="15" x14ac:dyDescent="0.25">
      <c r="A531" s="121" t="s">
        <v>762</v>
      </c>
      <c r="B531" s="122" t="s">
        <v>201</v>
      </c>
      <c r="C531" s="120">
        <v>4930145</v>
      </c>
      <c r="D531" s="120">
        <v>6203341</v>
      </c>
      <c r="E531" s="120">
        <v>6316774</v>
      </c>
      <c r="F531" s="120">
        <v>5753932</v>
      </c>
      <c r="G531" s="120">
        <v>66787678</v>
      </c>
      <c r="H531" s="120">
        <v>509384834</v>
      </c>
      <c r="I531" s="120">
        <v>187705837</v>
      </c>
      <c r="J531" s="120">
        <v>37106687</v>
      </c>
      <c r="K531" s="120">
        <v>3072255</v>
      </c>
      <c r="L531" s="120">
        <v>36877</v>
      </c>
      <c r="M531" s="120">
        <v>2469436</v>
      </c>
      <c r="N531" s="120">
        <v>234391680</v>
      </c>
      <c r="O531" s="120">
        <v>3263797</v>
      </c>
      <c r="P531" s="120">
        <v>25126687</v>
      </c>
      <c r="Q531" s="120">
        <v>17238123</v>
      </c>
      <c r="R531" s="120">
        <v>25420129</v>
      </c>
      <c r="S531" s="120">
        <v>1354940</v>
      </c>
      <c r="T531" s="120">
        <v>16641361</v>
      </c>
      <c r="U531" s="120">
        <v>0</v>
      </c>
      <c r="V531" s="120">
        <v>1035944</v>
      </c>
      <c r="W531" s="120">
        <v>15365525</v>
      </c>
      <c r="X531" s="120">
        <v>41697346</v>
      </c>
      <c r="Y531" s="120">
        <v>22240974</v>
      </c>
      <c r="Z531" s="120">
        <v>36117646</v>
      </c>
      <c r="AA531" s="120">
        <v>698593</v>
      </c>
      <c r="AB531" s="120">
        <v>464916133</v>
      </c>
      <c r="AC531" s="120">
        <v>4234464</v>
      </c>
      <c r="AD531" s="120">
        <v>10863845</v>
      </c>
      <c r="AE531" s="120">
        <v>607368084</v>
      </c>
      <c r="AF531" s="120">
        <v>34634498</v>
      </c>
      <c r="AG531" s="120">
        <v>77076577</v>
      </c>
      <c r="AH531" s="120">
        <v>101948700</v>
      </c>
      <c r="AI531" s="120">
        <v>87</v>
      </c>
      <c r="AJ531" s="120">
        <v>130028919</v>
      </c>
      <c r="AK531" s="120">
        <v>14663869</v>
      </c>
      <c r="AL531" s="120">
        <v>2716095717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4930145</v>
      </c>
      <c r="D532" s="31">
        <v>6203341</v>
      </c>
      <c r="E532" s="31">
        <v>16910267</v>
      </c>
      <c r="F532" s="31">
        <v>5753932</v>
      </c>
      <c r="G532" s="31">
        <v>69514951</v>
      </c>
      <c r="H532" s="31">
        <v>510293925</v>
      </c>
      <c r="I532" s="31">
        <v>187705837</v>
      </c>
      <c r="J532" s="31">
        <v>53470323</v>
      </c>
      <c r="K532" s="31">
        <v>3072255</v>
      </c>
      <c r="L532" s="31">
        <v>36877</v>
      </c>
      <c r="M532" s="31">
        <v>2469436</v>
      </c>
      <c r="N532" s="31">
        <v>234391680</v>
      </c>
      <c r="O532" s="31">
        <v>3263797</v>
      </c>
      <c r="P532" s="31">
        <v>25126687</v>
      </c>
      <c r="Q532" s="31">
        <v>17238123</v>
      </c>
      <c r="R532" s="31">
        <v>25420129</v>
      </c>
      <c r="S532" s="31">
        <v>1354940</v>
      </c>
      <c r="T532" s="31">
        <v>16641361</v>
      </c>
      <c r="U532" s="31">
        <v>0</v>
      </c>
      <c r="V532" s="31">
        <v>15126852</v>
      </c>
      <c r="W532" s="31">
        <v>15365525</v>
      </c>
      <c r="X532" s="31">
        <v>41697346</v>
      </c>
      <c r="Y532" s="31">
        <v>22240974</v>
      </c>
      <c r="Z532" s="31">
        <v>36117646</v>
      </c>
      <c r="AA532" s="31">
        <v>698593</v>
      </c>
      <c r="AB532" s="31">
        <v>484972838</v>
      </c>
      <c r="AC532" s="31">
        <v>4234464</v>
      </c>
      <c r="AD532" s="31">
        <v>10863845</v>
      </c>
      <c r="AE532" s="31">
        <v>607368084</v>
      </c>
      <c r="AF532" s="31">
        <v>34634498</v>
      </c>
      <c r="AG532" s="31">
        <v>77076577</v>
      </c>
      <c r="AH532" s="31">
        <v>101948700</v>
      </c>
      <c r="AI532" s="31">
        <v>87</v>
      </c>
      <c r="AJ532" s="31">
        <v>130028919</v>
      </c>
      <c r="AK532" s="31">
        <v>14663869</v>
      </c>
      <c r="AL532" s="31">
        <v>2780836823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2014 - Octubre 2014</v>
      </c>
      <c r="D3" s="187"/>
      <c r="E3" s="187"/>
      <c r="F3" s="187"/>
      <c r="G3" s="187"/>
      <c r="H3" s="187"/>
      <c r="I3" s="187" t="str">
        <f>PROPER(INDICE!$B$5)</f>
        <v>Periodo Julio 2014 - Octubre 2014</v>
      </c>
      <c r="J3" s="187"/>
      <c r="K3" s="187"/>
      <c r="L3" s="187"/>
      <c r="M3" s="187"/>
      <c r="N3" s="187"/>
      <c r="O3" s="187" t="str">
        <f>PROPER(INDICE!$B$5)</f>
        <v>Periodo Julio 2014 - Octubre 2014</v>
      </c>
      <c r="P3" s="187"/>
      <c r="Q3" s="187"/>
      <c r="R3" s="187"/>
      <c r="S3" s="187"/>
      <c r="T3" s="187"/>
      <c r="U3" s="187" t="str">
        <f>PROPER(INDICE!$B$5)</f>
        <v>Periodo Julio 2014 - Octubre 2014</v>
      </c>
      <c r="V3" s="187"/>
      <c r="W3" s="187"/>
      <c r="X3" s="187"/>
      <c r="Y3" s="187"/>
      <c r="Z3" s="187"/>
      <c r="AA3" s="187" t="str">
        <f>PROPER(INDICE!$B$5)</f>
        <v>Periodo Julio 2014 - Octubre 2014</v>
      </c>
      <c r="AB3" s="187"/>
      <c r="AC3" s="187"/>
      <c r="AD3" s="187"/>
      <c r="AE3" s="187"/>
      <c r="AF3" s="187"/>
      <c r="AG3" s="187" t="str">
        <f>PROPER(INDICE!$B$5)</f>
        <v>Periodo Julio 2014 - Octubre 2014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3977760</v>
      </c>
      <c r="D7" s="27">
        <v>104826775</v>
      </c>
      <c r="E7" s="27">
        <v>103108437</v>
      </c>
      <c r="F7" s="27">
        <v>40415791</v>
      </c>
      <c r="G7" s="27">
        <v>15419515</v>
      </c>
      <c r="H7" s="27">
        <v>394371282</v>
      </c>
      <c r="I7" s="27">
        <v>41745648</v>
      </c>
      <c r="J7" s="27">
        <v>81601200</v>
      </c>
      <c r="K7" s="27">
        <v>5133063</v>
      </c>
      <c r="L7" s="27">
        <v>82486172</v>
      </c>
      <c r="M7" s="27">
        <v>27259634</v>
      </c>
      <c r="N7" s="27">
        <v>348588277</v>
      </c>
      <c r="O7" s="27">
        <v>128836741</v>
      </c>
      <c r="P7" s="27">
        <v>46848574</v>
      </c>
      <c r="Q7" s="27">
        <v>151447380</v>
      </c>
      <c r="R7" s="27">
        <v>1951420</v>
      </c>
      <c r="S7" s="27">
        <v>4410446</v>
      </c>
      <c r="T7" s="27">
        <v>0</v>
      </c>
      <c r="U7" s="27">
        <v>0</v>
      </c>
      <c r="V7" s="27">
        <v>57725521</v>
      </c>
      <c r="W7" s="27">
        <v>39582822</v>
      </c>
      <c r="X7" s="27">
        <v>53757251</v>
      </c>
      <c r="Y7" s="27">
        <v>0</v>
      </c>
      <c r="Z7" s="27">
        <v>17100852</v>
      </c>
      <c r="AA7" s="27">
        <v>122385307</v>
      </c>
      <c r="AB7" s="27">
        <v>65759219</v>
      </c>
      <c r="AC7" s="27">
        <v>14294663</v>
      </c>
      <c r="AD7" s="27">
        <v>166321113</v>
      </c>
      <c r="AE7" s="27">
        <v>0</v>
      </c>
      <c r="AF7" s="27">
        <v>14015755</v>
      </c>
      <c r="AG7" s="27">
        <v>0</v>
      </c>
      <c r="AH7" s="27">
        <v>3228895</v>
      </c>
      <c r="AI7" s="27">
        <v>0</v>
      </c>
      <c r="AJ7" s="27">
        <v>0</v>
      </c>
      <c r="AK7" s="27">
        <v>12950778</v>
      </c>
      <c r="AL7" s="200">
        <v>2149550291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1081769</v>
      </c>
      <c r="E8" s="27">
        <v>0</v>
      </c>
      <c r="F8" s="27">
        <v>1259360</v>
      </c>
      <c r="G8" s="27">
        <v>511676</v>
      </c>
      <c r="H8" s="27">
        <v>34912995</v>
      </c>
      <c r="I8" s="27">
        <v>1783963</v>
      </c>
      <c r="J8" s="27">
        <v>48462</v>
      </c>
      <c r="K8" s="27">
        <v>0</v>
      </c>
      <c r="L8" s="27">
        <v>20377037</v>
      </c>
      <c r="M8" s="27">
        <v>21464524</v>
      </c>
      <c r="N8" s="27">
        <v>52850624</v>
      </c>
      <c r="O8" s="27">
        <v>0</v>
      </c>
      <c r="P8" s="27">
        <v>0</v>
      </c>
      <c r="Q8" s="27">
        <v>19134600</v>
      </c>
      <c r="R8" s="27">
        <v>0</v>
      </c>
      <c r="S8" s="27">
        <v>0</v>
      </c>
      <c r="T8" s="27">
        <v>0</v>
      </c>
      <c r="U8" s="27">
        <v>0</v>
      </c>
      <c r="V8" s="27">
        <v>1158775</v>
      </c>
      <c r="W8" s="27">
        <v>0</v>
      </c>
      <c r="X8" s="27">
        <v>0</v>
      </c>
      <c r="Y8" s="27">
        <v>0</v>
      </c>
      <c r="Z8" s="27">
        <v>0</v>
      </c>
      <c r="AA8" s="27">
        <v>20103740</v>
      </c>
      <c r="AB8" s="27">
        <v>0</v>
      </c>
      <c r="AC8" s="27">
        <v>670623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3556123</v>
      </c>
      <c r="AL8" s="200">
        <v>178914271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302616</v>
      </c>
      <c r="E9" s="27">
        <v>151521</v>
      </c>
      <c r="F9" s="27">
        <v>0</v>
      </c>
      <c r="G9" s="27">
        <v>8454547</v>
      </c>
      <c r="H9" s="27">
        <v>1172457</v>
      </c>
      <c r="I9" s="27">
        <v>406521</v>
      </c>
      <c r="J9" s="27">
        <v>849205</v>
      </c>
      <c r="K9" s="27">
        <v>0</v>
      </c>
      <c r="L9" s="27">
        <v>0</v>
      </c>
      <c r="M9" s="27">
        <v>0</v>
      </c>
      <c r="N9" s="27">
        <v>3123238</v>
      </c>
      <c r="O9" s="27">
        <v>2521189</v>
      </c>
      <c r="P9" s="27">
        <v>0</v>
      </c>
      <c r="Q9" s="27">
        <v>783652</v>
      </c>
      <c r="R9" s="27">
        <v>1025581</v>
      </c>
      <c r="S9" s="27">
        <v>166805</v>
      </c>
      <c r="T9" s="27">
        <v>0</v>
      </c>
      <c r="U9" s="27">
        <v>0</v>
      </c>
      <c r="V9" s="27">
        <v>0</v>
      </c>
      <c r="W9" s="27">
        <v>3871290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22828622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214520</v>
      </c>
      <c r="D10" s="27">
        <v>59346332</v>
      </c>
      <c r="E10" s="27">
        <v>57477598</v>
      </c>
      <c r="F10" s="27">
        <v>0</v>
      </c>
      <c r="G10" s="27">
        <v>592337638</v>
      </c>
      <c r="H10" s="27">
        <v>318605223</v>
      </c>
      <c r="I10" s="27">
        <v>657073726</v>
      </c>
      <c r="J10" s="27">
        <v>17536982</v>
      </c>
      <c r="K10" s="27">
        <v>222201</v>
      </c>
      <c r="L10" s="27">
        <v>93418774</v>
      </c>
      <c r="M10" s="27">
        <v>18839658</v>
      </c>
      <c r="N10" s="27">
        <v>492025264</v>
      </c>
      <c r="O10" s="27">
        <v>0</v>
      </c>
      <c r="P10" s="27">
        <v>7657327</v>
      </c>
      <c r="Q10" s="27">
        <v>8955581</v>
      </c>
      <c r="R10" s="27">
        <v>12499202</v>
      </c>
      <c r="S10" s="27">
        <v>0</v>
      </c>
      <c r="T10" s="27">
        <v>0</v>
      </c>
      <c r="U10" s="27">
        <v>0</v>
      </c>
      <c r="V10" s="27">
        <v>0</v>
      </c>
      <c r="W10" s="27">
        <v>55709179</v>
      </c>
      <c r="X10" s="27">
        <v>25933551</v>
      </c>
      <c r="Y10" s="27">
        <v>89204892</v>
      </c>
      <c r="Z10" s="27">
        <v>0</v>
      </c>
      <c r="AA10" s="27">
        <v>0</v>
      </c>
      <c r="AB10" s="27">
        <v>31001923</v>
      </c>
      <c r="AC10" s="27">
        <v>689894</v>
      </c>
      <c r="AD10" s="27">
        <v>7013010</v>
      </c>
      <c r="AE10" s="27">
        <v>0</v>
      </c>
      <c r="AF10" s="27">
        <v>0</v>
      </c>
      <c r="AG10" s="27">
        <v>14624014</v>
      </c>
      <c r="AH10" s="27">
        <v>0</v>
      </c>
      <c r="AI10" s="27">
        <v>0</v>
      </c>
      <c r="AJ10" s="27">
        <v>0</v>
      </c>
      <c r="AK10" s="27">
        <v>0</v>
      </c>
      <c r="AL10" s="200">
        <v>2560386489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18354966</v>
      </c>
      <c r="F12" s="27">
        <v>194277</v>
      </c>
      <c r="G12" s="27">
        <v>47527636</v>
      </c>
      <c r="H12" s="27">
        <v>26100151</v>
      </c>
      <c r="I12" s="27">
        <v>13151207</v>
      </c>
      <c r="J12" s="27">
        <v>0</v>
      </c>
      <c r="K12" s="27">
        <v>1146028</v>
      </c>
      <c r="L12" s="27">
        <v>1615995</v>
      </c>
      <c r="M12" s="27">
        <v>2456653</v>
      </c>
      <c r="N12" s="27">
        <v>15776072</v>
      </c>
      <c r="O12" s="27">
        <v>24875789</v>
      </c>
      <c r="P12" s="27">
        <v>0</v>
      </c>
      <c r="Q12" s="27">
        <v>56810079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17329577</v>
      </c>
      <c r="Y12" s="27">
        <v>713907</v>
      </c>
      <c r="Z12" s="27">
        <v>0</v>
      </c>
      <c r="AA12" s="27">
        <v>5384912</v>
      </c>
      <c r="AB12" s="27">
        <v>11366730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242803979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13802088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5735926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299590</v>
      </c>
      <c r="AB13" s="27">
        <v>1449274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21286878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2177648</v>
      </c>
      <c r="F15" s="27">
        <v>0</v>
      </c>
      <c r="G15" s="27">
        <v>0</v>
      </c>
      <c r="H15" s="27">
        <v>213995764</v>
      </c>
      <c r="I15" s="27">
        <v>42637503</v>
      </c>
      <c r="J15" s="27">
        <v>0</v>
      </c>
      <c r="K15" s="27">
        <v>104964</v>
      </c>
      <c r="L15" s="27">
        <v>20871204</v>
      </c>
      <c r="M15" s="27">
        <v>49770</v>
      </c>
      <c r="N15" s="27">
        <v>70511058</v>
      </c>
      <c r="O15" s="27">
        <v>21455295</v>
      </c>
      <c r="P15" s="27">
        <v>0</v>
      </c>
      <c r="Q15" s="27">
        <v>60570358</v>
      </c>
      <c r="R15" s="27">
        <v>0</v>
      </c>
      <c r="S15" s="27">
        <v>0</v>
      </c>
      <c r="T15" s="27">
        <v>0</v>
      </c>
      <c r="U15" s="27">
        <v>0</v>
      </c>
      <c r="V15" s="27">
        <v>2780137</v>
      </c>
      <c r="W15" s="27">
        <v>201036</v>
      </c>
      <c r="X15" s="27">
        <v>0</v>
      </c>
      <c r="Y15" s="27">
        <v>3418879</v>
      </c>
      <c r="Z15" s="27">
        <v>0</v>
      </c>
      <c r="AA15" s="27">
        <v>0</v>
      </c>
      <c r="AB15" s="27">
        <v>12043373</v>
      </c>
      <c r="AC15" s="27">
        <v>0</v>
      </c>
      <c r="AD15" s="27">
        <v>72023831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522840820</v>
      </c>
    </row>
    <row r="16" spans="1:38" s="6" customFormat="1" ht="15" x14ac:dyDescent="0.25">
      <c r="A16" s="77" t="s">
        <v>774</v>
      </c>
      <c r="B16" s="28" t="s">
        <v>153</v>
      </c>
      <c r="C16" s="27">
        <v>1710490</v>
      </c>
      <c r="D16" s="27">
        <v>121015</v>
      </c>
      <c r="E16" s="27">
        <v>1824946</v>
      </c>
      <c r="F16" s="27">
        <v>10253191</v>
      </c>
      <c r="G16" s="27">
        <v>752007</v>
      </c>
      <c r="H16" s="27">
        <v>55077107</v>
      </c>
      <c r="I16" s="27">
        <v>528371</v>
      </c>
      <c r="J16" s="27">
        <v>0</v>
      </c>
      <c r="K16" s="27">
        <v>53325</v>
      </c>
      <c r="L16" s="27">
        <v>0</v>
      </c>
      <c r="M16" s="27">
        <v>1086978</v>
      </c>
      <c r="N16" s="27">
        <v>34184681</v>
      </c>
      <c r="O16" s="27">
        <v>6470443</v>
      </c>
      <c r="P16" s="27">
        <v>0</v>
      </c>
      <c r="Q16" s="27">
        <v>1855226</v>
      </c>
      <c r="R16" s="27">
        <v>0</v>
      </c>
      <c r="S16" s="27">
        <v>0</v>
      </c>
      <c r="T16" s="27">
        <v>0</v>
      </c>
      <c r="U16" s="27">
        <v>0</v>
      </c>
      <c r="V16" s="27">
        <v>14452119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4841395</v>
      </c>
      <c r="AC16" s="27">
        <v>1933800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135145094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20456212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3368889</v>
      </c>
      <c r="N17" s="27">
        <v>34688014</v>
      </c>
      <c r="O17" s="27">
        <v>6299588</v>
      </c>
      <c r="P17" s="27">
        <v>5796984</v>
      </c>
      <c r="Q17" s="27">
        <v>7269221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1309652</v>
      </c>
      <c r="Z17" s="27">
        <v>0</v>
      </c>
      <c r="AA17" s="27">
        <v>0</v>
      </c>
      <c r="AB17" s="27">
        <v>16910725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96099285</v>
      </c>
    </row>
    <row r="18" spans="1:38" s="6" customFormat="1" ht="15" x14ac:dyDescent="0.25">
      <c r="A18" s="77" t="s">
        <v>776</v>
      </c>
      <c r="B18" s="28" t="s">
        <v>155</v>
      </c>
      <c r="C18" s="27">
        <v>247535</v>
      </c>
      <c r="D18" s="27">
        <v>0</v>
      </c>
      <c r="E18" s="27">
        <v>0</v>
      </c>
      <c r="F18" s="27">
        <v>1229039</v>
      </c>
      <c r="G18" s="27">
        <v>14539448</v>
      </c>
      <c r="H18" s="27">
        <v>110774097</v>
      </c>
      <c r="I18" s="27">
        <v>79972129</v>
      </c>
      <c r="J18" s="27">
        <v>0</v>
      </c>
      <c r="K18" s="27">
        <v>1378681</v>
      </c>
      <c r="L18" s="27">
        <v>17520326</v>
      </c>
      <c r="M18" s="27">
        <v>656105</v>
      </c>
      <c r="N18" s="27">
        <v>167261501</v>
      </c>
      <c r="O18" s="27">
        <v>3144594</v>
      </c>
      <c r="P18" s="27">
        <v>0</v>
      </c>
      <c r="Q18" s="27">
        <v>2474639</v>
      </c>
      <c r="R18" s="27">
        <v>11490092</v>
      </c>
      <c r="S18" s="27">
        <v>767937</v>
      </c>
      <c r="T18" s="27">
        <v>0</v>
      </c>
      <c r="U18" s="27">
        <v>0</v>
      </c>
      <c r="V18" s="27">
        <v>18325067</v>
      </c>
      <c r="W18" s="27">
        <v>0</v>
      </c>
      <c r="X18" s="27">
        <v>0</v>
      </c>
      <c r="Y18" s="27">
        <v>2618621</v>
      </c>
      <c r="Z18" s="27">
        <v>3814940</v>
      </c>
      <c r="AA18" s="27">
        <v>4310484</v>
      </c>
      <c r="AB18" s="27">
        <v>12365868</v>
      </c>
      <c r="AC18" s="27">
        <v>0</v>
      </c>
      <c r="AD18" s="27">
        <v>250636</v>
      </c>
      <c r="AE18" s="27">
        <v>0</v>
      </c>
      <c r="AF18" s="27">
        <v>20894412</v>
      </c>
      <c r="AG18" s="27">
        <v>0</v>
      </c>
      <c r="AH18" s="27">
        <v>0</v>
      </c>
      <c r="AI18" s="27">
        <v>0</v>
      </c>
      <c r="AJ18" s="27">
        <v>0</v>
      </c>
      <c r="AK18" s="27">
        <v>6958382</v>
      </c>
      <c r="AL18" s="200">
        <v>480994533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4916371</v>
      </c>
      <c r="E19" s="27">
        <v>9137325</v>
      </c>
      <c r="F19" s="27">
        <v>2352273</v>
      </c>
      <c r="G19" s="27">
        <v>2221340</v>
      </c>
      <c r="H19" s="27">
        <v>0</v>
      </c>
      <c r="I19" s="27">
        <v>0</v>
      </c>
      <c r="J19" s="27">
        <v>809473</v>
      </c>
      <c r="K19" s="27">
        <v>0</v>
      </c>
      <c r="L19" s="27">
        <v>48817510</v>
      </c>
      <c r="M19" s="27">
        <v>39826573</v>
      </c>
      <c r="N19" s="27">
        <v>0</v>
      </c>
      <c r="O19" s="27">
        <v>37316470</v>
      </c>
      <c r="P19" s="27">
        <v>21868013</v>
      </c>
      <c r="Q19" s="27">
        <v>177467493</v>
      </c>
      <c r="R19" s="27">
        <v>0</v>
      </c>
      <c r="S19" s="27">
        <v>13425420</v>
      </c>
      <c r="T19" s="27">
        <v>0</v>
      </c>
      <c r="U19" s="27">
        <v>0</v>
      </c>
      <c r="V19" s="27">
        <v>333274</v>
      </c>
      <c r="W19" s="27">
        <v>1939653</v>
      </c>
      <c r="X19" s="27">
        <v>7521495</v>
      </c>
      <c r="Y19" s="27">
        <v>41680837</v>
      </c>
      <c r="Z19" s="27">
        <v>0</v>
      </c>
      <c r="AA19" s="27">
        <v>26618962</v>
      </c>
      <c r="AB19" s="27">
        <v>53751419</v>
      </c>
      <c r="AC19" s="27">
        <v>0</v>
      </c>
      <c r="AD19" s="27">
        <v>2256133</v>
      </c>
      <c r="AE19" s="27">
        <v>0</v>
      </c>
      <c r="AF19" s="27">
        <v>0</v>
      </c>
      <c r="AG19" s="27">
        <v>3034540</v>
      </c>
      <c r="AH19" s="27">
        <v>0</v>
      </c>
      <c r="AI19" s="27">
        <v>0</v>
      </c>
      <c r="AJ19" s="27">
        <v>0</v>
      </c>
      <c r="AK19" s="27">
        <v>0</v>
      </c>
      <c r="AL19" s="200">
        <v>495294574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158971919</v>
      </c>
      <c r="H20" s="27">
        <v>3469987</v>
      </c>
      <c r="I20" s="27">
        <v>21465358</v>
      </c>
      <c r="J20" s="27">
        <v>0</v>
      </c>
      <c r="K20" s="27">
        <v>0</v>
      </c>
      <c r="L20" s="27">
        <v>0</v>
      </c>
      <c r="M20" s="27">
        <v>0</v>
      </c>
      <c r="N20" s="27">
        <v>238304976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22823162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158664</v>
      </c>
      <c r="AD20" s="27">
        <v>0</v>
      </c>
      <c r="AE20" s="27">
        <v>0</v>
      </c>
      <c r="AF20" s="27">
        <v>0</v>
      </c>
      <c r="AG20" s="27">
        <v>0</v>
      </c>
      <c r="AH20" s="27">
        <v>3048536</v>
      </c>
      <c r="AI20" s="27">
        <v>0</v>
      </c>
      <c r="AJ20" s="27">
        <v>0</v>
      </c>
      <c r="AK20" s="27">
        <v>0</v>
      </c>
      <c r="AL20" s="200">
        <v>448242602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6150305</v>
      </c>
      <c r="D21" s="120">
        <v>191051090</v>
      </c>
      <c r="E21" s="120">
        <v>192232441</v>
      </c>
      <c r="F21" s="120">
        <v>55703931</v>
      </c>
      <c r="G21" s="120">
        <v>840735726</v>
      </c>
      <c r="H21" s="120">
        <v>1172281151</v>
      </c>
      <c r="I21" s="120">
        <v>858764426</v>
      </c>
      <c r="J21" s="120">
        <v>100845322</v>
      </c>
      <c r="K21" s="120">
        <v>8038262</v>
      </c>
      <c r="L21" s="120">
        <v>285107018</v>
      </c>
      <c r="M21" s="120">
        <v>115008784</v>
      </c>
      <c r="N21" s="120">
        <v>1463049631</v>
      </c>
      <c r="O21" s="120">
        <v>230920109</v>
      </c>
      <c r="P21" s="120">
        <v>82170898</v>
      </c>
      <c r="Q21" s="120">
        <v>486768229</v>
      </c>
      <c r="R21" s="120">
        <v>26966295</v>
      </c>
      <c r="S21" s="120">
        <v>18770608</v>
      </c>
      <c r="T21" s="120">
        <v>0</v>
      </c>
      <c r="U21" s="120">
        <v>0</v>
      </c>
      <c r="V21" s="120">
        <v>117598055</v>
      </c>
      <c r="W21" s="120">
        <v>101303980</v>
      </c>
      <c r="X21" s="120">
        <v>104541874</v>
      </c>
      <c r="Y21" s="120">
        <v>138946788</v>
      </c>
      <c r="Z21" s="120">
        <v>20915792</v>
      </c>
      <c r="AA21" s="120">
        <v>179102995</v>
      </c>
      <c r="AB21" s="120">
        <v>209489926</v>
      </c>
      <c r="AC21" s="120">
        <v>17747644</v>
      </c>
      <c r="AD21" s="120">
        <v>247864723</v>
      </c>
      <c r="AE21" s="120">
        <v>0</v>
      </c>
      <c r="AF21" s="120">
        <v>34910167</v>
      </c>
      <c r="AG21" s="120">
        <v>17658554</v>
      </c>
      <c r="AH21" s="120">
        <v>6277431</v>
      </c>
      <c r="AI21" s="120">
        <v>0</v>
      </c>
      <c r="AJ21" s="120">
        <v>0</v>
      </c>
      <c r="AK21" s="120">
        <v>23465283</v>
      </c>
      <c r="AL21" s="201">
        <v>7354387438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6150305</v>
      </c>
      <c r="D22" s="35">
        <v>191051090</v>
      </c>
      <c r="E22" s="35">
        <v>192232441</v>
      </c>
      <c r="F22" s="35">
        <v>55703931</v>
      </c>
      <c r="G22" s="35">
        <v>840735726</v>
      </c>
      <c r="H22" s="35">
        <v>1172281151</v>
      </c>
      <c r="I22" s="35">
        <v>858764426</v>
      </c>
      <c r="J22" s="35">
        <v>100845322</v>
      </c>
      <c r="K22" s="35">
        <v>8038262</v>
      </c>
      <c r="L22" s="35">
        <v>285107018</v>
      </c>
      <c r="M22" s="35">
        <v>115008784</v>
      </c>
      <c r="N22" s="35">
        <v>1463049631</v>
      </c>
      <c r="O22" s="35">
        <v>230920109</v>
      </c>
      <c r="P22" s="35">
        <v>82170898</v>
      </c>
      <c r="Q22" s="35">
        <v>486768229</v>
      </c>
      <c r="R22" s="35">
        <v>26966295</v>
      </c>
      <c r="S22" s="35">
        <v>18770608</v>
      </c>
      <c r="T22" s="35">
        <v>0</v>
      </c>
      <c r="U22" s="35">
        <v>0</v>
      </c>
      <c r="V22" s="35">
        <v>117598055</v>
      </c>
      <c r="W22" s="35">
        <v>101303980</v>
      </c>
      <c r="X22" s="35">
        <v>104541874</v>
      </c>
      <c r="Y22" s="35">
        <v>138946788</v>
      </c>
      <c r="Z22" s="35">
        <v>20915792</v>
      </c>
      <c r="AA22" s="35">
        <v>179102995</v>
      </c>
      <c r="AB22" s="35">
        <v>209489926</v>
      </c>
      <c r="AC22" s="35">
        <v>17747644</v>
      </c>
      <c r="AD22" s="35">
        <v>247864723</v>
      </c>
      <c r="AE22" s="35">
        <v>0</v>
      </c>
      <c r="AF22" s="35">
        <v>34910167</v>
      </c>
      <c r="AG22" s="35">
        <v>17658554</v>
      </c>
      <c r="AH22" s="35">
        <v>6277431</v>
      </c>
      <c r="AI22" s="35">
        <v>0</v>
      </c>
      <c r="AJ22" s="35">
        <v>0</v>
      </c>
      <c r="AK22" s="35">
        <v>23465283</v>
      </c>
      <c r="AL22" s="202">
        <v>7354387438</v>
      </c>
    </row>
    <row r="23" spans="1:38" s="6" customFormat="1" ht="15" x14ac:dyDescent="0.25">
      <c r="A23" s="77" t="s">
        <v>780</v>
      </c>
      <c r="B23" s="28" t="s">
        <v>144</v>
      </c>
      <c r="C23" s="27">
        <v>381687060</v>
      </c>
      <c r="D23" s="27">
        <v>150956338</v>
      </c>
      <c r="E23" s="27">
        <v>85033807</v>
      </c>
      <c r="F23" s="27">
        <v>252585610</v>
      </c>
      <c r="G23" s="27">
        <v>398502395</v>
      </c>
      <c r="H23" s="27">
        <v>1465759135</v>
      </c>
      <c r="I23" s="27">
        <v>83572745</v>
      </c>
      <c r="J23" s="27">
        <v>0</v>
      </c>
      <c r="K23" s="27">
        <v>0</v>
      </c>
      <c r="L23" s="27">
        <v>1692816843</v>
      </c>
      <c r="M23" s="27">
        <v>336501673</v>
      </c>
      <c r="N23" s="27">
        <v>1460332636</v>
      </c>
      <c r="O23" s="27">
        <v>1270264749</v>
      </c>
      <c r="P23" s="27">
        <v>26237964</v>
      </c>
      <c r="Q23" s="27">
        <v>37018865</v>
      </c>
      <c r="R23" s="27">
        <v>35641536</v>
      </c>
      <c r="S23" s="27">
        <v>11672346</v>
      </c>
      <c r="T23" s="27">
        <v>2007179418</v>
      </c>
      <c r="U23" s="27">
        <v>0</v>
      </c>
      <c r="V23" s="27">
        <v>1956846500</v>
      </c>
      <c r="W23" s="27">
        <v>2116918</v>
      </c>
      <c r="X23" s="27">
        <v>27021768</v>
      </c>
      <c r="Y23" s="27">
        <v>0</v>
      </c>
      <c r="Z23" s="27">
        <v>0</v>
      </c>
      <c r="AA23" s="27">
        <v>211647855</v>
      </c>
      <c r="AB23" s="27">
        <v>281460639</v>
      </c>
      <c r="AC23" s="27">
        <v>0</v>
      </c>
      <c r="AD23" s="27">
        <v>31489439</v>
      </c>
      <c r="AE23" s="27">
        <v>12901843635</v>
      </c>
      <c r="AF23" s="27">
        <v>68058581</v>
      </c>
      <c r="AG23" s="27">
        <v>2709532</v>
      </c>
      <c r="AH23" s="27">
        <v>35694084</v>
      </c>
      <c r="AI23" s="27">
        <v>185468785</v>
      </c>
      <c r="AJ23" s="27">
        <v>580554914</v>
      </c>
      <c r="AK23" s="27">
        <v>108994028</v>
      </c>
      <c r="AL23" s="200">
        <v>26089669798</v>
      </c>
    </row>
    <row r="24" spans="1:38" s="6" customFormat="1" ht="15" x14ac:dyDescent="0.25">
      <c r="A24" s="77" t="s">
        <v>781</v>
      </c>
      <c r="B24" s="28" t="s">
        <v>145</v>
      </c>
      <c r="C24" s="27">
        <v>207417802</v>
      </c>
      <c r="D24" s="27">
        <v>10151952</v>
      </c>
      <c r="E24" s="27">
        <v>0</v>
      </c>
      <c r="F24" s="27">
        <v>30263999</v>
      </c>
      <c r="G24" s="27">
        <v>173384462</v>
      </c>
      <c r="H24" s="27">
        <v>921142603</v>
      </c>
      <c r="I24" s="27">
        <v>0</v>
      </c>
      <c r="J24" s="27">
        <v>0</v>
      </c>
      <c r="K24" s="27">
        <v>0</v>
      </c>
      <c r="L24" s="27">
        <v>267730774</v>
      </c>
      <c r="M24" s="27">
        <v>772029263</v>
      </c>
      <c r="N24" s="27">
        <v>626414827</v>
      </c>
      <c r="O24" s="27">
        <v>733430480</v>
      </c>
      <c r="P24" s="27">
        <v>15033381</v>
      </c>
      <c r="Q24" s="27">
        <v>0</v>
      </c>
      <c r="R24" s="27">
        <v>0</v>
      </c>
      <c r="S24" s="27">
        <v>720647</v>
      </c>
      <c r="T24" s="27">
        <v>0</v>
      </c>
      <c r="U24" s="27">
        <v>0</v>
      </c>
      <c r="V24" s="27">
        <v>494987051</v>
      </c>
      <c r="W24" s="27">
        <v>0</v>
      </c>
      <c r="X24" s="27">
        <v>22570928</v>
      </c>
      <c r="Y24" s="27">
        <v>0</v>
      </c>
      <c r="Z24" s="27">
        <v>0</v>
      </c>
      <c r="AA24" s="27">
        <v>89917870</v>
      </c>
      <c r="AB24" s="27">
        <v>6676254</v>
      </c>
      <c r="AC24" s="27">
        <v>0</v>
      </c>
      <c r="AD24" s="27">
        <v>0</v>
      </c>
      <c r="AE24" s="27">
        <v>2422377810</v>
      </c>
      <c r="AF24" s="27">
        <v>0</v>
      </c>
      <c r="AG24" s="27">
        <v>114112545</v>
      </c>
      <c r="AH24" s="27">
        <v>0</v>
      </c>
      <c r="AI24" s="27">
        <v>343078068</v>
      </c>
      <c r="AJ24" s="27">
        <v>1015103473</v>
      </c>
      <c r="AK24" s="27">
        <v>179889603</v>
      </c>
      <c r="AL24" s="200">
        <v>8446433792</v>
      </c>
    </row>
    <row r="25" spans="1:38" s="6" customFormat="1" ht="15" x14ac:dyDescent="0.25">
      <c r="A25" s="77" t="s">
        <v>782</v>
      </c>
      <c r="B25" s="28" t="s">
        <v>146</v>
      </c>
      <c r="C25" s="27">
        <v>88578674</v>
      </c>
      <c r="D25" s="27">
        <v>0</v>
      </c>
      <c r="E25" s="27">
        <v>0</v>
      </c>
      <c r="F25" s="27">
        <v>10619039</v>
      </c>
      <c r="G25" s="27">
        <v>32694342</v>
      </c>
      <c r="H25" s="27">
        <v>109166450</v>
      </c>
      <c r="I25" s="27">
        <v>0</v>
      </c>
      <c r="J25" s="27">
        <v>0</v>
      </c>
      <c r="K25" s="27">
        <v>0</v>
      </c>
      <c r="L25" s="27">
        <v>171446110</v>
      </c>
      <c r="M25" s="27">
        <v>37936004</v>
      </c>
      <c r="N25" s="27">
        <v>90035529</v>
      </c>
      <c r="O25" s="27">
        <v>87440630</v>
      </c>
      <c r="P25" s="27">
        <v>9831482</v>
      </c>
      <c r="Q25" s="27">
        <v>0</v>
      </c>
      <c r="R25" s="27">
        <v>0</v>
      </c>
      <c r="S25" s="27">
        <v>1625314</v>
      </c>
      <c r="T25" s="27">
        <v>0</v>
      </c>
      <c r="U25" s="27">
        <v>0</v>
      </c>
      <c r="V25" s="27">
        <v>155863192</v>
      </c>
      <c r="W25" s="27">
        <v>0</v>
      </c>
      <c r="X25" s="27">
        <v>0</v>
      </c>
      <c r="Y25" s="27">
        <v>0</v>
      </c>
      <c r="Z25" s="27">
        <v>0</v>
      </c>
      <c r="AA25" s="27">
        <v>13735419</v>
      </c>
      <c r="AB25" s="27">
        <v>0</v>
      </c>
      <c r="AC25" s="27">
        <v>0</v>
      </c>
      <c r="AD25" s="27">
        <v>91323108</v>
      </c>
      <c r="AE25" s="27">
        <v>35437500</v>
      </c>
      <c r="AF25" s="27">
        <v>0</v>
      </c>
      <c r="AG25" s="27">
        <v>0</v>
      </c>
      <c r="AH25" s="27">
        <v>0</v>
      </c>
      <c r="AI25" s="27">
        <v>40939238</v>
      </c>
      <c r="AJ25" s="27">
        <v>0</v>
      </c>
      <c r="AK25" s="27">
        <v>22903677</v>
      </c>
      <c r="AL25" s="200">
        <v>999575708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4430696350</v>
      </c>
      <c r="O26" s="27">
        <v>0</v>
      </c>
      <c r="P26" s="27">
        <v>0</v>
      </c>
      <c r="Q26" s="27">
        <v>0</v>
      </c>
      <c r="R26" s="27">
        <v>0</v>
      </c>
      <c r="S26" s="27">
        <v>36986034</v>
      </c>
      <c r="T26" s="27">
        <v>0</v>
      </c>
      <c r="U26" s="27">
        <v>0</v>
      </c>
      <c r="V26" s="27">
        <v>13424960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2974159694</v>
      </c>
      <c r="AE26" s="27">
        <v>133650000</v>
      </c>
      <c r="AF26" s="27">
        <v>0</v>
      </c>
      <c r="AG26" s="27">
        <v>230927226</v>
      </c>
      <c r="AH26" s="27">
        <v>0</v>
      </c>
      <c r="AI26" s="27">
        <v>35378246</v>
      </c>
      <c r="AJ26" s="27">
        <v>84904529</v>
      </c>
      <c r="AK26" s="27">
        <v>0</v>
      </c>
      <c r="AL26" s="200">
        <v>7940127039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53135442</v>
      </c>
      <c r="D28" s="27">
        <v>1629104</v>
      </c>
      <c r="E28" s="27">
        <v>0</v>
      </c>
      <c r="F28" s="27">
        <v>4107172</v>
      </c>
      <c r="G28" s="27">
        <v>136706201</v>
      </c>
      <c r="H28" s="27">
        <v>506868891</v>
      </c>
      <c r="I28" s="27">
        <v>0</v>
      </c>
      <c r="J28" s="27">
        <v>0</v>
      </c>
      <c r="K28" s="27">
        <v>0</v>
      </c>
      <c r="L28" s="27">
        <v>621540105</v>
      </c>
      <c r="M28" s="27">
        <v>108720061</v>
      </c>
      <c r="N28" s="27">
        <v>357762157</v>
      </c>
      <c r="O28" s="27">
        <v>257139420</v>
      </c>
      <c r="P28" s="27">
        <v>0</v>
      </c>
      <c r="Q28" s="27">
        <v>0</v>
      </c>
      <c r="R28" s="27">
        <v>0</v>
      </c>
      <c r="S28" s="27">
        <v>6007395</v>
      </c>
      <c r="T28" s="27">
        <v>0</v>
      </c>
      <c r="U28" s="27">
        <v>0</v>
      </c>
      <c r="V28" s="27">
        <v>294467993</v>
      </c>
      <c r="W28" s="27">
        <v>447030354</v>
      </c>
      <c r="X28" s="27">
        <v>3470611</v>
      </c>
      <c r="Y28" s="27">
        <v>0</v>
      </c>
      <c r="Z28" s="27">
        <v>0</v>
      </c>
      <c r="AA28" s="27">
        <v>69881166</v>
      </c>
      <c r="AB28" s="27">
        <v>0</v>
      </c>
      <c r="AC28" s="27">
        <v>0</v>
      </c>
      <c r="AD28" s="27">
        <v>277355430</v>
      </c>
      <c r="AE28" s="27">
        <v>3751029887</v>
      </c>
      <c r="AF28" s="27">
        <v>0</v>
      </c>
      <c r="AG28" s="27">
        <v>0</v>
      </c>
      <c r="AH28" s="27">
        <v>0</v>
      </c>
      <c r="AI28" s="27">
        <v>-5373903</v>
      </c>
      <c r="AJ28" s="27">
        <v>127097637</v>
      </c>
      <c r="AK28" s="27">
        <v>65590607</v>
      </c>
      <c r="AL28" s="200">
        <v>7084165730</v>
      </c>
    </row>
    <row r="29" spans="1:38" s="6" customFormat="1" ht="15" x14ac:dyDescent="0.25">
      <c r="A29" s="77" t="s">
        <v>786</v>
      </c>
      <c r="B29" s="28" t="s">
        <v>150</v>
      </c>
      <c r="C29" s="27">
        <v>5868988</v>
      </c>
      <c r="D29" s="27">
        <v>0</v>
      </c>
      <c r="E29" s="27">
        <v>0</v>
      </c>
      <c r="F29" s="27">
        <v>0</v>
      </c>
      <c r="G29" s="27">
        <v>10357338</v>
      </c>
      <c r="H29" s="27">
        <v>39940087</v>
      </c>
      <c r="I29" s="27">
        <v>0</v>
      </c>
      <c r="J29" s="27">
        <v>0</v>
      </c>
      <c r="K29" s="27">
        <v>0</v>
      </c>
      <c r="L29" s="27">
        <v>19972278</v>
      </c>
      <c r="M29" s="27">
        <v>3521400</v>
      </c>
      <c r="N29" s="27">
        <v>28015378</v>
      </c>
      <c r="O29" s="27">
        <v>11702737</v>
      </c>
      <c r="P29" s="27">
        <v>0</v>
      </c>
      <c r="Q29" s="27">
        <v>0</v>
      </c>
      <c r="R29" s="27">
        <v>0</v>
      </c>
      <c r="S29" s="27">
        <v>306379</v>
      </c>
      <c r="T29" s="27">
        <v>0</v>
      </c>
      <c r="U29" s="27">
        <v>0</v>
      </c>
      <c r="V29" s="27">
        <v>23728052</v>
      </c>
      <c r="W29" s="27">
        <v>0</v>
      </c>
      <c r="X29" s="27">
        <v>0</v>
      </c>
      <c r="Y29" s="27">
        <v>0</v>
      </c>
      <c r="Z29" s="27">
        <v>0</v>
      </c>
      <c r="AA29" s="27">
        <v>9332536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5980449</v>
      </c>
      <c r="AL29" s="200">
        <v>158725622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1494920989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939832880</v>
      </c>
      <c r="AF30" s="27">
        <v>1163685062</v>
      </c>
      <c r="AG30" s="27">
        <v>0</v>
      </c>
      <c r="AH30" s="27">
        <v>0</v>
      </c>
      <c r="AI30" s="27">
        <v>5206871653</v>
      </c>
      <c r="AJ30" s="27">
        <v>36274294</v>
      </c>
      <c r="AK30" s="27">
        <v>0</v>
      </c>
      <c r="AL30" s="200">
        <v>8841584878</v>
      </c>
    </row>
    <row r="31" spans="1:38" s="6" customFormat="1" ht="15" x14ac:dyDescent="0.25">
      <c r="A31" s="77" t="s">
        <v>788</v>
      </c>
      <c r="B31" s="28" t="s">
        <v>152</v>
      </c>
      <c r="C31" s="27">
        <v>55891825</v>
      </c>
      <c r="D31" s="27">
        <v>0</v>
      </c>
      <c r="E31" s="27">
        <v>190054109</v>
      </c>
      <c r="F31" s="27">
        <v>805618036</v>
      </c>
      <c r="G31" s="27">
        <v>23821747</v>
      </c>
      <c r="H31" s="27">
        <v>1527291150</v>
      </c>
      <c r="I31" s="27">
        <v>2738870672</v>
      </c>
      <c r="J31" s="27">
        <v>0</v>
      </c>
      <c r="K31" s="27">
        <v>0</v>
      </c>
      <c r="L31" s="27">
        <v>898227020</v>
      </c>
      <c r="M31" s="27">
        <v>44696529</v>
      </c>
      <c r="N31" s="27">
        <v>872864097</v>
      </c>
      <c r="O31" s="27">
        <v>234042152</v>
      </c>
      <c r="P31" s="27">
        <v>0</v>
      </c>
      <c r="Q31" s="27">
        <v>27203390</v>
      </c>
      <c r="R31" s="27">
        <v>0</v>
      </c>
      <c r="S31" s="27">
        <v>0</v>
      </c>
      <c r="T31" s="27">
        <v>501225433</v>
      </c>
      <c r="U31" s="27">
        <v>0</v>
      </c>
      <c r="V31" s="27">
        <v>3471167451</v>
      </c>
      <c r="W31" s="27">
        <v>0</v>
      </c>
      <c r="X31" s="27">
        <v>79214632</v>
      </c>
      <c r="Y31" s="27">
        <v>0</v>
      </c>
      <c r="Z31" s="27">
        <v>327515223</v>
      </c>
      <c r="AA31" s="27">
        <v>184334886</v>
      </c>
      <c r="AB31" s="27">
        <v>11453516303</v>
      </c>
      <c r="AC31" s="27">
        <v>0</v>
      </c>
      <c r="AD31" s="27">
        <v>123725736</v>
      </c>
      <c r="AE31" s="27">
        <v>1507229557</v>
      </c>
      <c r="AF31" s="27">
        <v>80932010</v>
      </c>
      <c r="AG31" s="27">
        <v>0</v>
      </c>
      <c r="AH31" s="27">
        <v>119025822</v>
      </c>
      <c r="AI31" s="27">
        <v>530408264</v>
      </c>
      <c r="AJ31" s="27">
        <v>0</v>
      </c>
      <c r="AK31" s="27">
        <v>0</v>
      </c>
      <c r="AL31" s="200">
        <v>25796876044</v>
      </c>
    </row>
    <row r="32" spans="1:38" s="6" customFormat="1" ht="15" x14ac:dyDescent="0.25">
      <c r="A32" s="77" t="s">
        <v>789</v>
      </c>
      <c r="B32" s="28" t="s">
        <v>153</v>
      </c>
      <c r="C32" s="27">
        <v>2417103053</v>
      </c>
      <c r="D32" s="27">
        <v>1546284</v>
      </c>
      <c r="E32" s="27">
        <v>31333814</v>
      </c>
      <c r="F32" s="27">
        <v>16159601</v>
      </c>
      <c r="G32" s="27">
        <v>48281220</v>
      </c>
      <c r="H32" s="27">
        <v>311484083</v>
      </c>
      <c r="I32" s="27">
        <v>1546284</v>
      </c>
      <c r="J32" s="27">
        <v>1546284</v>
      </c>
      <c r="K32" s="27">
        <v>1546284</v>
      </c>
      <c r="L32" s="27">
        <v>116111646</v>
      </c>
      <c r="M32" s="27">
        <v>61084096</v>
      </c>
      <c r="N32" s="27">
        <v>629124641</v>
      </c>
      <c r="O32" s="27">
        <v>139874171</v>
      </c>
      <c r="P32" s="27">
        <v>1546332</v>
      </c>
      <c r="Q32" s="27">
        <v>1546284</v>
      </c>
      <c r="R32" s="27">
        <v>1546284</v>
      </c>
      <c r="S32" s="27">
        <v>11394881</v>
      </c>
      <c r="T32" s="27">
        <v>1546284</v>
      </c>
      <c r="U32" s="27">
        <v>0</v>
      </c>
      <c r="V32" s="27">
        <v>747861838</v>
      </c>
      <c r="W32" s="27">
        <v>1546284</v>
      </c>
      <c r="X32" s="27">
        <v>1546284</v>
      </c>
      <c r="Y32" s="27">
        <v>1546284</v>
      </c>
      <c r="Z32" s="27">
        <v>1546284</v>
      </c>
      <c r="AA32" s="27">
        <v>93738799</v>
      </c>
      <c r="AB32" s="27">
        <v>87771213</v>
      </c>
      <c r="AC32" s="27">
        <v>1546284</v>
      </c>
      <c r="AD32" s="27">
        <v>27325786</v>
      </c>
      <c r="AE32" s="27">
        <v>4975213892</v>
      </c>
      <c r="AF32" s="27">
        <v>6070067</v>
      </c>
      <c r="AG32" s="27">
        <v>1546284</v>
      </c>
      <c r="AH32" s="27">
        <v>33316760</v>
      </c>
      <c r="AI32" s="27">
        <v>15828942</v>
      </c>
      <c r="AJ32" s="27">
        <v>11647899</v>
      </c>
      <c r="AK32" s="27">
        <v>79755090</v>
      </c>
      <c r="AL32" s="200">
        <v>9882129516</v>
      </c>
    </row>
    <row r="33" spans="1:38" s="6" customFormat="1" ht="15" x14ac:dyDescent="0.25">
      <c r="A33" s="77" t="s">
        <v>790</v>
      </c>
      <c r="B33" s="28" t="s">
        <v>154</v>
      </c>
      <c r="C33" s="27">
        <v>11691209</v>
      </c>
      <c r="D33" s="27">
        <v>10661011</v>
      </c>
      <c r="E33" s="27">
        <v>0</v>
      </c>
      <c r="F33" s="27">
        <v>519785</v>
      </c>
      <c r="G33" s="27">
        <v>9211727</v>
      </c>
      <c r="H33" s="27">
        <v>5975612</v>
      </c>
      <c r="I33" s="27">
        <v>28699174</v>
      </c>
      <c r="J33" s="27">
        <v>0</v>
      </c>
      <c r="K33" s="27">
        <v>0</v>
      </c>
      <c r="L33" s="27">
        <v>635656</v>
      </c>
      <c r="M33" s="27">
        <v>8706473</v>
      </c>
      <c r="N33" s="27">
        <v>196664312</v>
      </c>
      <c r="O33" s="27">
        <v>22549961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261278933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85675337</v>
      </c>
      <c r="AC33" s="27">
        <v>0</v>
      </c>
      <c r="AD33" s="27">
        <v>0</v>
      </c>
      <c r="AE33" s="27">
        <v>467599048</v>
      </c>
      <c r="AF33" s="27">
        <v>0</v>
      </c>
      <c r="AG33" s="27">
        <v>0</v>
      </c>
      <c r="AH33" s="27">
        <v>0</v>
      </c>
      <c r="AI33" s="27">
        <v>35791058</v>
      </c>
      <c r="AJ33" s="27">
        <v>0</v>
      </c>
      <c r="AK33" s="27">
        <v>177001</v>
      </c>
      <c r="AL33" s="200">
        <v>1145836297</v>
      </c>
    </row>
    <row r="34" spans="1:38" s="6" customFormat="1" ht="15" x14ac:dyDescent="0.25">
      <c r="A34" s="77" t="s">
        <v>791</v>
      </c>
      <c r="B34" s="28" t="s">
        <v>155</v>
      </c>
      <c r="C34" s="27">
        <v>227067671</v>
      </c>
      <c r="D34" s="27">
        <v>873606</v>
      </c>
      <c r="E34" s="27">
        <v>0</v>
      </c>
      <c r="F34" s="27">
        <v>129015612</v>
      </c>
      <c r="G34" s="27">
        <v>47450752</v>
      </c>
      <c r="H34" s="27">
        <v>747881568</v>
      </c>
      <c r="I34" s="27">
        <v>0</v>
      </c>
      <c r="J34" s="27">
        <v>0</v>
      </c>
      <c r="K34" s="27">
        <v>0</v>
      </c>
      <c r="L34" s="27">
        <v>392305434</v>
      </c>
      <c r="M34" s="27">
        <v>8777615</v>
      </c>
      <c r="N34" s="27">
        <v>296064862</v>
      </c>
      <c r="O34" s="27">
        <v>213782219</v>
      </c>
      <c r="P34" s="27">
        <v>5391781</v>
      </c>
      <c r="Q34" s="27">
        <v>9019836</v>
      </c>
      <c r="R34" s="27">
        <v>551758690</v>
      </c>
      <c r="S34" s="27">
        <v>1701902</v>
      </c>
      <c r="T34" s="27">
        <v>161541830</v>
      </c>
      <c r="U34" s="27">
        <v>0</v>
      </c>
      <c r="V34" s="27">
        <v>314499112</v>
      </c>
      <c r="W34" s="27">
        <v>25713819</v>
      </c>
      <c r="X34" s="27">
        <v>0</v>
      </c>
      <c r="Y34" s="27">
        <v>0</v>
      </c>
      <c r="Z34" s="27">
        <v>0</v>
      </c>
      <c r="AA34" s="27">
        <v>5611295</v>
      </c>
      <c r="AB34" s="27">
        <v>470089904</v>
      </c>
      <c r="AC34" s="27">
        <v>0</v>
      </c>
      <c r="AD34" s="27">
        <v>0</v>
      </c>
      <c r="AE34" s="27">
        <v>660277907</v>
      </c>
      <c r="AF34" s="27">
        <v>27279610</v>
      </c>
      <c r="AG34" s="27">
        <v>0</v>
      </c>
      <c r="AH34" s="27">
        <v>60710712</v>
      </c>
      <c r="AI34" s="27">
        <v>278780019</v>
      </c>
      <c r="AJ34" s="27">
        <v>0</v>
      </c>
      <c r="AK34" s="27">
        <v>112346488</v>
      </c>
      <c r="AL34" s="200">
        <v>4747942244</v>
      </c>
    </row>
    <row r="35" spans="1:38" s="6" customFormat="1" ht="15" x14ac:dyDescent="0.25">
      <c r="A35" s="77" t="s">
        <v>792</v>
      </c>
      <c r="B35" s="28" t="s">
        <v>156</v>
      </c>
      <c r="C35" s="27">
        <v>996245110</v>
      </c>
      <c r="D35" s="27">
        <v>4446508</v>
      </c>
      <c r="E35" s="27">
        <v>0</v>
      </c>
      <c r="F35" s="27">
        <v>91038639</v>
      </c>
      <c r="G35" s="27">
        <v>192091718</v>
      </c>
      <c r="H35" s="27">
        <v>3760538920</v>
      </c>
      <c r="I35" s="27">
        <v>0</v>
      </c>
      <c r="J35" s="27">
        <v>0</v>
      </c>
      <c r="K35" s="27">
        <v>0</v>
      </c>
      <c r="L35" s="27">
        <v>927666544</v>
      </c>
      <c r="M35" s="27">
        <v>255733197</v>
      </c>
      <c r="N35" s="27">
        <v>544913303</v>
      </c>
      <c r="O35" s="27">
        <v>59737247</v>
      </c>
      <c r="P35" s="27">
        <v>0</v>
      </c>
      <c r="Q35" s="27">
        <v>0</v>
      </c>
      <c r="R35" s="27">
        <v>736458870</v>
      </c>
      <c r="S35" s="27">
        <v>31529928</v>
      </c>
      <c r="T35" s="27">
        <v>58764229</v>
      </c>
      <c r="U35" s="27">
        <v>0</v>
      </c>
      <c r="V35" s="27">
        <v>468917855</v>
      </c>
      <c r="W35" s="27">
        <v>0</v>
      </c>
      <c r="X35" s="27">
        <v>0</v>
      </c>
      <c r="Y35" s="27">
        <v>11334204</v>
      </c>
      <c r="Z35" s="27">
        <v>0</v>
      </c>
      <c r="AA35" s="27">
        <v>77655620</v>
      </c>
      <c r="AB35" s="27">
        <v>0</v>
      </c>
      <c r="AC35" s="27">
        <v>0</v>
      </c>
      <c r="AD35" s="27">
        <v>0</v>
      </c>
      <c r="AE35" s="27">
        <v>69768217</v>
      </c>
      <c r="AF35" s="27">
        <v>0</v>
      </c>
      <c r="AG35" s="27">
        <v>88009914</v>
      </c>
      <c r="AH35" s="27">
        <v>5218299</v>
      </c>
      <c r="AI35" s="27">
        <v>89729817</v>
      </c>
      <c r="AJ35" s="27">
        <v>640928</v>
      </c>
      <c r="AK35" s="27">
        <v>91763373</v>
      </c>
      <c r="AL35" s="200">
        <v>8562202440</v>
      </c>
    </row>
    <row r="36" spans="1:38" s="6" customFormat="1" ht="15" x14ac:dyDescent="0.25">
      <c r="A36" s="77" t="s">
        <v>793</v>
      </c>
      <c r="B36" s="28" t="s">
        <v>70</v>
      </c>
      <c r="C36" s="27">
        <v>0</v>
      </c>
      <c r="D36" s="27">
        <v>175959765</v>
      </c>
      <c r="E36" s="27">
        <v>61840903</v>
      </c>
      <c r="F36" s="27">
        <v>1637478</v>
      </c>
      <c r="G36" s="27">
        <v>96197922</v>
      </c>
      <c r="H36" s="27">
        <v>1362770689</v>
      </c>
      <c r="I36" s="27">
        <v>0</v>
      </c>
      <c r="J36" s="27">
        <v>0</v>
      </c>
      <c r="K36" s="27">
        <v>966593228</v>
      </c>
      <c r="L36" s="27">
        <v>2144761011</v>
      </c>
      <c r="M36" s="27">
        <v>18164298</v>
      </c>
      <c r="N36" s="27">
        <v>1240030872</v>
      </c>
      <c r="O36" s="27">
        <v>27146827</v>
      </c>
      <c r="P36" s="27">
        <v>8059238</v>
      </c>
      <c r="Q36" s="27">
        <v>0</v>
      </c>
      <c r="R36" s="27">
        <v>0</v>
      </c>
      <c r="S36" s="27">
        <v>0</v>
      </c>
      <c r="T36" s="27">
        <v>1176394948</v>
      </c>
      <c r="U36" s="27">
        <v>0</v>
      </c>
      <c r="V36" s="27">
        <v>1845839477</v>
      </c>
      <c r="W36" s="27">
        <v>0</v>
      </c>
      <c r="X36" s="27">
        <v>103003264</v>
      </c>
      <c r="Y36" s="27">
        <v>0</v>
      </c>
      <c r="Z36" s="27">
        <v>0</v>
      </c>
      <c r="AA36" s="27">
        <v>2100819</v>
      </c>
      <c r="AB36" s="27">
        <v>0</v>
      </c>
      <c r="AC36" s="27">
        <v>0</v>
      </c>
      <c r="AD36" s="27">
        <v>1685062287</v>
      </c>
      <c r="AE36" s="27">
        <v>1756302929</v>
      </c>
      <c r="AF36" s="27">
        <v>0</v>
      </c>
      <c r="AG36" s="27">
        <v>0</v>
      </c>
      <c r="AH36" s="27">
        <v>1154275516</v>
      </c>
      <c r="AI36" s="27">
        <v>848092324</v>
      </c>
      <c r="AJ36" s="27">
        <v>186286689</v>
      </c>
      <c r="AK36" s="27">
        <v>0</v>
      </c>
      <c r="AL36" s="200">
        <v>14860520484</v>
      </c>
    </row>
    <row r="37" spans="1:38" s="6" customFormat="1" ht="15" x14ac:dyDescent="0.25">
      <c r="A37" s="118" t="s">
        <v>794</v>
      </c>
      <c r="B37" s="119" t="s">
        <v>157</v>
      </c>
      <c r="C37" s="120">
        <v>4444686834</v>
      </c>
      <c r="D37" s="120">
        <v>356224568</v>
      </c>
      <c r="E37" s="120">
        <v>368262633</v>
      </c>
      <c r="F37" s="120">
        <v>1341564971</v>
      </c>
      <c r="G37" s="120">
        <v>1168699824</v>
      </c>
      <c r="H37" s="120">
        <v>10758819188</v>
      </c>
      <c r="I37" s="120">
        <v>2852688875</v>
      </c>
      <c r="J37" s="120">
        <v>1546284</v>
      </c>
      <c r="K37" s="120">
        <v>968139512</v>
      </c>
      <c r="L37" s="120">
        <v>7253213421</v>
      </c>
      <c r="M37" s="120">
        <v>1655870609</v>
      </c>
      <c r="N37" s="120">
        <v>10772918964</v>
      </c>
      <c r="O37" s="120">
        <v>3057110593</v>
      </c>
      <c r="P37" s="120">
        <v>66100178</v>
      </c>
      <c r="Q37" s="120">
        <v>74788375</v>
      </c>
      <c r="R37" s="120">
        <v>1325405380</v>
      </c>
      <c r="S37" s="120">
        <v>101944826</v>
      </c>
      <c r="T37" s="120">
        <v>5401573131</v>
      </c>
      <c r="U37" s="120">
        <v>0</v>
      </c>
      <c r="V37" s="120">
        <v>10048882414</v>
      </c>
      <c r="W37" s="120">
        <v>476407375</v>
      </c>
      <c r="X37" s="120">
        <v>236827487</v>
      </c>
      <c r="Y37" s="120">
        <v>12880488</v>
      </c>
      <c r="Z37" s="120">
        <v>329061507</v>
      </c>
      <c r="AA37" s="120">
        <v>757956265</v>
      </c>
      <c r="AB37" s="120">
        <v>12385189650</v>
      </c>
      <c r="AC37" s="120">
        <v>1546284</v>
      </c>
      <c r="AD37" s="120">
        <v>5210441480</v>
      </c>
      <c r="AE37" s="120">
        <v>29620563262</v>
      </c>
      <c r="AF37" s="120">
        <v>1346025330</v>
      </c>
      <c r="AG37" s="120">
        <v>437305501</v>
      </c>
      <c r="AH37" s="120">
        <v>1408241193</v>
      </c>
      <c r="AI37" s="120">
        <v>7604992511</v>
      </c>
      <c r="AJ37" s="120">
        <v>2042510363</v>
      </c>
      <c r="AK37" s="120">
        <v>667400316</v>
      </c>
      <c r="AL37" s="201">
        <v>124555789592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4444686834</v>
      </c>
      <c r="D38" s="35">
        <v>356224568</v>
      </c>
      <c r="E38" s="35">
        <v>368262633</v>
      </c>
      <c r="F38" s="35">
        <v>1341564971</v>
      </c>
      <c r="G38" s="35">
        <v>1168699824</v>
      </c>
      <c r="H38" s="35">
        <v>10758819188</v>
      </c>
      <c r="I38" s="35">
        <v>2852688875</v>
      </c>
      <c r="J38" s="35">
        <v>1546284</v>
      </c>
      <c r="K38" s="35">
        <v>968139512</v>
      </c>
      <c r="L38" s="35">
        <v>7253213421</v>
      </c>
      <c r="M38" s="35">
        <v>1655870609</v>
      </c>
      <c r="N38" s="35">
        <v>10772918964</v>
      </c>
      <c r="O38" s="35">
        <v>3057110593</v>
      </c>
      <c r="P38" s="35">
        <v>66100178</v>
      </c>
      <c r="Q38" s="35">
        <v>74788375</v>
      </c>
      <c r="R38" s="35">
        <v>1325405380</v>
      </c>
      <c r="S38" s="35">
        <v>101944826</v>
      </c>
      <c r="T38" s="35">
        <v>5401573131</v>
      </c>
      <c r="U38" s="35">
        <v>0</v>
      </c>
      <c r="V38" s="35">
        <v>10048882414</v>
      </c>
      <c r="W38" s="35">
        <v>476407375</v>
      </c>
      <c r="X38" s="35">
        <v>236827487</v>
      </c>
      <c r="Y38" s="35">
        <v>12880488</v>
      </c>
      <c r="Z38" s="35">
        <v>329061507</v>
      </c>
      <c r="AA38" s="35">
        <v>757956265</v>
      </c>
      <c r="AB38" s="35">
        <v>12385189650</v>
      </c>
      <c r="AC38" s="35">
        <v>1546284</v>
      </c>
      <c r="AD38" s="35">
        <v>5210441480</v>
      </c>
      <c r="AE38" s="35">
        <v>29620563262</v>
      </c>
      <c r="AF38" s="35">
        <v>1346025330</v>
      </c>
      <c r="AG38" s="35">
        <v>437305501</v>
      </c>
      <c r="AH38" s="35">
        <v>1408241193</v>
      </c>
      <c r="AI38" s="35">
        <v>7604992511</v>
      </c>
      <c r="AJ38" s="35">
        <v>2042510363</v>
      </c>
      <c r="AK38" s="35">
        <v>667400316</v>
      </c>
      <c r="AL38" s="202">
        <v>124555789592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358878914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75547224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434426138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358878914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75547224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434426138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143518650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143518650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143518650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143518650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358878914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219065874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577944788</v>
      </c>
    </row>
    <row r="59" spans="1:38" s="6" customFormat="1" ht="15" x14ac:dyDescent="0.25">
      <c r="A59" s="77" t="s">
        <v>814</v>
      </c>
      <c r="B59" s="28" t="s">
        <v>144</v>
      </c>
      <c r="C59" s="27">
        <v>87804466</v>
      </c>
      <c r="D59" s="27">
        <v>149443399</v>
      </c>
      <c r="E59" s="27">
        <v>354647698</v>
      </c>
      <c r="F59" s="27">
        <v>38610534</v>
      </c>
      <c r="G59" s="27">
        <v>86799768</v>
      </c>
      <c r="H59" s="27">
        <v>608289720</v>
      </c>
      <c r="I59" s="27">
        <v>87319723</v>
      </c>
      <c r="J59" s="27">
        <v>27282529</v>
      </c>
      <c r="K59" s="27">
        <v>4083306</v>
      </c>
      <c r="L59" s="27">
        <v>125196425</v>
      </c>
      <c r="M59" s="27">
        <v>59925617</v>
      </c>
      <c r="N59" s="27">
        <v>303224547</v>
      </c>
      <c r="O59" s="27">
        <v>391552862</v>
      </c>
      <c r="P59" s="27">
        <v>91272285</v>
      </c>
      <c r="Q59" s="27">
        <v>140987213</v>
      </c>
      <c r="R59" s="27">
        <v>83639019</v>
      </c>
      <c r="S59" s="27">
        <v>6079405</v>
      </c>
      <c r="T59" s="27">
        <v>96148679</v>
      </c>
      <c r="U59" s="27">
        <v>0</v>
      </c>
      <c r="V59" s="27">
        <v>473244730</v>
      </c>
      <c r="W59" s="27">
        <v>92967200</v>
      </c>
      <c r="X59" s="27">
        <v>153198392</v>
      </c>
      <c r="Y59" s="27">
        <v>6865960</v>
      </c>
      <c r="Z59" s="27">
        <v>92316826</v>
      </c>
      <c r="AA59" s="27">
        <v>81886168</v>
      </c>
      <c r="AB59" s="27">
        <v>325358945</v>
      </c>
      <c r="AC59" s="27">
        <v>31243573</v>
      </c>
      <c r="AD59" s="27">
        <v>290388062</v>
      </c>
      <c r="AE59" s="27">
        <v>1789045814</v>
      </c>
      <c r="AF59" s="27">
        <v>159363849</v>
      </c>
      <c r="AG59" s="27">
        <v>83016843</v>
      </c>
      <c r="AH59" s="27">
        <v>25348975</v>
      </c>
      <c r="AI59" s="27">
        <v>67538640</v>
      </c>
      <c r="AJ59" s="27">
        <v>0</v>
      </c>
      <c r="AK59" s="27">
        <v>19654187</v>
      </c>
      <c r="AL59" s="200">
        <v>6433745359</v>
      </c>
    </row>
    <row r="60" spans="1:38" s="6" customFormat="1" ht="15" x14ac:dyDescent="0.25">
      <c r="A60" s="77" t="s">
        <v>815</v>
      </c>
      <c r="B60" s="28" t="s">
        <v>145</v>
      </c>
      <c r="C60" s="27">
        <v>7005163</v>
      </c>
      <c r="D60" s="27">
        <v>27162881</v>
      </c>
      <c r="E60" s="27">
        <v>25024293</v>
      </c>
      <c r="F60" s="27">
        <v>15753199</v>
      </c>
      <c r="G60" s="27">
        <v>22937027</v>
      </c>
      <c r="H60" s="27">
        <v>236215270</v>
      </c>
      <c r="I60" s="27">
        <v>14273047</v>
      </c>
      <c r="J60" s="27">
        <v>2471050</v>
      </c>
      <c r="K60" s="27">
        <v>111457</v>
      </c>
      <c r="L60" s="27">
        <v>26171861</v>
      </c>
      <c r="M60" s="27">
        <v>191554589</v>
      </c>
      <c r="N60" s="27">
        <v>74116219</v>
      </c>
      <c r="O60" s="27">
        <v>97637513</v>
      </c>
      <c r="P60" s="27">
        <v>41226489</v>
      </c>
      <c r="Q60" s="27">
        <v>17616757</v>
      </c>
      <c r="R60" s="27">
        <v>15370092</v>
      </c>
      <c r="S60" s="27">
        <v>65099</v>
      </c>
      <c r="T60" s="27">
        <v>151022136</v>
      </c>
      <c r="U60" s="27">
        <v>0</v>
      </c>
      <c r="V60" s="27">
        <v>144757378</v>
      </c>
      <c r="W60" s="27">
        <v>40326700</v>
      </c>
      <c r="X60" s="27">
        <v>108290505</v>
      </c>
      <c r="Y60" s="27">
        <v>3129246</v>
      </c>
      <c r="Z60" s="27">
        <v>3078579</v>
      </c>
      <c r="AA60" s="27">
        <v>9893565</v>
      </c>
      <c r="AB60" s="27">
        <v>104804698</v>
      </c>
      <c r="AC60" s="27">
        <v>4005883</v>
      </c>
      <c r="AD60" s="27">
        <v>37370401</v>
      </c>
      <c r="AE60" s="27">
        <v>181532224</v>
      </c>
      <c r="AF60" s="27">
        <v>9370984</v>
      </c>
      <c r="AG60" s="27">
        <v>33673514</v>
      </c>
      <c r="AH60" s="27">
        <v>2180813</v>
      </c>
      <c r="AI60" s="27">
        <v>260741453</v>
      </c>
      <c r="AJ60" s="27">
        <v>0</v>
      </c>
      <c r="AK60" s="27">
        <v>10870222</v>
      </c>
      <c r="AL60" s="200">
        <v>1919760307</v>
      </c>
    </row>
    <row r="61" spans="1:38" s="6" customFormat="1" ht="15" x14ac:dyDescent="0.25">
      <c r="A61" s="77" t="s">
        <v>816</v>
      </c>
      <c r="B61" s="28" t="s">
        <v>146</v>
      </c>
      <c r="C61" s="27">
        <v>13241122</v>
      </c>
      <c r="D61" s="27">
        <v>10008340</v>
      </c>
      <c r="E61" s="27">
        <v>39925026</v>
      </c>
      <c r="F61" s="27">
        <v>3366192</v>
      </c>
      <c r="G61" s="27">
        <v>8118432</v>
      </c>
      <c r="H61" s="27">
        <v>54590607</v>
      </c>
      <c r="I61" s="27">
        <v>3400128</v>
      </c>
      <c r="J61" s="27">
        <v>15806123</v>
      </c>
      <c r="K61" s="27">
        <v>12242</v>
      </c>
      <c r="L61" s="27">
        <v>17492692</v>
      </c>
      <c r="M61" s="27">
        <v>8728308</v>
      </c>
      <c r="N61" s="27">
        <v>8051569</v>
      </c>
      <c r="O61" s="27">
        <v>28705093</v>
      </c>
      <c r="P61" s="27">
        <v>3675787</v>
      </c>
      <c r="Q61" s="27">
        <v>17080366</v>
      </c>
      <c r="R61" s="27">
        <v>31646903</v>
      </c>
      <c r="S61" s="27">
        <v>1705627</v>
      </c>
      <c r="T61" s="27">
        <v>883248980</v>
      </c>
      <c r="U61" s="27">
        <v>0</v>
      </c>
      <c r="V61" s="27">
        <v>76354889</v>
      </c>
      <c r="W61" s="27">
        <v>12203717</v>
      </c>
      <c r="X61" s="27">
        <v>30593847</v>
      </c>
      <c r="Y61" s="27">
        <v>15951954</v>
      </c>
      <c r="Z61" s="27">
        <v>96176389</v>
      </c>
      <c r="AA61" s="27">
        <v>2750918</v>
      </c>
      <c r="AB61" s="27">
        <v>1075481671</v>
      </c>
      <c r="AC61" s="27">
        <v>3092361</v>
      </c>
      <c r="AD61" s="27">
        <v>25674967</v>
      </c>
      <c r="AE61" s="27">
        <v>98131992</v>
      </c>
      <c r="AF61" s="27">
        <v>42812093</v>
      </c>
      <c r="AG61" s="27">
        <v>4812341</v>
      </c>
      <c r="AH61" s="27">
        <v>9225684</v>
      </c>
      <c r="AI61" s="27">
        <v>46763656</v>
      </c>
      <c r="AJ61" s="27">
        <v>0</v>
      </c>
      <c r="AK61" s="27">
        <v>2068868</v>
      </c>
      <c r="AL61" s="200">
        <v>2690898884</v>
      </c>
    </row>
    <row r="62" spans="1:38" s="6" customFormat="1" ht="15" x14ac:dyDescent="0.25">
      <c r="A62" s="77" t="s">
        <v>817</v>
      </c>
      <c r="B62" s="28" t="s">
        <v>147</v>
      </c>
      <c r="C62" s="27">
        <v>1318210655</v>
      </c>
      <c r="D62" s="27">
        <v>300125834</v>
      </c>
      <c r="E62" s="27">
        <v>340371989</v>
      </c>
      <c r="F62" s="27">
        <v>249702845</v>
      </c>
      <c r="G62" s="27">
        <v>1540182336</v>
      </c>
      <c r="H62" s="27">
        <v>6962364180</v>
      </c>
      <c r="I62" s="27">
        <v>590541868</v>
      </c>
      <c r="J62" s="27">
        <v>233630524</v>
      </c>
      <c r="K62" s="27">
        <v>197377314</v>
      </c>
      <c r="L62" s="27">
        <v>111796715</v>
      </c>
      <c r="M62" s="27">
        <v>430780975</v>
      </c>
      <c r="N62" s="27">
        <v>1091116873</v>
      </c>
      <c r="O62" s="27">
        <v>864750853</v>
      </c>
      <c r="P62" s="27">
        <v>526899559</v>
      </c>
      <c r="Q62" s="27">
        <v>258205912</v>
      </c>
      <c r="R62" s="27">
        <v>450462939</v>
      </c>
      <c r="S62" s="27">
        <v>205078088</v>
      </c>
      <c r="T62" s="27">
        <v>1250358772</v>
      </c>
      <c r="U62" s="27">
        <v>0</v>
      </c>
      <c r="V62" s="27">
        <v>2506996674</v>
      </c>
      <c r="W62" s="27">
        <v>840834572</v>
      </c>
      <c r="X62" s="27">
        <v>1223550405</v>
      </c>
      <c r="Y62" s="27">
        <v>244464398</v>
      </c>
      <c r="Z62" s="27">
        <v>910157968</v>
      </c>
      <c r="AA62" s="27">
        <v>169125152</v>
      </c>
      <c r="AB62" s="27">
        <v>4065798493</v>
      </c>
      <c r="AC62" s="27">
        <v>244325316</v>
      </c>
      <c r="AD62" s="27">
        <v>1240549186</v>
      </c>
      <c r="AE62" s="27">
        <v>6309500952</v>
      </c>
      <c r="AF62" s="27">
        <v>1478907434</v>
      </c>
      <c r="AG62" s="27">
        <v>1637912820</v>
      </c>
      <c r="AH62" s="27">
        <v>240631336</v>
      </c>
      <c r="AI62" s="27">
        <v>2169705704</v>
      </c>
      <c r="AJ62" s="27">
        <v>0</v>
      </c>
      <c r="AK62" s="27">
        <v>753049324</v>
      </c>
      <c r="AL62" s="200">
        <v>40957467965</v>
      </c>
    </row>
    <row r="63" spans="1:38" s="6" customFormat="1" ht="15" x14ac:dyDescent="0.25">
      <c r="A63" s="77" t="s">
        <v>818</v>
      </c>
      <c r="B63" s="28" t="s">
        <v>148</v>
      </c>
      <c r="C63" s="27">
        <v>7974716</v>
      </c>
      <c r="D63" s="27">
        <v>0</v>
      </c>
      <c r="E63" s="27">
        <v>0</v>
      </c>
      <c r="F63" s="27">
        <v>5974289</v>
      </c>
      <c r="G63" s="27">
        <v>82249610</v>
      </c>
      <c r="H63" s="27">
        <v>7974716</v>
      </c>
      <c r="I63" s="27">
        <v>7974716</v>
      </c>
      <c r="J63" s="27">
        <v>7974716</v>
      </c>
      <c r="K63" s="27">
        <v>7974716</v>
      </c>
      <c r="L63" s="27">
        <v>5974289</v>
      </c>
      <c r="M63" s="27">
        <v>7974716</v>
      </c>
      <c r="N63" s="27">
        <v>0</v>
      </c>
      <c r="O63" s="27">
        <v>0</v>
      </c>
      <c r="P63" s="27">
        <v>7974716</v>
      </c>
      <c r="Q63" s="27">
        <v>0</v>
      </c>
      <c r="R63" s="27">
        <v>7974749</v>
      </c>
      <c r="S63" s="27">
        <v>7974716</v>
      </c>
      <c r="T63" s="27">
        <v>0</v>
      </c>
      <c r="U63" s="27">
        <v>0</v>
      </c>
      <c r="V63" s="27">
        <v>0</v>
      </c>
      <c r="W63" s="27">
        <v>7974716</v>
      </c>
      <c r="X63" s="27">
        <v>7974716</v>
      </c>
      <c r="Y63" s="27">
        <v>42930022</v>
      </c>
      <c r="Z63" s="27">
        <v>7974716</v>
      </c>
      <c r="AA63" s="27">
        <v>7974716</v>
      </c>
      <c r="AB63" s="27">
        <v>7974716</v>
      </c>
      <c r="AC63" s="27">
        <v>7974716</v>
      </c>
      <c r="AD63" s="27">
        <v>0</v>
      </c>
      <c r="AE63" s="27">
        <v>0</v>
      </c>
      <c r="AF63" s="27">
        <v>0</v>
      </c>
      <c r="AG63" s="27">
        <v>7974716</v>
      </c>
      <c r="AH63" s="27">
        <v>0</v>
      </c>
      <c r="AI63" s="27">
        <v>0</v>
      </c>
      <c r="AJ63" s="27">
        <v>0</v>
      </c>
      <c r="AK63" s="27">
        <v>0</v>
      </c>
      <c r="AL63" s="200">
        <v>264723699</v>
      </c>
    </row>
    <row r="64" spans="1:38" s="6" customFormat="1" ht="15" x14ac:dyDescent="0.25">
      <c r="A64" s="77" t="s">
        <v>819</v>
      </c>
      <c r="B64" s="28" t="s">
        <v>149</v>
      </c>
      <c r="C64" s="27">
        <v>6670348</v>
      </c>
      <c r="D64" s="27">
        <v>8388179</v>
      </c>
      <c r="E64" s="27">
        <v>69327098</v>
      </c>
      <c r="F64" s="27">
        <v>5238836</v>
      </c>
      <c r="G64" s="27">
        <v>33758871</v>
      </c>
      <c r="H64" s="27">
        <v>139415056</v>
      </c>
      <c r="I64" s="27">
        <v>40153921</v>
      </c>
      <c r="J64" s="27">
        <v>1157464</v>
      </c>
      <c r="K64" s="27">
        <v>552690</v>
      </c>
      <c r="L64" s="27">
        <v>268222715</v>
      </c>
      <c r="M64" s="27">
        <v>20768157</v>
      </c>
      <c r="N64" s="27">
        <v>101678760</v>
      </c>
      <c r="O64" s="27">
        <v>49921057</v>
      </c>
      <c r="P64" s="27">
        <v>30744542</v>
      </c>
      <c r="Q64" s="27">
        <v>46755704</v>
      </c>
      <c r="R64" s="27">
        <v>37849434</v>
      </c>
      <c r="S64" s="27">
        <v>2808381</v>
      </c>
      <c r="T64" s="27">
        <v>23671874</v>
      </c>
      <c r="U64" s="27">
        <v>0</v>
      </c>
      <c r="V64" s="27">
        <v>105195929</v>
      </c>
      <c r="W64" s="27">
        <v>28810588</v>
      </c>
      <c r="X64" s="27">
        <v>76733265</v>
      </c>
      <c r="Y64" s="27">
        <v>3210514</v>
      </c>
      <c r="Z64" s="27">
        <v>27049960</v>
      </c>
      <c r="AA64" s="27">
        <v>10357482</v>
      </c>
      <c r="AB64" s="27">
        <v>1351332068</v>
      </c>
      <c r="AC64" s="27">
        <v>5419591</v>
      </c>
      <c r="AD64" s="27">
        <v>139432075</v>
      </c>
      <c r="AE64" s="27">
        <v>155664150</v>
      </c>
      <c r="AF64" s="27">
        <v>63472970</v>
      </c>
      <c r="AG64" s="27">
        <v>19566156</v>
      </c>
      <c r="AH64" s="27">
        <v>19839280</v>
      </c>
      <c r="AI64" s="27">
        <v>19174374</v>
      </c>
      <c r="AJ64" s="27">
        <v>0</v>
      </c>
      <c r="AK64" s="27">
        <v>9313942</v>
      </c>
      <c r="AL64" s="200">
        <v>2921655431</v>
      </c>
    </row>
    <row r="65" spans="1:38" s="6" customFormat="1" ht="15" x14ac:dyDescent="0.25">
      <c r="A65" s="77" t="s">
        <v>820</v>
      </c>
      <c r="B65" s="28" t="s">
        <v>150</v>
      </c>
      <c r="C65" s="27">
        <v>841784</v>
      </c>
      <c r="D65" s="27">
        <v>2236934</v>
      </c>
      <c r="E65" s="27">
        <v>0</v>
      </c>
      <c r="F65" s="27">
        <v>749799</v>
      </c>
      <c r="G65" s="27">
        <v>1790558</v>
      </c>
      <c r="H65" s="27">
        <v>16364211</v>
      </c>
      <c r="I65" s="27">
        <v>1580300</v>
      </c>
      <c r="J65" s="27">
        <v>142276</v>
      </c>
      <c r="K65" s="27">
        <v>17291</v>
      </c>
      <c r="L65" s="27">
        <v>1049188</v>
      </c>
      <c r="M65" s="27">
        <v>537386</v>
      </c>
      <c r="N65" s="27">
        <v>3982684</v>
      </c>
      <c r="O65" s="27">
        <v>1763759</v>
      </c>
      <c r="P65" s="27">
        <v>1051898</v>
      </c>
      <c r="Q65" s="27">
        <v>1415273</v>
      </c>
      <c r="R65" s="27">
        <v>2245689</v>
      </c>
      <c r="S65" s="27">
        <v>154665</v>
      </c>
      <c r="T65" s="27">
        <v>1046082</v>
      </c>
      <c r="U65" s="27">
        <v>0</v>
      </c>
      <c r="V65" s="27">
        <v>4041475</v>
      </c>
      <c r="W65" s="27">
        <v>718068</v>
      </c>
      <c r="X65" s="27">
        <v>4608353</v>
      </c>
      <c r="Y65" s="27">
        <v>50632</v>
      </c>
      <c r="Z65" s="27">
        <v>13126559</v>
      </c>
      <c r="AA65" s="27">
        <v>1661513</v>
      </c>
      <c r="AB65" s="27">
        <v>5889866</v>
      </c>
      <c r="AC65" s="27">
        <v>1018159</v>
      </c>
      <c r="AD65" s="27">
        <v>3239797</v>
      </c>
      <c r="AE65" s="27">
        <v>10257255</v>
      </c>
      <c r="AF65" s="27">
        <v>3946582</v>
      </c>
      <c r="AG65" s="27">
        <v>2645599</v>
      </c>
      <c r="AH65" s="27">
        <v>1231937</v>
      </c>
      <c r="AI65" s="27">
        <v>0</v>
      </c>
      <c r="AJ65" s="27">
        <v>0</v>
      </c>
      <c r="AK65" s="27">
        <v>643919</v>
      </c>
      <c r="AL65" s="200">
        <v>90049491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623512</v>
      </c>
      <c r="AA66" s="27">
        <v>0</v>
      </c>
      <c r="AB66" s="27">
        <v>0</v>
      </c>
      <c r="AC66" s="27">
        <v>0</v>
      </c>
      <c r="AD66" s="27">
        <v>0</v>
      </c>
      <c r="AE66" s="27">
        <v>88493650</v>
      </c>
      <c r="AF66" s="27">
        <v>95023378</v>
      </c>
      <c r="AG66" s="27">
        <v>0</v>
      </c>
      <c r="AH66" s="27">
        <v>0</v>
      </c>
      <c r="AI66" s="27">
        <v>587601060</v>
      </c>
      <c r="AJ66" s="27">
        <v>0</v>
      </c>
      <c r="AK66" s="27">
        <v>0</v>
      </c>
      <c r="AL66" s="200">
        <v>771741600</v>
      </c>
    </row>
    <row r="67" spans="1:38" s="6" customFormat="1" ht="15" x14ac:dyDescent="0.25">
      <c r="A67" s="77" t="s">
        <v>822</v>
      </c>
      <c r="B67" s="28" t="s">
        <v>152</v>
      </c>
      <c r="C67" s="27">
        <v>13013823</v>
      </c>
      <c r="D67" s="27">
        <v>938874</v>
      </c>
      <c r="E67" s="27">
        <v>40109232</v>
      </c>
      <c r="F67" s="27">
        <v>217377</v>
      </c>
      <c r="G67" s="27">
        <v>13720795</v>
      </c>
      <c r="H67" s="27">
        <v>176106332</v>
      </c>
      <c r="I67" s="27">
        <v>3543046</v>
      </c>
      <c r="J67" s="27">
        <v>12896145</v>
      </c>
      <c r="K67" s="27">
        <v>1130530</v>
      </c>
      <c r="L67" s="27">
        <v>121513978</v>
      </c>
      <c r="M67" s="27">
        <v>2830024</v>
      </c>
      <c r="N67" s="27">
        <v>43090748</v>
      </c>
      <c r="O67" s="27">
        <v>65231288</v>
      </c>
      <c r="P67" s="27">
        <v>0</v>
      </c>
      <c r="Q67" s="27">
        <v>15400556</v>
      </c>
      <c r="R67" s="27">
        <v>2211453</v>
      </c>
      <c r="S67" s="27">
        <v>0</v>
      </c>
      <c r="T67" s="27">
        <v>63530611</v>
      </c>
      <c r="U67" s="27">
        <v>0</v>
      </c>
      <c r="V67" s="27">
        <v>150336585</v>
      </c>
      <c r="W67" s="27">
        <v>58166071</v>
      </c>
      <c r="X67" s="27">
        <v>24952127</v>
      </c>
      <c r="Y67" s="27">
        <v>644342</v>
      </c>
      <c r="Z67" s="27">
        <v>176775205</v>
      </c>
      <c r="AA67" s="27">
        <v>316444343</v>
      </c>
      <c r="AB67" s="27">
        <v>6798964626</v>
      </c>
      <c r="AC67" s="27">
        <v>1056980</v>
      </c>
      <c r="AD67" s="27">
        <v>240322535</v>
      </c>
      <c r="AE67" s="27">
        <v>268683519</v>
      </c>
      <c r="AF67" s="27">
        <v>40459204</v>
      </c>
      <c r="AG67" s="27">
        <v>10280901</v>
      </c>
      <c r="AH67" s="27">
        <v>4450108</v>
      </c>
      <c r="AI67" s="27">
        <v>224226204</v>
      </c>
      <c r="AJ67" s="27">
        <v>0</v>
      </c>
      <c r="AK67" s="27">
        <v>0</v>
      </c>
      <c r="AL67" s="200">
        <v>8891247562</v>
      </c>
    </row>
    <row r="68" spans="1:38" s="6" customFormat="1" ht="15" x14ac:dyDescent="0.25">
      <c r="A68" s="77" t="s">
        <v>823</v>
      </c>
      <c r="B68" s="28" t="s">
        <v>153</v>
      </c>
      <c r="C68" s="27">
        <v>212072858</v>
      </c>
      <c r="D68" s="27">
        <v>11818104</v>
      </c>
      <c r="E68" s="27">
        <v>54274990</v>
      </c>
      <c r="F68" s="27">
        <v>6202417</v>
      </c>
      <c r="G68" s="27">
        <v>14745324</v>
      </c>
      <c r="H68" s="27">
        <v>89235928</v>
      </c>
      <c r="I68" s="27">
        <v>28497756</v>
      </c>
      <c r="J68" s="27">
        <v>8997334</v>
      </c>
      <c r="K68" s="27">
        <v>8068245</v>
      </c>
      <c r="L68" s="27">
        <v>13831043</v>
      </c>
      <c r="M68" s="27">
        <v>16381897</v>
      </c>
      <c r="N68" s="27">
        <v>44534152</v>
      </c>
      <c r="O68" s="27">
        <v>26563940</v>
      </c>
      <c r="P68" s="27">
        <v>11658314</v>
      </c>
      <c r="Q68" s="27">
        <v>14935175</v>
      </c>
      <c r="R68" s="27">
        <v>25726304</v>
      </c>
      <c r="S68" s="27">
        <v>10071044</v>
      </c>
      <c r="T68" s="27">
        <v>39857765</v>
      </c>
      <c r="U68" s="27">
        <v>0</v>
      </c>
      <c r="V68" s="27">
        <v>94666384</v>
      </c>
      <c r="W68" s="27">
        <v>12832875</v>
      </c>
      <c r="X68" s="27">
        <v>19619918</v>
      </c>
      <c r="Y68" s="27">
        <v>11890622</v>
      </c>
      <c r="Z68" s="27">
        <v>13908077</v>
      </c>
      <c r="AA68" s="27">
        <v>24792335</v>
      </c>
      <c r="AB68" s="27">
        <v>45917571</v>
      </c>
      <c r="AC68" s="27">
        <v>9312052</v>
      </c>
      <c r="AD68" s="27">
        <v>13877179</v>
      </c>
      <c r="AE68" s="27">
        <v>101552387</v>
      </c>
      <c r="AF68" s="27">
        <v>20252353</v>
      </c>
      <c r="AG68" s="27">
        <v>12018292</v>
      </c>
      <c r="AH68" s="27">
        <v>9980692</v>
      </c>
      <c r="AI68" s="27">
        <v>16588136</v>
      </c>
      <c r="AJ68" s="27">
        <v>0</v>
      </c>
      <c r="AK68" s="27">
        <v>10793913</v>
      </c>
      <c r="AL68" s="200">
        <v>1055475376</v>
      </c>
    </row>
    <row r="69" spans="1:38" s="6" customFormat="1" ht="15" x14ac:dyDescent="0.25">
      <c r="A69" s="77" t="s">
        <v>824</v>
      </c>
      <c r="B69" s="28" t="s">
        <v>154</v>
      </c>
      <c r="C69" s="27">
        <v>546377</v>
      </c>
      <c r="D69" s="27">
        <v>1435776</v>
      </c>
      <c r="E69" s="27">
        <v>20737</v>
      </c>
      <c r="F69" s="27">
        <v>0</v>
      </c>
      <c r="G69" s="27">
        <v>309762</v>
      </c>
      <c r="H69" s="27">
        <v>11075483</v>
      </c>
      <c r="I69" s="27">
        <v>0</v>
      </c>
      <c r="J69" s="27">
        <v>377480</v>
      </c>
      <c r="K69" s="27">
        <v>0</v>
      </c>
      <c r="L69" s="27">
        <v>125392</v>
      </c>
      <c r="M69" s="27">
        <v>3286327</v>
      </c>
      <c r="N69" s="27">
        <v>5418907</v>
      </c>
      <c r="O69" s="27">
        <v>5141144</v>
      </c>
      <c r="P69" s="27">
        <v>2508342</v>
      </c>
      <c r="Q69" s="27">
        <v>171022</v>
      </c>
      <c r="R69" s="27">
        <v>409089</v>
      </c>
      <c r="S69" s="27">
        <v>0</v>
      </c>
      <c r="T69" s="27">
        <v>4820825</v>
      </c>
      <c r="U69" s="27">
        <v>0</v>
      </c>
      <c r="V69" s="27">
        <v>2697298</v>
      </c>
      <c r="W69" s="27">
        <v>338429</v>
      </c>
      <c r="X69" s="27">
        <v>2653310</v>
      </c>
      <c r="Y69" s="27">
        <v>3921296</v>
      </c>
      <c r="Z69" s="27">
        <v>242658</v>
      </c>
      <c r="AA69" s="27">
        <v>42268</v>
      </c>
      <c r="AB69" s="27">
        <v>15065418</v>
      </c>
      <c r="AC69" s="27">
        <v>0</v>
      </c>
      <c r="AD69" s="27">
        <v>284056</v>
      </c>
      <c r="AE69" s="27">
        <v>40867756</v>
      </c>
      <c r="AF69" s="27">
        <v>0</v>
      </c>
      <c r="AG69" s="27">
        <v>1353973</v>
      </c>
      <c r="AH69" s="27">
        <v>0</v>
      </c>
      <c r="AI69" s="27">
        <v>41248735</v>
      </c>
      <c r="AJ69" s="27">
        <v>0</v>
      </c>
      <c r="AK69" s="27">
        <v>19668</v>
      </c>
      <c r="AL69" s="200">
        <v>144381528</v>
      </c>
    </row>
    <row r="70" spans="1:38" s="6" customFormat="1" ht="15" x14ac:dyDescent="0.25">
      <c r="A70" s="77" t="s">
        <v>825</v>
      </c>
      <c r="B70" s="28" t="s">
        <v>155</v>
      </c>
      <c r="C70" s="27">
        <v>14862495</v>
      </c>
      <c r="D70" s="27">
        <v>2161609</v>
      </c>
      <c r="E70" s="27">
        <v>5954394</v>
      </c>
      <c r="F70" s="27">
        <v>13081907</v>
      </c>
      <c r="G70" s="27">
        <v>3460058</v>
      </c>
      <c r="H70" s="27">
        <v>160378719</v>
      </c>
      <c r="I70" s="27">
        <v>2564412</v>
      </c>
      <c r="J70" s="27">
        <v>72789</v>
      </c>
      <c r="K70" s="27">
        <v>0</v>
      </c>
      <c r="L70" s="27">
        <v>26428312</v>
      </c>
      <c r="M70" s="27">
        <v>673737</v>
      </c>
      <c r="N70" s="27">
        <v>11855468</v>
      </c>
      <c r="O70" s="27">
        <v>42896879</v>
      </c>
      <c r="P70" s="27">
        <v>1577700</v>
      </c>
      <c r="Q70" s="27">
        <v>2460786</v>
      </c>
      <c r="R70" s="27">
        <v>110519894</v>
      </c>
      <c r="S70" s="27">
        <v>2562111</v>
      </c>
      <c r="T70" s="27">
        <v>13567958</v>
      </c>
      <c r="U70" s="27">
        <v>0</v>
      </c>
      <c r="V70" s="27">
        <v>40903340</v>
      </c>
      <c r="W70" s="27">
        <v>3172968</v>
      </c>
      <c r="X70" s="27">
        <v>13271000</v>
      </c>
      <c r="Y70" s="27">
        <v>2507678</v>
      </c>
      <c r="Z70" s="27">
        <v>9106338</v>
      </c>
      <c r="AA70" s="27">
        <v>949601</v>
      </c>
      <c r="AB70" s="27">
        <v>70397909</v>
      </c>
      <c r="AC70" s="27">
        <v>2455645</v>
      </c>
      <c r="AD70" s="27">
        <v>153913080</v>
      </c>
      <c r="AE70" s="27">
        <v>80225497</v>
      </c>
      <c r="AF70" s="27">
        <v>29093373</v>
      </c>
      <c r="AG70" s="27">
        <v>5188021</v>
      </c>
      <c r="AH70" s="27">
        <v>11015987</v>
      </c>
      <c r="AI70" s="27">
        <v>154984123</v>
      </c>
      <c r="AJ70" s="27">
        <v>0</v>
      </c>
      <c r="AK70" s="27">
        <v>13082397</v>
      </c>
      <c r="AL70" s="200">
        <v>1005346185</v>
      </c>
    </row>
    <row r="71" spans="1:38" s="6" customFormat="1" ht="15" x14ac:dyDescent="0.25">
      <c r="A71" s="77" t="s">
        <v>826</v>
      </c>
      <c r="B71" s="28" t="s">
        <v>156</v>
      </c>
      <c r="C71" s="27">
        <v>63834272</v>
      </c>
      <c r="D71" s="27">
        <v>2431983</v>
      </c>
      <c r="E71" s="27">
        <v>36972857</v>
      </c>
      <c r="F71" s="27">
        <v>6949103</v>
      </c>
      <c r="G71" s="27">
        <v>27788557</v>
      </c>
      <c r="H71" s="27">
        <v>789339282</v>
      </c>
      <c r="I71" s="27">
        <v>5029429</v>
      </c>
      <c r="J71" s="27">
        <v>1022604</v>
      </c>
      <c r="K71" s="27">
        <v>16575</v>
      </c>
      <c r="L71" s="27">
        <v>104614708</v>
      </c>
      <c r="M71" s="27">
        <v>31221655</v>
      </c>
      <c r="N71" s="27">
        <v>121737811</v>
      </c>
      <c r="O71" s="27">
        <v>38401725</v>
      </c>
      <c r="P71" s="27">
        <v>7900033</v>
      </c>
      <c r="Q71" s="27">
        <v>70780160</v>
      </c>
      <c r="R71" s="27">
        <v>79864006</v>
      </c>
      <c r="S71" s="27">
        <v>30305092</v>
      </c>
      <c r="T71" s="27">
        <v>30185997</v>
      </c>
      <c r="U71" s="27">
        <v>0</v>
      </c>
      <c r="V71" s="27">
        <v>56141016</v>
      </c>
      <c r="W71" s="27">
        <v>6559632</v>
      </c>
      <c r="X71" s="27">
        <v>97392539</v>
      </c>
      <c r="Y71" s="27">
        <v>80303205</v>
      </c>
      <c r="Z71" s="27">
        <v>15638440</v>
      </c>
      <c r="AA71" s="27">
        <v>7305110</v>
      </c>
      <c r="AB71" s="27">
        <v>72151768</v>
      </c>
      <c r="AC71" s="27">
        <v>39457447</v>
      </c>
      <c r="AD71" s="27">
        <v>48421527</v>
      </c>
      <c r="AE71" s="27">
        <v>23826553</v>
      </c>
      <c r="AF71" s="27">
        <v>6024986</v>
      </c>
      <c r="AG71" s="27">
        <v>5650509</v>
      </c>
      <c r="AH71" s="27">
        <v>1437885</v>
      </c>
      <c r="AI71" s="27">
        <v>19781928</v>
      </c>
      <c r="AJ71" s="27">
        <v>0</v>
      </c>
      <c r="AK71" s="27">
        <v>3757405</v>
      </c>
      <c r="AL71" s="200">
        <v>1932245799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10853662</v>
      </c>
      <c r="E72" s="27">
        <v>9350579</v>
      </c>
      <c r="F72" s="27">
        <v>2524370</v>
      </c>
      <c r="G72" s="27">
        <v>749278223</v>
      </c>
      <c r="H72" s="27">
        <v>1280473647</v>
      </c>
      <c r="I72" s="27">
        <v>315978</v>
      </c>
      <c r="J72" s="27">
        <v>0</v>
      </c>
      <c r="K72" s="27">
        <v>7455667</v>
      </c>
      <c r="L72" s="27">
        <v>362717227</v>
      </c>
      <c r="M72" s="27">
        <v>3347791</v>
      </c>
      <c r="N72" s="27">
        <v>374396176</v>
      </c>
      <c r="O72" s="27">
        <v>3771940</v>
      </c>
      <c r="P72" s="27">
        <v>356322</v>
      </c>
      <c r="Q72" s="27">
        <v>105187</v>
      </c>
      <c r="R72" s="27">
        <v>149959282</v>
      </c>
      <c r="S72" s="27">
        <v>0</v>
      </c>
      <c r="T72" s="27">
        <v>225606496</v>
      </c>
      <c r="U72" s="27">
        <v>0</v>
      </c>
      <c r="V72" s="27">
        <v>175870431</v>
      </c>
      <c r="W72" s="27">
        <v>470213</v>
      </c>
      <c r="X72" s="27">
        <v>1155383838</v>
      </c>
      <c r="Y72" s="27">
        <v>2112610</v>
      </c>
      <c r="Z72" s="27">
        <v>1673238814</v>
      </c>
      <c r="AA72" s="27">
        <v>28226293</v>
      </c>
      <c r="AB72" s="27">
        <v>6884893387</v>
      </c>
      <c r="AC72" s="27">
        <v>449803</v>
      </c>
      <c r="AD72" s="27">
        <v>235664209</v>
      </c>
      <c r="AE72" s="27">
        <v>380896833</v>
      </c>
      <c r="AF72" s="27">
        <v>52724486</v>
      </c>
      <c r="AG72" s="27">
        <v>6901122</v>
      </c>
      <c r="AH72" s="27">
        <v>156296599</v>
      </c>
      <c r="AI72" s="27">
        <v>278391720</v>
      </c>
      <c r="AJ72" s="27">
        <v>0</v>
      </c>
      <c r="AK72" s="27">
        <v>3052910</v>
      </c>
      <c r="AL72" s="200">
        <v>14215085815</v>
      </c>
    </row>
    <row r="73" spans="1:38" s="6" customFormat="1" ht="15" x14ac:dyDescent="0.25">
      <c r="A73" s="118" t="s">
        <v>828</v>
      </c>
      <c r="B73" s="119" t="s">
        <v>205</v>
      </c>
      <c r="C73" s="120">
        <v>1746078079</v>
      </c>
      <c r="D73" s="120">
        <v>527005575</v>
      </c>
      <c r="E73" s="120">
        <v>975978893</v>
      </c>
      <c r="F73" s="120">
        <v>348370868</v>
      </c>
      <c r="G73" s="120">
        <v>2585139321</v>
      </c>
      <c r="H73" s="120">
        <v>10531823151</v>
      </c>
      <c r="I73" s="120">
        <v>785194324</v>
      </c>
      <c r="J73" s="120">
        <v>311831034</v>
      </c>
      <c r="K73" s="120">
        <v>226800033</v>
      </c>
      <c r="L73" s="120">
        <v>1185134545</v>
      </c>
      <c r="M73" s="120">
        <v>778011179</v>
      </c>
      <c r="N73" s="120">
        <v>2183203914</v>
      </c>
      <c r="O73" s="120">
        <v>1616338053</v>
      </c>
      <c r="P73" s="120">
        <v>726845987</v>
      </c>
      <c r="Q73" s="120">
        <v>585914111</v>
      </c>
      <c r="R73" s="120">
        <v>997878853</v>
      </c>
      <c r="S73" s="120">
        <v>266804228</v>
      </c>
      <c r="T73" s="120">
        <v>2783066175</v>
      </c>
      <c r="U73" s="120">
        <v>0</v>
      </c>
      <c r="V73" s="120">
        <v>3831206129</v>
      </c>
      <c r="W73" s="120">
        <v>1105375749</v>
      </c>
      <c r="X73" s="120">
        <v>2918222215</v>
      </c>
      <c r="Y73" s="120">
        <v>417982479</v>
      </c>
      <c r="Z73" s="120">
        <v>3039414041</v>
      </c>
      <c r="AA73" s="120">
        <v>661409464</v>
      </c>
      <c r="AB73" s="120">
        <v>20824031136</v>
      </c>
      <c r="AC73" s="120">
        <v>349811526</v>
      </c>
      <c r="AD73" s="120">
        <v>2429137074</v>
      </c>
      <c r="AE73" s="120">
        <v>9528678582</v>
      </c>
      <c r="AF73" s="120">
        <v>2001451692</v>
      </c>
      <c r="AG73" s="120">
        <v>1830994807</v>
      </c>
      <c r="AH73" s="120">
        <v>481639296</v>
      </c>
      <c r="AI73" s="120">
        <v>3886745733</v>
      </c>
      <c r="AJ73" s="120">
        <v>0</v>
      </c>
      <c r="AK73" s="120">
        <v>826306755</v>
      </c>
      <c r="AL73" s="201">
        <v>83293825001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1250000</v>
      </c>
      <c r="F74" s="27">
        <v>0</v>
      </c>
      <c r="G74" s="27">
        <v>0</v>
      </c>
      <c r="H74" s="27">
        <v>48434091</v>
      </c>
      <c r="I74" s="27">
        <v>2980000</v>
      </c>
      <c r="J74" s="27">
        <v>0</v>
      </c>
      <c r="K74" s="27">
        <v>0</v>
      </c>
      <c r="L74" s="27">
        <v>0</v>
      </c>
      <c r="M74" s="27">
        <v>660000</v>
      </c>
      <c r="N74" s="27">
        <v>0</v>
      </c>
      <c r="O74" s="27">
        <v>0</v>
      </c>
      <c r="P74" s="27">
        <v>0</v>
      </c>
      <c r="Q74" s="27">
        <v>0</v>
      </c>
      <c r="R74" s="27">
        <v>1528000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2530000</v>
      </c>
      <c r="AA74" s="27">
        <v>0</v>
      </c>
      <c r="AB74" s="27">
        <v>65644046</v>
      </c>
      <c r="AC74" s="27">
        <v>0</v>
      </c>
      <c r="AD74" s="27">
        <v>5659091</v>
      </c>
      <c r="AE74" s="27">
        <v>100000000</v>
      </c>
      <c r="AF74" s="27">
        <v>11500000</v>
      </c>
      <c r="AG74" s="27">
        <v>0</v>
      </c>
      <c r="AH74" s="27">
        <v>0</v>
      </c>
      <c r="AI74" s="27">
        <v>0</v>
      </c>
      <c r="AJ74" s="27">
        <v>0</v>
      </c>
      <c r="AK74" s="27">
        <v>350000</v>
      </c>
      <c r="AL74" s="200">
        <v>240535228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260301386</v>
      </c>
      <c r="I75" s="27">
        <v>0</v>
      </c>
      <c r="J75" s="27">
        <v>0</v>
      </c>
      <c r="K75" s="27">
        <v>0</v>
      </c>
      <c r="L75" s="27">
        <v>0</v>
      </c>
      <c r="M75" s="27">
        <v>1190000</v>
      </c>
      <c r="N75" s="27">
        <v>0</v>
      </c>
      <c r="O75" s="27">
        <v>0</v>
      </c>
      <c r="P75" s="27">
        <v>0</v>
      </c>
      <c r="Q75" s="27">
        <v>0</v>
      </c>
      <c r="R75" s="27">
        <v>540000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46139810</v>
      </c>
      <c r="AC75" s="27">
        <v>0</v>
      </c>
      <c r="AD75" s="27">
        <v>7969280</v>
      </c>
      <c r="AE75" s="27">
        <v>0</v>
      </c>
      <c r="AF75" s="27">
        <v>11898114</v>
      </c>
      <c r="AG75" s="27">
        <v>2940000</v>
      </c>
      <c r="AH75" s="27">
        <v>0</v>
      </c>
      <c r="AI75" s="27">
        <v>0</v>
      </c>
      <c r="AJ75" s="27">
        <v>0</v>
      </c>
      <c r="AK75" s="27">
        <v>0</v>
      </c>
      <c r="AL75" s="200">
        <v>330978590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1002415020</v>
      </c>
      <c r="AC76" s="27">
        <v>0</v>
      </c>
      <c r="AD76" s="27">
        <v>0</v>
      </c>
      <c r="AE76" s="27">
        <v>0</v>
      </c>
      <c r="AF76" s="27">
        <v>-3150612</v>
      </c>
      <c r="AG76" s="27">
        <v>761436</v>
      </c>
      <c r="AH76" s="27">
        <v>0</v>
      </c>
      <c r="AI76" s="27">
        <v>0</v>
      </c>
      <c r="AJ76" s="27">
        <v>0</v>
      </c>
      <c r="AK76" s="27">
        <v>0</v>
      </c>
      <c r="AL76" s="200">
        <v>1000025844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75508152</v>
      </c>
      <c r="F77" s="27">
        <v>0</v>
      </c>
      <c r="G77" s="27">
        <v>355390049</v>
      </c>
      <c r="H77" s="27">
        <v>2711222589</v>
      </c>
      <c r="I77" s="27">
        <v>326720000</v>
      </c>
      <c r="J77" s="27">
        <v>0</v>
      </c>
      <c r="K77" s="27">
        <v>0</v>
      </c>
      <c r="L77" s="27">
        <v>0</v>
      </c>
      <c r="M77" s="27">
        <v>0</v>
      </c>
      <c r="N77" s="27">
        <v>1798783</v>
      </c>
      <c r="O77" s="27">
        <v>0</v>
      </c>
      <c r="P77" s="27">
        <v>0</v>
      </c>
      <c r="Q77" s="27">
        <v>0</v>
      </c>
      <c r="R77" s="27">
        <v>81297000</v>
      </c>
      <c r="S77" s="27">
        <v>0</v>
      </c>
      <c r="T77" s="27">
        <v>22458053</v>
      </c>
      <c r="U77" s="27">
        <v>0</v>
      </c>
      <c r="V77" s="27">
        <v>0</v>
      </c>
      <c r="W77" s="27">
        <v>248892294</v>
      </c>
      <c r="X77" s="27">
        <v>194</v>
      </c>
      <c r="Y77" s="27">
        <v>0</v>
      </c>
      <c r="Z77" s="27">
        <v>10840000</v>
      </c>
      <c r="AA77" s="27">
        <v>0</v>
      </c>
      <c r="AB77" s="27">
        <v>2778982530</v>
      </c>
      <c r="AC77" s="27">
        <v>0</v>
      </c>
      <c r="AD77" s="27">
        <v>29397947</v>
      </c>
      <c r="AE77" s="27">
        <v>3060004778</v>
      </c>
      <c r="AF77" s="27">
        <v>-2864697</v>
      </c>
      <c r="AG77" s="27">
        <v>694820061</v>
      </c>
      <c r="AH77" s="27">
        <v>35190000</v>
      </c>
      <c r="AI77" s="27">
        <v>0</v>
      </c>
      <c r="AJ77" s="27">
        <v>0</v>
      </c>
      <c r="AK77" s="27">
        <v>0</v>
      </c>
      <c r="AL77" s="200">
        <v>10429657733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15223001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15223001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4375000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1202140662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1206515662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2244432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2244432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38206481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26253408</v>
      </c>
      <c r="AF81" s="27">
        <v>284235467</v>
      </c>
      <c r="AG81" s="27">
        <v>0</v>
      </c>
      <c r="AH81" s="27">
        <v>0</v>
      </c>
      <c r="AI81" s="27">
        <v>56478238</v>
      </c>
      <c r="AJ81" s="27">
        <v>0</v>
      </c>
      <c r="AK81" s="27">
        <v>0</v>
      </c>
      <c r="AL81" s="200">
        <v>405173594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10872727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6900132</v>
      </c>
      <c r="U82" s="27">
        <v>0</v>
      </c>
      <c r="V82" s="27">
        <v>0</v>
      </c>
      <c r="W82" s="27">
        <v>5608800</v>
      </c>
      <c r="X82" s="27">
        <v>0</v>
      </c>
      <c r="Y82" s="27">
        <v>0</v>
      </c>
      <c r="Z82" s="27">
        <v>0</v>
      </c>
      <c r="AA82" s="27">
        <v>0</v>
      </c>
      <c r="AB82" s="27">
        <v>143596667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22753000</v>
      </c>
      <c r="AI82" s="27">
        <v>0</v>
      </c>
      <c r="AJ82" s="27">
        <v>0</v>
      </c>
      <c r="AK82" s="27">
        <v>0</v>
      </c>
      <c r="AL82" s="200">
        <v>189731326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550000</v>
      </c>
      <c r="I83" s="27">
        <v>1500000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8954612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11004612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1171296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1171296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694299055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5680000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897386</v>
      </c>
      <c r="Y86" s="27">
        <v>0</v>
      </c>
      <c r="Z86" s="27">
        <v>0</v>
      </c>
      <c r="AA86" s="27">
        <v>0</v>
      </c>
      <c r="AB86" s="27">
        <v>6649982</v>
      </c>
      <c r="AC86" s="27">
        <v>0</v>
      </c>
      <c r="AD86" s="27">
        <v>0</v>
      </c>
      <c r="AE86" s="27">
        <v>0</v>
      </c>
      <c r="AF86" s="27">
        <v>0</v>
      </c>
      <c r="AG86" s="27">
        <v>8236364</v>
      </c>
      <c r="AH86" s="27">
        <v>0</v>
      </c>
      <c r="AI86" s="27">
        <v>0</v>
      </c>
      <c r="AJ86" s="27">
        <v>0</v>
      </c>
      <c r="AK86" s="27">
        <v>0</v>
      </c>
      <c r="AL86" s="200">
        <v>715762787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6892364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1577638634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1584530998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76758152</v>
      </c>
      <c r="F88" s="120">
        <v>0</v>
      </c>
      <c r="G88" s="120">
        <v>355390049</v>
      </c>
      <c r="H88" s="120">
        <v>3736947212</v>
      </c>
      <c r="I88" s="120">
        <v>331200000</v>
      </c>
      <c r="J88" s="120">
        <v>0</v>
      </c>
      <c r="K88" s="120">
        <v>0</v>
      </c>
      <c r="L88" s="120">
        <v>0</v>
      </c>
      <c r="M88" s="120">
        <v>1850000</v>
      </c>
      <c r="N88" s="120">
        <v>1798783</v>
      </c>
      <c r="O88" s="120">
        <v>0</v>
      </c>
      <c r="P88" s="120">
        <v>0</v>
      </c>
      <c r="Q88" s="120">
        <v>0</v>
      </c>
      <c r="R88" s="120">
        <v>89045000</v>
      </c>
      <c r="S88" s="120">
        <v>0</v>
      </c>
      <c r="T88" s="120">
        <v>67564666</v>
      </c>
      <c r="U88" s="120">
        <v>0</v>
      </c>
      <c r="V88" s="120">
        <v>0</v>
      </c>
      <c r="W88" s="120">
        <v>269724095</v>
      </c>
      <c r="X88" s="120">
        <v>897580</v>
      </c>
      <c r="Y88" s="120">
        <v>0</v>
      </c>
      <c r="Z88" s="120">
        <v>13370000</v>
      </c>
      <c r="AA88" s="120">
        <v>0</v>
      </c>
      <c r="AB88" s="120">
        <v>6835577691</v>
      </c>
      <c r="AC88" s="120">
        <v>0</v>
      </c>
      <c r="AD88" s="120">
        <v>43026318</v>
      </c>
      <c r="AE88" s="120">
        <v>3186258186</v>
      </c>
      <c r="AF88" s="120">
        <v>301618272</v>
      </c>
      <c r="AG88" s="120">
        <v>706757861</v>
      </c>
      <c r="AH88" s="120">
        <v>57943000</v>
      </c>
      <c r="AI88" s="120">
        <v>56478238</v>
      </c>
      <c r="AJ88" s="120">
        <v>0</v>
      </c>
      <c r="AK88" s="120">
        <v>350000</v>
      </c>
      <c r="AL88" s="201">
        <v>16132555103</v>
      </c>
    </row>
    <row r="89" spans="1:38" s="6" customFormat="1" ht="15" x14ac:dyDescent="0.25">
      <c r="A89" s="77" t="s">
        <v>844</v>
      </c>
      <c r="B89" s="28" t="s">
        <v>144</v>
      </c>
      <c r="C89" s="27">
        <v>41199303</v>
      </c>
      <c r="D89" s="27">
        <v>9486901</v>
      </c>
      <c r="E89" s="27">
        <v>108422820</v>
      </c>
      <c r="F89" s="27">
        <v>52446136</v>
      </c>
      <c r="G89" s="27">
        <v>3169853</v>
      </c>
      <c r="H89" s="27">
        <v>0</v>
      </c>
      <c r="I89" s="27">
        <v>17233516</v>
      </c>
      <c r="J89" s="27">
        <v>12592877</v>
      </c>
      <c r="K89" s="27">
        <v>0</v>
      </c>
      <c r="L89" s="27">
        <v>1030000</v>
      </c>
      <c r="M89" s="27">
        <v>395739</v>
      </c>
      <c r="N89" s="27">
        <v>457994584</v>
      </c>
      <c r="O89" s="27">
        <v>28096585</v>
      </c>
      <c r="P89" s="27">
        <v>635600</v>
      </c>
      <c r="Q89" s="27">
        <v>0</v>
      </c>
      <c r="R89" s="27">
        <v>28381149</v>
      </c>
      <c r="S89" s="27">
        <v>0</v>
      </c>
      <c r="T89" s="27">
        <v>132950083</v>
      </c>
      <c r="U89" s="27">
        <v>0</v>
      </c>
      <c r="V89" s="27">
        <v>16757494</v>
      </c>
      <c r="W89" s="27">
        <v>6792069</v>
      </c>
      <c r="X89" s="27">
        <v>39082330</v>
      </c>
      <c r="Y89" s="27">
        <v>1594726</v>
      </c>
      <c r="Z89" s="27">
        <v>0</v>
      </c>
      <c r="AA89" s="27">
        <v>0</v>
      </c>
      <c r="AB89" s="27">
        <v>59886660</v>
      </c>
      <c r="AC89" s="27">
        <v>0</v>
      </c>
      <c r="AD89" s="27">
        <v>10394883</v>
      </c>
      <c r="AE89" s="27">
        <v>0</v>
      </c>
      <c r="AF89" s="27">
        <v>0</v>
      </c>
      <c r="AG89" s="27">
        <v>1482634</v>
      </c>
      <c r="AH89" s="27">
        <v>0</v>
      </c>
      <c r="AI89" s="27">
        <v>4085000</v>
      </c>
      <c r="AJ89" s="27">
        <v>0</v>
      </c>
      <c r="AK89" s="27">
        <v>0</v>
      </c>
      <c r="AL89" s="200">
        <v>1034110942</v>
      </c>
    </row>
    <row r="90" spans="1:38" s="6" customFormat="1" ht="15" x14ac:dyDescent="0.25">
      <c r="A90" s="77" t="s">
        <v>845</v>
      </c>
      <c r="B90" s="28" t="s">
        <v>145</v>
      </c>
      <c r="C90" s="27">
        <v>12116767</v>
      </c>
      <c r="D90" s="27">
        <v>2523968</v>
      </c>
      <c r="E90" s="27">
        <v>4388218</v>
      </c>
      <c r="F90" s="27">
        <v>10616911</v>
      </c>
      <c r="G90" s="27">
        <v>2146683</v>
      </c>
      <c r="H90" s="27">
        <v>0</v>
      </c>
      <c r="I90" s="27">
        <v>3442301</v>
      </c>
      <c r="J90" s="27">
        <v>1494991</v>
      </c>
      <c r="K90" s="27">
        <v>0</v>
      </c>
      <c r="L90" s="27">
        <v>0</v>
      </c>
      <c r="M90" s="27">
        <v>0</v>
      </c>
      <c r="N90" s="27">
        <v>46371883</v>
      </c>
      <c r="O90" s="27">
        <v>16545347</v>
      </c>
      <c r="P90" s="27">
        <v>0</v>
      </c>
      <c r="Q90" s="27">
        <v>0</v>
      </c>
      <c r="R90" s="27">
        <v>16821706</v>
      </c>
      <c r="S90" s="27">
        <v>0</v>
      </c>
      <c r="T90" s="27">
        <v>64797429</v>
      </c>
      <c r="U90" s="27">
        <v>0</v>
      </c>
      <c r="V90" s="27">
        <v>3959529</v>
      </c>
      <c r="W90" s="27">
        <v>5583061</v>
      </c>
      <c r="X90" s="27">
        <v>15216746</v>
      </c>
      <c r="Y90" s="27">
        <v>23697</v>
      </c>
      <c r="Z90" s="27">
        <v>0</v>
      </c>
      <c r="AA90" s="27">
        <v>0</v>
      </c>
      <c r="AB90" s="27">
        <v>6113119</v>
      </c>
      <c r="AC90" s="27">
        <v>0</v>
      </c>
      <c r="AD90" s="27">
        <v>1476246</v>
      </c>
      <c r="AE90" s="27">
        <v>0</v>
      </c>
      <c r="AF90" s="27">
        <v>54564031</v>
      </c>
      <c r="AG90" s="27">
        <v>422183</v>
      </c>
      <c r="AH90" s="27">
        <v>0</v>
      </c>
      <c r="AI90" s="27">
        <v>0</v>
      </c>
      <c r="AJ90" s="27">
        <v>0</v>
      </c>
      <c r="AK90" s="27">
        <v>0</v>
      </c>
      <c r="AL90" s="200">
        <v>268624816</v>
      </c>
    </row>
    <row r="91" spans="1:38" s="6" customFormat="1" ht="15" x14ac:dyDescent="0.25">
      <c r="A91" s="77" t="s">
        <v>846</v>
      </c>
      <c r="B91" s="28" t="s">
        <v>146</v>
      </c>
      <c r="C91" s="27">
        <v>16518700</v>
      </c>
      <c r="D91" s="27">
        <v>384092</v>
      </c>
      <c r="E91" s="27">
        <v>2079890</v>
      </c>
      <c r="F91" s="27">
        <v>657375</v>
      </c>
      <c r="G91" s="27">
        <v>0</v>
      </c>
      <c r="H91" s="27">
        <v>0</v>
      </c>
      <c r="I91" s="27">
        <v>500897</v>
      </c>
      <c r="J91" s="27">
        <v>3938291</v>
      </c>
      <c r="K91" s="27">
        <v>0</v>
      </c>
      <c r="L91" s="27">
        <v>1447007</v>
      </c>
      <c r="M91" s="27">
        <v>0</v>
      </c>
      <c r="N91" s="27">
        <v>33098176</v>
      </c>
      <c r="O91" s="27">
        <v>1985812</v>
      </c>
      <c r="P91" s="27">
        <v>0</v>
      </c>
      <c r="Q91" s="27">
        <v>0</v>
      </c>
      <c r="R91" s="27">
        <v>26756533</v>
      </c>
      <c r="S91" s="27">
        <v>0</v>
      </c>
      <c r="T91" s="27">
        <v>1448635373</v>
      </c>
      <c r="U91" s="27">
        <v>0</v>
      </c>
      <c r="V91" s="27">
        <v>13816029</v>
      </c>
      <c r="W91" s="27">
        <v>463281</v>
      </c>
      <c r="X91" s="27">
        <v>24030792</v>
      </c>
      <c r="Y91" s="27">
        <v>801283</v>
      </c>
      <c r="Z91" s="27">
        <v>236275041</v>
      </c>
      <c r="AA91" s="27">
        <v>0</v>
      </c>
      <c r="AB91" s="27">
        <v>887854864</v>
      </c>
      <c r="AC91" s="27">
        <v>0</v>
      </c>
      <c r="AD91" s="27">
        <v>2558956</v>
      </c>
      <c r="AE91" s="27">
        <v>0</v>
      </c>
      <c r="AF91" s="27">
        <v>1467611246</v>
      </c>
      <c r="AG91" s="27">
        <v>16783</v>
      </c>
      <c r="AH91" s="27">
        <v>0</v>
      </c>
      <c r="AI91" s="27">
        <v>0</v>
      </c>
      <c r="AJ91" s="27">
        <v>0</v>
      </c>
      <c r="AK91" s="27">
        <v>466346</v>
      </c>
      <c r="AL91" s="200">
        <v>4169896767</v>
      </c>
    </row>
    <row r="92" spans="1:38" s="6" customFormat="1" ht="15" x14ac:dyDescent="0.25">
      <c r="A92" s="77" t="s">
        <v>847</v>
      </c>
      <c r="B92" s="28" t="s">
        <v>147</v>
      </c>
      <c r="C92" s="27">
        <v>856195413</v>
      </c>
      <c r="D92" s="27">
        <v>170514161</v>
      </c>
      <c r="E92" s="27">
        <v>24409055</v>
      </c>
      <c r="F92" s="27">
        <v>261012091</v>
      </c>
      <c r="G92" s="27">
        <v>362301486</v>
      </c>
      <c r="H92" s="27">
        <v>827750041</v>
      </c>
      <c r="I92" s="27">
        <v>363666700</v>
      </c>
      <c r="J92" s="27">
        <v>298584339</v>
      </c>
      <c r="K92" s="27">
        <v>132376503</v>
      </c>
      <c r="L92" s="27">
        <v>283110101</v>
      </c>
      <c r="M92" s="27">
        <v>275090577</v>
      </c>
      <c r="N92" s="27">
        <v>1372964623</v>
      </c>
      <c r="O92" s="27">
        <v>64955864</v>
      </c>
      <c r="P92" s="27">
        <v>370228943</v>
      </c>
      <c r="Q92" s="27">
        <v>77654242</v>
      </c>
      <c r="R92" s="27">
        <v>88575010</v>
      </c>
      <c r="S92" s="27">
        <v>0</v>
      </c>
      <c r="T92" s="27">
        <v>1283308579</v>
      </c>
      <c r="U92" s="27">
        <v>0</v>
      </c>
      <c r="V92" s="27">
        <v>855405519</v>
      </c>
      <c r="W92" s="27">
        <v>268022536</v>
      </c>
      <c r="X92" s="27">
        <v>877391333</v>
      </c>
      <c r="Y92" s="27">
        <v>291736919</v>
      </c>
      <c r="Z92" s="27">
        <v>322823327</v>
      </c>
      <c r="AA92" s="27">
        <v>52305478</v>
      </c>
      <c r="AB92" s="27">
        <v>3228202807</v>
      </c>
      <c r="AC92" s="27">
        <v>174518710</v>
      </c>
      <c r="AD92" s="27">
        <v>486478204</v>
      </c>
      <c r="AE92" s="27">
        <v>0</v>
      </c>
      <c r="AF92" s="27">
        <v>980332051</v>
      </c>
      <c r="AG92" s="27">
        <v>308113793</v>
      </c>
      <c r="AH92" s="27">
        <v>735081700</v>
      </c>
      <c r="AI92" s="27">
        <v>527445141</v>
      </c>
      <c r="AJ92" s="27">
        <v>0</v>
      </c>
      <c r="AK92" s="27">
        <v>297418185</v>
      </c>
      <c r="AL92" s="200">
        <v>16517973431</v>
      </c>
    </row>
    <row r="93" spans="1:38" s="6" customFormat="1" ht="15" x14ac:dyDescent="0.25">
      <c r="A93" s="77" t="s">
        <v>848</v>
      </c>
      <c r="B93" s="28" t="s">
        <v>148</v>
      </c>
      <c r="C93" s="27">
        <v>6007996</v>
      </c>
      <c r="D93" s="27">
        <v>0</v>
      </c>
      <c r="E93" s="27">
        <v>0</v>
      </c>
      <c r="F93" s="27">
        <v>5092899</v>
      </c>
      <c r="G93" s="27">
        <v>14453778</v>
      </c>
      <c r="H93" s="27">
        <v>6007996</v>
      </c>
      <c r="I93" s="27">
        <v>6007996</v>
      </c>
      <c r="J93" s="27">
        <v>6007996</v>
      </c>
      <c r="K93" s="27">
        <v>6007996</v>
      </c>
      <c r="L93" s="27">
        <v>5092899</v>
      </c>
      <c r="M93" s="27">
        <v>29808993</v>
      </c>
      <c r="N93" s="27">
        <v>2708427</v>
      </c>
      <c r="O93" s="27">
        <v>0</v>
      </c>
      <c r="P93" s="27">
        <v>6007996</v>
      </c>
      <c r="Q93" s="27">
        <v>0</v>
      </c>
      <c r="R93" s="27">
        <v>6008025</v>
      </c>
      <c r="S93" s="27">
        <v>6007996</v>
      </c>
      <c r="T93" s="27">
        <v>0</v>
      </c>
      <c r="U93" s="27">
        <v>0</v>
      </c>
      <c r="V93" s="27">
        <v>0</v>
      </c>
      <c r="W93" s="27">
        <v>6007996</v>
      </c>
      <c r="X93" s="27">
        <v>6007996</v>
      </c>
      <c r="Y93" s="27">
        <v>6524034</v>
      </c>
      <c r="Z93" s="27">
        <v>6007996</v>
      </c>
      <c r="AA93" s="27">
        <v>6007996</v>
      </c>
      <c r="AB93" s="27">
        <v>6007996</v>
      </c>
      <c r="AC93" s="27">
        <v>6007996</v>
      </c>
      <c r="AD93" s="27">
        <v>0</v>
      </c>
      <c r="AE93" s="27">
        <v>0</v>
      </c>
      <c r="AF93" s="27">
        <v>0</v>
      </c>
      <c r="AG93" s="27">
        <v>6007996</v>
      </c>
      <c r="AH93" s="27">
        <v>0</v>
      </c>
      <c r="AI93" s="27">
        <v>0</v>
      </c>
      <c r="AJ93" s="27">
        <v>0</v>
      </c>
      <c r="AK93" s="27">
        <v>0</v>
      </c>
      <c r="AL93" s="200">
        <v>153800999</v>
      </c>
    </row>
    <row r="94" spans="1:38" s="6" customFormat="1" ht="15" x14ac:dyDescent="0.25">
      <c r="A94" s="77" t="s">
        <v>849</v>
      </c>
      <c r="B94" s="28" t="s">
        <v>149</v>
      </c>
      <c r="C94" s="27">
        <v>4121516</v>
      </c>
      <c r="D94" s="27">
        <v>2056724</v>
      </c>
      <c r="E94" s="27">
        <v>13930597</v>
      </c>
      <c r="F94" s="27">
        <v>1688942</v>
      </c>
      <c r="G94" s="27">
        <v>640207</v>
      </c>
      <c r="H94" s="27">
        <v>0</v>
      </c>
      <c r="I94" s="27">
        <v>346200</v>
      </c>
      <c r="J94" s="27">
        <v>85500</v>
      </c>
      <c r="K94" s="27">
        <v>0</v>
      </c>
      <c r="L94" s="27">
        <v>0</v>
      </c>
      <c r="M94" s="27">
        <v>701334</v>
      </c>
      <c r="N94" s="27">
        <v>526638876</v>
      </c>
      <c r="O94" s="27">
        <v>8022143</v>
      </c>
      <c r="P94" s="27">
        <v>0</v>
      </c>
      <c r="Q94" s="27">
        <v>0</v>
      </c>
      <c r="R94" s="27">
        <v>21260213</v>
      </c>
      <c r="S94" s="27">
        <v>0</v>
      </c>
      <c r="T94" s="27">
        <v>10239974</v>
      </c>
      <c r="U94" s="27">
        <v>0</v>
      </c>
      <c r="V94" s="27">
        <v>14071578</v>
      </c>
      <c r="W94" s="27">
        <v>0</v>
      </c>
      <c r="X94" s="27">
        <v>14459522</v>
      </c>
      <c r="Y94" s="27">
        <v>509067</v>
      </c>
      <c r="Z94" s="27">
        <v>0</v>
      </c>
      <c r="AA94" s="27">
        <v>0</v>
      </c>
      <c r="AB94" s="27">
        <v>1238528684</v>
      </c>
      <c r="AC94" s="27">
        <v>0</v>
      </c>
      <c r="AD94" s="27">
        <v>12873199</v>
      </c>
      <c r="AE94" s="27">
        <v>0</v>
      </c>
      <c r="AF94" s="27">
        <v>24461818</v>
      </c>
      <c r="AG94" s="27">
        <v>490611</v>
      </c>
      <c r="AH94" s="27">
        <v>0</v>
      </c>
      <c r="AI94" s="27">
        <v>0</v>
      </c>
      <c r="AJ94" s="27">
        <v>0</v>
      </c>
      <c r="AK94" s="27">
        <v>0</v>
      </c>
      <c r="AL94" s="200">
        <v>1895126705</v>
      </c>
    </row>
    <row r="95" spans="1:38" s="6" customFormat="1" ht="15" x14ac:dyDescent="0.25">
      <c r="A95" s="77" t="s">
        <v>850</v>
      </c>
      <c r="B95" s="28" t="s">
        <v>150</v>
      </c>
      <c r="C95" s="27">
        <v>271788</v>
      </c>
      <c r="D95" s="27">
        <v>199580</v>
      </c>
      <c r="E95" s="27">
        <v>0</v>
      </c>
      <c r="F95" s="27">
        <v>405040</v>
      </c>
      <c r="G95" s="27">
        <v>108882</v>
      </c>
      <c r="H95" s="27">
        <v>0</v>
      </c>
      <c r="I95" s="27">
        <v>1179112</v>
      </c>
      <c r="J95" s="27">
        <v>22500</v>
      </c>
      <c r="K95" s="27">
        <v>0</v>
      </c>
      <c r="L95" s="27">
        <v>0</v>
      </c>
      <c r="M95" s="27">
        <v>15947</v>
      </c>
      <c r="N95" s="27">
        <v>47569091</v>
      </c>
      <c r="O95" s="27">
        <v>149684</v>
      </c>
      <c r="P95" s="27">
        <v>0</v>
      </c>
      <c r="Q95" s="27">
        <v>0</v>
      </c>
      <c r="R95" s="27">
        <v>11070071</v>
      </c>
      <c r="S95" s="27">
        <v>0</v>
      </c>
      <c r="T95" s="27">
        <v>20000</v>
      </c>
      <c r="U95" s="27">
        <v>0</v>
      </c>
      <c r="V95" s="27">
        <v>285904</v>
      </c>
      <c r="W95" s="27">
        <v>3855</v>
      </c>
      <c r="X95" s="27">
        <v>990854</v>
      </c>
      <c r="Y95" s="27">
        <v>0</v>
      </c>
      <c r="Z95" s="27">
        <v>0</v>
      </c>
      <c r="AA95" s="27">
        <v>0</v>
      </c>
      <c r="AB95" s="27">
        <v>2390541</v>
      </c>
      <c r="AC95" s="27">
        <v>0</v>
      </c>
      <c r="AD95" s="27">
        <v>397546</v>
      </c>
      <c r="AE95" s="27">
        <v>0</v>
      </c>
      <c r="AF95" s="27">
        <v>0</v>
      </c>
      <c r="AG95" s="27">
        <v>51635</v>
      </c>
      <c r="AH95" s="27">
        <v>0</v>
      </c>
      <c r="AI95" s="27">
        <v>0</v>
      </c>
      <c r="AJ95" s="27">
        <v>0</v>
      </c>
      <c r="AK95" s="27">
        <v>0</v>
      </c>
      <c r="AL95" s="200">
        <v>65132030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102416651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21369480</v>
      </c>
      <c r="AG96" s="27">
        <v>0</v>
      </c>
      <c r="AH96" s="27">
        <v>0</v>
      </c>
      <c r="AI96" s="27">
        <v>76763865</v>
      </c>
      <c r="AJ96" s="27">
        <v>0</v>
      </c>
      <c r="AK96" s="27">
        <v>0</v>
      </c>
      <c r="AL96" s="200">
        <v>200549996</v>
      </c>
    </row>
    <row r="97" spans="1:38" s="6" customFormat="1" ht="15" x14ac:dyDescent="0.25">
      <c r="A97" s="77" t="s">
        <v>852</v>
      </c>
      <c r="B97" s="28" t="s">
        <v>152</v>
      </c>
      <c r="C97" s="27">
        <v>3186477</v>
      </c>
      <c r="D97" s="27">
        <v>6592</v>
      </c>
      <c r="E97" s="27">
        <v>457254</v>
      </c>
      <c r="F97" s="27">
        <v>34101706</v>
      </c>
      <c r="G97" s="27">
        <v>0</v>
      </c>
      <c r="H97" s="27">
        <v>104000000</v>
      </c>
      <c r="I97" s="27">
        <v>160890</v>
      </c>
      <c r="J97" s="27">
        <v>2912975</v>
      </c>
      <c r="K97" s="27">
        <v>0</v>
      </c>
      <c r="L97" s="27">
        <v>0</v>
      </c>
      <c r="M97" s="27">
        <v>307388</v>
      </c>
      <c r="N97" s="27">
        <v>1813806500</v>
      </c>
      <c r="O97" s="27">
        <v>15952842</v>
      </c>
      <c r="P97" s="27">
        <v>0</v>
      </c>
      <c r="Q97" s="27">
        <v>0</v>
      </c>
      <c r="R97" s="27">
        <v>11920685</v>
      </c>
      <c r="S97" s="27">
        <v>0</v>
      </c>
      <c r="T97" s="27">
        <v>58202155</v>
      </c>
      <c r="U97" s="27">
        <v>0</v>
      </c>
      <c r="V97" s="27">
        <v>1782582</v>
      </c>
      <c r="W97" s="27">
        <v>956843</v>
      </c>
      <c r="X97" s="27">
        <v>4729917</v>
      </c>
      <c r="Y97" s="27">
        <v>55708</v>
      </c>
      <c r="Z97" s="27">
        <v>0</v>
      </c>
      <c r="AA97" s="27">
        <v>81378687</v>
      </c>
      <c r="AB97" s="27">
        <v>1411981653</v>
      </c>
      <c r="AC97" s="27">
        <v>0</v>
      </c>
      <c r="AD97" s="27">
        <v>4776792</v>
      </c>
      <c r="AE97" s="27">
        <v>0</v>
      </c>
      <c r="AF97" s="27">
        <v>70838473</v>
      </c>
      <c r="AG97" s="27">
        <v>164886</v>
      </c>
      <c r="AH97" s="27">
        <v>0</v>
      </c>
      <c r="AI97" s="27">
        <v>0</v>
      </c>
      <c r="AJ97" s="27">
        <v>0</v>
      </c>
      <c r="AK97" s="27">
        <v>0</v>
      </c>
      <c r="AL97" s="200">
        <v>3621681005</v>
      </c>
    </row>
    <row r="98" spans="1:38" s="6" customFormat="1" ht="15" x14ac:dyDescent="0.25">
      <c r="A98" s="77" t="s">
        <v>853</v>
      </c>
      <c r="B98" s="28" t="s">
        <v>153</v>
      </c>
      <c r="C98" s="27">
        <v>299849928</v>
      </c>
      <c r="D98" s="27">
        <v>123900652</v>
      </c>
      <c r="E98" s="27">
        <v>6024881</v>
      </c>
      <c r="F98" s="27">
        <v>702365</v>
      </c>
      <c r="G98" s="27">
        <v>285180</v>
      </c>
      <c r="H98" s="27">
        <v>0</v>
      </c>
      <c r="I98" s="27">
        <v>3260419</v>
      </c>
      <c r="J98" s="27">
        <v>242005</v>
      </c>
      <c r="K98" s="27">
        <v>0</v>
      </c>
      <c r="L98" s="27">
        <v>0</v>
      </c>
      <c r="M98" s="27">
        <v>36357352</v>
      </c>
      <c r="N98" s="27">
        <v>103685006</v>
      </c>
      <c r="O98" s="27">
        <v>5606180</v>
      </c>
      <c r="P98" s="27">
        <v>0</v>
      </c>
      <c r="Q98" s="27">
        <v>0</v>
      </c>
      <c r="R98" s="27">
        <v>13308209</v>
      </c>
      <c r="S98" s="27">
        <v>0</v>
      </c>
      <c r="T98" s="27">
        <v>286860156</v>
      </c>
      <c r="U98" s="27">
        <v>0</v>
      </c>
      <c r="V98" s="27">
        <v>3689811</v>
      </c>
      <c r="W98" s="27">
        <v>175126</v>
      </c>
      <c r="X98" s="27">
        <v>4798008</v>
      </c>
      <c r="Y98" s="27">
        <v>722412</v>
      </c>
      <c r="Z98" s="27">
        <v>0</v>
      </c>
      <c r="AA98" s="27">
        <v>0</v>
      </c>
      <c r="AB98" s="27">
        <v>8954612</v>
      </c>
      <c r="AC98" s="27">
        <v>0</v>
      </c>
      <c r="AD98" s="27">
        <v>2154061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0">
        <v>900576363</v>
      </c>
    </row>
    <row r="99" spans="1:38" s="6" customFormat="1" ht="15" x14ac:dyDescent="0.25">
      <c r="A99" s="77" t="s">
        <v>854</v>
      </c>
      <c r="B99" s="28" t="s">
        <v>154</v>
      </c>
      <c r="C99" s="27">
        <v>436166</v>
      </c>
      <c r="D99" s="27">
        <v>380212</v>
      </c>
      <c r="E99" s="27">
        <v>0</v>
      </c>
      <c r="F99" s="27">
        <v>0</v>
      </c>
      <c r="G99" s="27">
        <v>47025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73940611</v>
      </c>
      <c r="O99" s="27">
        <v>624350</v>
      </c>
      <c r="P99" s="27">
        <v>0</v>
      </c>
      <c r="Q99" s="27">
        <v>0</v>
      </c>
      <c r="R99" s="27">
        <v>6612640</v>
      </c>
      <c r="S99" s="27">
        <v>0</v>
      </c>
      <c r="T99" s="27">
        <v>860145</v>
      </c>
      <c r="U99" s="27">
        <v>0</v>
      </c>
      <c r="V99" s="27">
        <v>314695</v>
      </c>
      <c r="W99" s="27">
        <v>0</v>
      </c>
      <c r="X99" s="27">
        <v>1183759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10181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84409784</v>
      </c>
    </row>
    <row r="100" spans="1:38" s="6" customFormat="1" ht="15" x14ac:dyDescent="0.25">
      <c r="A100" s="77" t="s">
        <v>855</v>
      </c>
      <c r="B100" s="28" t="s">
        <v>155</v>
      </c>
      <c r="C100" s="27">
        <v>12469200</v>
      </c>
      <c r="D100" s="27">
        <v>215816</v>
      </c>
      <c r="E100" s="27">
        <v>461558</v>
      </c>
      <c r="F100" s="27">
        <v>0</v>
      </c>
      <c r="G100" s="27">
        <v>0</v>
      </c>
      <c r="H100" s="27">
        <v>0</v>
      </c>
      <c r="I100" s="27">
        <v>2008739</v>
      </c>
      <c r="J100" s="27">
        <v>72000</v>
      </c>
      <c r="K100" s="27">
        <v>0</v>
      </c>
      <c r="L100" s="27">
        <v>0</v>
      </c>
      <c r="M100" s="27">
        <v>45601</v>
      </c>
      <c r="N100" s="27">
        <v>0</v>
      </c>
      <c r="O100" s="27">
        <v>5726088</v>
      </c>
      <c r="P100" s="27">
        <v>0</v>
      </c>
      <c r="Q100" s="27">
        <v>0</v>
      </c>
      <c r="R100" s="27">
        <v>15477133</v>
      </c>
      <c r="S100" s="27">
        <v>0</v>
      </c>
      <c r="T100" s="27">
        <v>20174351</v>
      </c>
      <c r="U100" s="27">
        <v>0</v>
      </c>
      <c r="V100" s="27">
        <v>294005</v>
      </c>
      <c r="W100" s="27">
        <v>176</v>
      </c>
      <c r="X100" s="27">
        <v>2984874</v>
      </c>
      <c r="Y100" s="27">
        <v>500454</v>
      </c>
      <c r="Z100" s="27">
        <v>0</v>
      </c>
      <c r="AA100" s="27">
        <v>0</v>
      </c>
      <c r="AB100" s="27">
        <v>1257512</v>
      </c>
      <c r="AC100" s="27">
        <v>0</v>
      </c>
      <c r="AD100" s="27">
        <v>3634058</v>
      </c>
      <c r="AE100" s="27">
        <v>3647469546</v>
      </c>
      <c r="AF100" s="27">
        <v>0</v>
      </c>
      <c r="AG100" s="27">
        <v>36565</v>
      </c>
      <c r="AH100" s="27">
        <v>0</v>
      </c>
      <c r="AI100" s="27">
        <v>0</v>
      </c>
      <c r="AJ100" s="27">
        <v>0</v>
      </c>
      <c r="AK100" s="27">
        <v>0</v>
      </c>
      <c r="AL100" s="200">
        <v>3712827676</v>
      </c>
    </row>
    <row r="101" spans="1:38" s="6" customFormat="1" ht="15" x14ac:dyDescent="0.25">
      <c r="A101" s="77" t="s">
        <v>856</v>
      </c>
      <c r="B101" s="28" t="s">
        <v>156</v>
      </c>
      <c r="C101" s="27">
        <v>386085061</v>
      </c>
      <c r="D101" s="27">
        <v>1273368</v>
      </c>
      <c r="E101" s="27">
        <v>8270647</v>
      </c>
      <c r="F101" s="27">
        <v>7773938</v>
      </c>
      <c r="G101" s="27">
        <v>1</v>
      </c>
      <c r="H101" s="27">
        <v>0</v>
      </c>
      <c r="I101" s="27">
        <v>0</v>
      </c>
      <c r="J101" s="27">
        <v>858059</v>
      </c>
      <c r="K101" s="27">
        <v>0</v>
      </c>
      <c r="L101" s="27">
        <v>4659999</v>
      </c>
      <c r="M101" s="27">
        <v>94340</v>
      </c>
      <c r="N101" s="27">
        <v>0</v>
      </c>
      <c r="O101" s="27">
        <v>7461501</v>
      </c>
      <c r="P101" s="27">
        <v>0</v>
      </c>
      <c r="Q101" s="27">
        <v>975000</v>
      </c>
      <c r="R101" s="27">
        <v>33940801</v>
      </c>
      <c r="S101" s="27">
        <v>0</v>
      </c>
      <c r="T101" s="27">
        <v>22348226</v>
      </c>
      <c r="U101" s="27">
        <v>0</v>
      </c>
      <c r="V101" s="27">
        <v>141966</v>
      </c>
      <c r="W101" s="27">
        <v>275336</v>
      </c>
      <c r="X101" s="27">
        <v>12238619</v>
      </c>
      <c r="Y101" s="27">
        <v>10286005</v>
      </c>
      <c r="Z101" s="27">
        <v>0</v>
      </c>
      <c r="AA101" s="27">
        <v>0</v>
      </c>
      <c r="AB101" s="27">
        <v>10178392</v>
      </c>
      <c r="AC101" s="27">
        <v>0</v>
      </c>
      <c r="AD101" s="27">
        <v>2262399</v>
      </c>
      <c r="AE101" s="27">
        <v>0</v>
      </c>
      <c r="AF101" s="27">
        <v>0</v>
      </c>
      <c r="AG101" s="27">
        <v>80456</v>
      </c>
      <c r="AH101" s="27">
        <v>0</v>
      </c>
      <c r="AI101" s="27">
        <v>0</v>
      </c>
      <c r="AJ101" s="27">
        <v>0</v>
      </c>
      <c r="AK101" s="27">
        <v>0</v>
      </c>
      <c r="AL101" s="200">
        <v>509204114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1729576</v>
      </c>
      <c r="E102" s="27">
        <v>1041048</v>
      </c>
      <c r="F102" s="27">
        <v>7834936</v>
      </c>
      <c r="G102" s="27">
        <v>0</v>
      </c>
      <c r="H102" s="27">
        <v>0</v>
      </c>
      <c r="I102" s="27">
        <v>219998</v>
      </c>
      <c r="J102" s="27">
        <v>0</v>
      </c>
      <c r="K102" s="27">
        <v>0</v>
      </c>
      <c r="L102" s="27">
        <v>0</v>
      </c>
      <c r="M102" s="27">
        <v>2671204</v>
      </c>
      <c r="N102" s="27">
        <v>632197895</v>
      </c>
      <c r="O102" s="27">
        <v>0</v>
      </c>
      <c r="P102" s="27">
        <v>0</v>
      </c>
      <c r="Q102" s="27">
        <v>0</v>
      </c>
      <c r="R102" s="27">
        <v>10802678</v>
      </c>
      <c r="S102" s="27">
        <v>0</v>
      </c>
      <c r="T102" s="27">
        <v>614067942</v>
      </c>
      <c r="U102" s="27">
        <v>0</v>
      </c>
      <c r="V102" s="27">
        <v>1729176</v>
      </c>
      <c r="W102" s="27">
        <v>0</v>
      </c>
      <c r="X102" s="27">
        <v>852999233</v>
      </c>
      <c r="Y102" s="27">
        <v>79274</v>
      </c>
      <c r="Z102" s="27">
        <v>0</v>
      </c>
      <c r="AA102" s="27">
        <v>0</v>
      </c>
      <c r="AB102" s="27">
        <v>2545875225</v>
      </c>
      <c r="AC102" s="27">
        <v>0</v>
      </c>
      <c r="AD102" s="27">
        <v>66913800</v>
      </c>
      <c r="AE102" s="27">
        <v>0</v>
      </c>
      <c r="AF102" s="27">
        <v>0</v>
      </c>
      <c r="AG102" s="27">
        <v>11414</v>
      </c>
      <c r="AH102" s="27">
        <v>0</v>
      </c>
      <c r="AI102" s="27">
        <v>0</v>
      </c>
      <c r="AJ102" s="27">
        <v>0</v>
      </c>
      <c r="AK102" s="27">
        <v>0</v>
      </c>
      <c r="AL102" s="200">
        <v>4738173399</v>
      </c>
    </row>
    <row r="103" spans="1:38" s="6" customFormat="1" ht="15" x14ac:dyDescent="0.25">
      <c r="A103" s="118" t="s">
        <v>858</v>
      </c>
      <c r="B103" s="119" t="s">
        <v>206</v>
      </c>
      <c r="C103" s="120">
        <v>1638458315</v>
      </c>
      <c r="D103" s="120">
        <v>312671642</v>
      </c>
      <c r="E103" s="120">
        <v>169485968</v>
      </c>
      <c r="F103" s="120">
        <v>382332339</v>
      </c>
      <c r="G103" s="120">
        <v>383153095</v>
      </c>
      <c r="H103" s="120">
        <v>937758037</v>
      </c>
      <c r="I103" s="120">
        <v>398026768</v>
      </c>
      <c r="J103" s="120">
        <v>326811533</v>
      </c>
      <c r="K103" s="120">
        <v>138384499</v>
      </c>
      <c r="L103" s="120">
        <v>295340006</v>
      </c>
      <c r="M103" s="120">
        <v>345488475</v>
      </c>
      <c r="N103" s="120">
        <v>5110975672</v>
      </c>
      <c r="O103" s="120">
        <v>155126396</v>
      </c>
      <c r="P103" s="120">
        <v>376872539</v>
      </c>
      <c r="Q103" s="120">
        <v>78629242</v>
      </c>
      <c r="R103" s="120">
        <v>290934853</v>
      </c>
      <c r="S103" s="120">
        <v>6007996</v>
      </c>
      <c r="T103" s="120">
        <v>4044881064</v>
      </c>
      <c r="U103" s="120">
        <v>0</v>
      </c>
      <c r="V103" s="120">
        <v>912248288</v>
      </c>
      <c r="W103" s="120">
        <v>288280279</v>
      </c>
      <c r="X103" s="120">
        <v>1856113983</v>
      </c>
      <c r="Y103" s="120">
        <v>312833579</v>
      </c>
      <c r="Z103" s="120">
        <v>565106364</v>
      </c>
      <c r="AA103" s="120">
        <v>139692161</v>
      </c>
      <c r="AB103" s="120">
        <v>9407232065</v>
      </c>
      <c r="AC103" s="120">
        <v>180526706</v>
      </c>
      <c r="AD103" s="120">
        <v>593930325</v>
      </c>
      <c r="AE103" s="120">
        <v>3647469546</v>
      </c>
      <c r="AF103" s="120">
        <v>2619177099</v>
      </c>
      <c r="AG103" s="120">
        <v>316878956</v>
      </c>
      <c r="AH103" s="120">
        <v>735081700</v>
      </c>
      <c r="AI103" s="120">
        <v>608294006</v>
      </c>
      <c r="AJ103" s="120">
        <v>0</v>
      </c>
      <c r="AK103" s="120">
        <v>297884531</v>
      </c>
      <c r="AL103" s="201">
        <v>37872088027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3384536394</v>
      </c>
      <c r="D104" s="35">
        <v>839677217</v>
      </c>
      <c r="E104" s="35">
        <v>1222223013</v>
      </c>
      <c r="F104" s="35">
        <v>730703207</v>
      </c>
      <c r="G104" s="35">
        <v>3323682465</v>
      </c>
      <c r="H104" s="35">
        <v>15206528400</v>
      </c>
      <c r="I104" s="35">
        <v>1514421092</v>
      </c>
      <c r="J104" s="35">
        <v>638642567</v>
      </c>
      <c r="K104" s="35">
        <v>365184532</v>
      </c>
      <c r="L104" s="35">
        <v>1480474551</v>
      </c>
      <c r="M104" s="35">
        <v>1125349654</v>
      </c>
      <c r="N104" s="35">
        <v>7295978369</v>
      </c>
      <c r="O104" s="35">
        <v>1771464449</v>
      </c>
      <c r="P104" s="35">
        <v>1103718526</v>
      </c>
      <c r="Q104" s="35">
        <v>664543353</v>
      </c>
      <c r="R104" s="35">
        <v>1377858706</v>
      </c>
      <c r="S104" s="35">
        <v>272812224</v>
      </c>
      <c r="T104" s="35">
        <v>6895511905</v>
      </c>
      <c r="U104" s="35">
        <v>0</v>
      </c>
      <c r="V104" s="35">
        <v>4743454417</v>
      </c>
      <c r="W104" s="35">
        <v>1663380123</v>
      </c>
      <c r="X104" s="35">
        <v>4775233778</v>
      </c>
      <c r="Y104" s="35">
        <v>730816058</v>
      </c>
      <c r="Z104" s="35">
        <v>3617890405</v>
      </c>
      <c r="AA104" s="35">
        <v>801101625</v>
      </c>
      <c r="AB104" s="35">
        <v>37066840892</v>
      </c>
      <c r="AC104" s="35">
        <v>530338232</v>
      </c>
      <c r="AD104" s="35">
        <v>3066093717</v>
      </c>
      <c r="AE104" s="35">
        <v>16362406314</v>
      </c>
      <c r="AF104" s="35">
        <v>4922247063</v>
      </c>
      <c r="AG104" s="35">
        <v>2854631624</v>
      </c>
      <c r="AH104" s="35">
        <v>1274663996</v>
      </c>
      <c r="AI104" s="35">
        <v>4551517977</v>
      </c>
      <c r="AJ104" s="35">
        <v>0</v>
      </c>
      <c r="AK104" s="35">
        <v>1124541286</v>
      </c>
      <c r="AL104" s="202">
        <v>137298468131</v>
      </c>
    </row>
    <row r="105" spans="1:38" s="6" customFormat="1" ht="15" x14ac:dyDescent="0.25">
      <c r="A105" s="77" t="s">
        <v>859</v>
      </c>
      <c r="B105" s="28" t="s">
        <v>144</v>
      </c>
      <c r="C105" s="27">
        <v>17929560</v>
      </c>
      <c r="D105" s="27">
        <v>219773745</v>
      </c>
      <c r="E105" s="27">
        <v>184000296</v>
      </c>
      <c r="F105" s="27">
        <v>95550256</v>
      </c>
      <c r="G105" s="27">
        <v>3107829</v>
      </c>
      <c r="H105" s="27">
        <v>6988000</v>
      </c>
      <c r="I105" s="27">
        <v>10356351</v>
      </c>
      <c r="J105" s="27">
        <v>29532800</v>
      </c>
      <c r="K105" s="27">
        <v>8425949</v>
      </c>
      <c r="L105" s="27">
        <v>21497070</v>
      </c>
      <c r="M105" s="27">
        <v>1319775</v>
      </c>
      <c r="N105" s="27">
        <v>41400283</v>
      </c>
      <c r="O105" s="27">
        <v>61566429</v>
      </c>
      <c r="P105" s="27">
        <v>10663303</v>
      </c>
      <c r="Q105" s="27">
        <v>123495118</v>
      </c>
      <c r="R105" s="27">
        <v>85808636</v>
      </c>
      <c r="S105" s="27">
        <v>1708479</v>
      </c>
      <c r="T105" s="27">
        <v>40813193</v>
      </c>
      <c r="U105" s="27">
        <v>0</v>
      </c>
      <c r="V105" s="27">
        <v>66851586</v>
      </c>
      <c r="W105" s="27">
        <v>178722161</v>
      </c>
      <c r="X105" s="27">
        <v>270096549</v>
      </c>
      <c r="Y105" s="27">
        <v>0</v>
      </c>
      <c r="Z105" s="27">
        <v>4481440</v>
      </c>
      <c r="AA105" s="27">
        <v>3181802</v>
      </c>
      <c r="AB105" s="27">
        <v>23308018</v>
      </c>
      <c r="AC105" s="27">
        <v>4500000</v>
      </c>
      <c r="AD105" s="27">
        <v>21528526</v>
      </c>
      <c r="AE105" s="27">
        <v>3503311344</v>
      </c>
      <c r="AF105" s="27">
        <v>6302031</v>
      </c>
      <c r="AG105" s="27">
        <v>50056820</v>
      </c>
      <c r="AH105" s="27">
        <v>11236055</v>
      </c>
      <c r="AI105" s="27">
        <v>47116645</v>
      </c>
      <c r="AJ105" s="27">
        <v>0</v>
      </c>
      <c r="AK105" s="27">
        <v>0</v>
      </c>
      <c r="AL105" s="200">
        <v>5154630049</v>
      </c>
    </row>
    <row r="106" spans="1:38" s="6" customFormat="1" ht="15" x14ac:dyDescent="0.25">
      <c r="A106" s="77" t="s">
        <v>860</v>
      </c>
      <c r="B106" s="28" t="s">
        <v>145</v>
      </c>
      <c r="C106" s="27">
        <v>9893945</v>
      </c>
      <c r="D106" s="27">
        <v>94217247</v>
      </c>
      <c r="E106" s="27">
        <v>36198969</v>
      </c>
      <c r="F106" s="27">
        <v>5457105</v>
      </c>
      <c r="G106" s="27">
        <v>18120000</v>
      </c>
      <c r="H106" s="27">
        <v>129629503</v>
      </c>
      <c r="I106" s="27">
        <v>32866250</v>
      </c>
      <c r="J106" s="27">
        <v>0</v>
      </c>
      <c r="K106" s="27">
        <v>0</v>
      </c>
      <c r="L106" s="27">
        <v>10704194</v>
      </c>
      <c r="M106" s="27">
        <v>63131139</v>
      </c>
      <c r="N106" s="27">
        <v>46189274</v>
      </c>
      <c r="O106" s="27">
        <v>297769694</v>
      </c>
      <c r="P106" s="27">
        <v>49228821</v>
      </c>
      <c r="Q106" s="27">
        <v>37144075</v>
      </c>
      <c r="R106" s="27">
        <v>30179561</v>
      </c>
      <c r="S106" s="27">
        <v>10790</v>
      </c>
      <c r="T106" s="27">
        <v>178098653</v>
      </c>
      <c r="U106" s="27">
        <v>0</v>
      </c>
      <c r="V106" s="27">
        <v>480545775</v>
      </c>
      <c r="W106" s="27">
        <v>60901676</v>
      </c>
      <c r="X106" s="27">
        <v>66524223</v>
      </c>
      <c r="Y106" s="27">
        <v>0</v>
      </c>
      <c r="Z106" s="27">
        <v>35200</v>
      </c>
      <c r="AA106" s="27">
        <v>0</v>
      </c>
      <c r="AB106" s="27">
        <v>4878736</v>
      </c>
      <c r="AC106" s="27">
        <v>0</v>
      </c>
      <c r="AD106" s="27">
        <v>271233205</v>
      </c>
      <c r="AE106" s="27">
        <v>798957955</v>
      </c>
      <c r="AF106" s="27">
        <v>18451396</v>
      </c>
      <c r="AG106" s="27">
        <v>90727337</v>
      </c>
      <c r="AH106" s="27">
        <v>0</v>
      </c>
      <c r="AI106" s="27">
        <v>165059260</v>
      </c>
      <c r="AJ106" s="27">
        <v>0</v>
      </c>
      <c r="AK106" s="27">
        <v>80081814</v>
      </c>
      <c r="AL106" s="200">
        <v>3076235797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9951735</v>
      </c>
      <c r="E107" s="27">
        <v>11039540</v>
      </c>
      <c r="F107" s="27">
        <v>0</v>
      </c>
      <c r="G107" s="27">
        <v>500000</v>
      </c>
      <c r="H107" s="27">
        <v>640000</v>
      </c>
      <c r="I107" s="27">
        <v>1400000</v>
      </c>
      <c r="J107" s="27">
        <v>1000000</v>
      </c>
      <c r="K107" s="27">
        <v>0</v>
      </c>
      <c r="L107" s="27">
        <v>12500000</v>
      </c>
      <c r="M107" s="27">
        <v>0</v>
      </c>
      <c r="N107" s="27">
        <v>1038750</v>
      </c>
      <c r="O107" s="27">
        <v>0</v>
      </c>
      <c r="P107" s="27">
        <v>3771</v>
      </c>
      <c r="Q107" s="27">
        <v>0</v>
      </c>
      <c r="R107" s="27">
        <v>16823541</v>
      </c>
      <c r="S107" s="27">
        <v>75337</v>
      </c>
      <c r="T107" s="27">
        <v>22000000</v>
      </c>
      <c r="U107" s="27">
        <v>0</v>
      </c>
      <c r="V107" s="27">
        <v>25399320</v>
      </c>
      <c r="W107" s="27">
        <v>3305455</v>
      </c>
      <c r="X107" s="27">
        <v>2958854</v>
      </c>
      <c r="Y107" s="27">
        <v>0</v>
      </c>
      <c r="Z107" s="27">
        <v>15685893</v>
      </c>
      <c r="AA107" s="27">
        <v>570000</v>
      </c>
      <c r="AB107" s="27">
        <v>308840176</v>
      </c>
      <c r="AC107" s="27">
        <v>0</v>
      </c>
      <c r="AD107" s="27">
        <v>35165800</v>
      </c>
      <c r="AE107" s="27">
        <v>30770962</v>
      </c>
      <c r="AF107" s="27">
        <v>81606100</v>
      </c>
      <c r="AG107" s="27">
        <v>3337156</v>
      </c>
      <c r="AH107" s="27">
        <v>4886682</v>
      </c>
      <c r="AI107" s="27">
        <v>209437894</v>
      </c>
      <c r="AJ107" s="27">
        <v>0</v>
      </c>
      <c r="AK107" s="27">
        <v>0</v>
      </c>
      <c r="AL107" s="200">
        <v>798936966</v>
      </c>
    </row>
    <row r="108" spans="1:38" s="6" customFormat="1" ht="15" x14ac:dyDescent="0.25">
      <c r="A108" s="77" t="s">
        <v>862</v>
      </c>
      <c r="B108" s="28" t="s">
        <v>147</v>
      </c>
      <c r="C108" s="27">
        <v>872533746</v>
      </c>
      <c r="D108" s="27">
        <v>180300544</v>
      </c>
      <c r="E108" s="27">
        <v>181887669</v>
      </c>
      <c r="F108" s="27">
        <v>68907778</v>
      </c>
      <c r="G108" s="27">
        <v>568819586</v>
      </c>
      <c r="H108" s="27">
        <v>1231412716</v>
      </c>
      <c r="I108" s="27">
        <v>236173623</v>
      </c>
      <c r="J108" s="27">
        <v>466406138</v>
      </c>
      <c r="K108" s="27">
        <v>141312231</v>
      </c>
      <c r="L108" s="27">
        <v>178960752</v>
      </c>
      <c r="M108" s="27">
        <v>237692567</v>
      </c>
      <c r="N108" s="27">
        <v>753123610</v>
      </c>
      <c r="O108" s="27">
        <v>299043804</v>
      </c>
      <c r="P108" s="27">
        <v>482004230</v>
      </c>
      <c r="Q108" s="27">
        <v>262871571</v>
      </c>
      <c r="R108" s="27">
        <v>80427939</v>
      </c>
      <c r="S108" s="27">
        <v>369498345</v>
      </c>
      <c r="T108" s="27">
        <v>376261581</v>
      </c>
      <c r="U108" s="27">
        <v>0</v>
      </c>
      <c r="V108" s="27">
        <v>1391089136</v>
      </c>
      <c r="W108" s="27">
        <v>279227255</v>
      </c>
      <c r="X108" s="27">
        <v>455847579</v>
      </c>
      <c r="Y108" s="27">
        <v>112172916</v>
      </c>
      <c r="Z108" s="27">
        <v>347120601</v>
      </c>
      <c r="AA108" s="27">
        <v>64767652</v>
      </c>
      <c r="AB108" s="27">
        <v>1164747246</v>
      </c>
      <c r="AC108" s="27">
        <v>1024298129</v>
      </c>
      <c r="AD108" s="27">
        <v>296798135</v>
      </c>
      <c r="AE108" s="27">
        <v>2758659185</v>
      </c>
      <c r="AF108" s="27">
        <v>708820383</v>
      </c>
      <c r="AG108" s="27">
        <v>506861424</v>
      </c>
      <c r="AH108" s="27">
        <v>638357390</v>
      </c>
      <c r="AI108" s="27">
        <v>4333408888</v>
      </c>
      <c r="AJ108" s="27">
        <v>0</v>
      </c>
      <c r="AK108" s="27">
        <v>454735521</v>
      </c>
      <c r="AL108" s="200">
        <v>21524549870</v>
      </c>
    </row>
    <row r="109" spans="1:38" s="6" customFormat="1" ht="15" x14ac:dyDescent="0.25">
      <c r="A109" s="77" t="s">
        <v>863</v>
      </c>
      <c r="B109" s="28" t="s">
        <v>148</v>
      </c>
      <c r="C109" s="27">
        <v>1159192</v>
      </c>
      <c r="D109" s="27">
        <v>0</v>
      </c>
      <c r="E109" s="27">
        <v>0</v>
      </c>
      <c r="F109" s="27">
        <v>545113</v>
      </c>
      <c r="G109" s="27">
        <v>58399912</v>
      </c>
      <c r="H109" s="27">
        <v>1159192</v>
      </c>
      <c r="I109" s="27">
        <v>1159192</v>
      </c>
      <c r="J109" s="27">
        <v>1159192</v>
      </c>
      <c r="K109" s="27">
        <v>1159192</v>
      </c>
      <c r="L109" s="27">
        <v>545113</v>
      </c>
      <c r="M109" s="27">
        <v>1159192</v>
      </c>
      <c r="N109" s="27">
        <v>0</v>
      </c>
      <c r="O109" s="27">
        <v>0</v>
      </c>
      <c r="P109" s="27">
        <v>1159192</v>
      </c>
      <c r="Q109" s="27">
        <v>0</v>
      </c>
      <c r="R109" s="27">
        <v>1159234</v>
      </c>
      <c r="S109" s="27">
        <v>1159192</v>
      </c>
      <c r="T109" s="27">
        <v>0</v>
      </c>
      <c r="U109" s="27">
        <v>0</v>
      </c>
      <c r="V109" s="27">
        <v>0</v>
      </c>
      <c r="W109" s="27">
        <v>1159192</v>
      </c>
      <c r="X109" s="27">
        <v>1159192</v>
      </c>
      <c r="Y109" s="27">
        <v>8572732</v>
      </c>
      <c r="Z109" s="27">
        <v>1159192</v>
      </c>
      <c r="AA109" s="27">
        <v>1159192</v>
      </c>
      <c r="AB109" s="27">
        <v>1159192</v>
      </c>
      <c r="AC109" s="27">
        <v>1159192</v>
      </c>
      <c r="AD109" s="27">
        <v>0</v>
      </c>
      <c r="AE109" s="27">
        <v>0</v>
      </c>
      <c r="AF109" s="27">
        <v>0</v>
      </c>
      <c r="AG109" s="27">
        <v>1159192</v>
      </c>
      <c r="AH109" s="27">
        <v>0</v>
      </c>
      <c r="AI109" s="27">
        <v>0</v>
      </c>
      <c r="AJ109" s="27">
        <v>0</v>
      </c>
      <c r="AK109" s="27">
        <v>0</v>
      </c>
      <c r="AL109" s="200">
        <v>86609984</v>
      </c>
    </row>
    <row r="110" spans="1:38" s="6" customFormat="1" ht="15" x14ac:dyDescent="0.25">
      <c r="A110" s="77" t="s">
        <v>864</v>
      </c>
      <c r="B110" s="28" t="s">
        <v>149</v>
      </c>
      <c r="C110" s="27">
        <v>0</v>
      </c>
      <c r="D110" s="27">
        <v>73075912</v>
      </c>
      <c r="E110" s="27">
        <v>72772171</v>
      </c>
      <c r="F110" s="27">
        <v>1839</v>
      </c>
      <c r="G110" s="27">
        <v>7952465</v>
      </c>
      <c r="H110" s="27">
        <v>6893906</v>
      </c>
      <c r="I110" s="27">
        <v>135500000</v>
      </c>
      <c r="J110" s="27">
        <v>0</v>
      </c>
      <c r="K110" s="27">
        <v>0</v>
      </c>
      <c r="L110" s="27">
        <v>72622304</v>
      </c>
      <c r="M110" s="27">
        <v>587797</v>
      </c>
      <c r="N110" s="27">
        <v>192452</v>
      </c>
      <c r="O110" s="27">
        <v>24110590</v>
      </c>
      <c r="P110" s="27">
        <v>71400</v>
      </c>
      <c r="Q110" s="27">
        <v>30336400</v>
      </c>
      <c r="R110" s="27">
        <v>139500000</v>
      </c>
      <c r="S110" s="27">
        <v>110598</v>
      </c>
      <c r="T110" s="27">
        <v>4605000</v>
      </c>
      <c r="U110" s="27">
        <v>0</v>
      </c>
      <c r="V110" s="27">
        <v>153077242</v>
      </c>
      <c r="W110" s="27">
        <v>25000033</v>
      </c>
      <c r="X110" s="27">
        <v>23370024</v>
      </c>
      <c r="Y110" s="27">
        <v>0</v>
      </c>
      <c r="Z110" s="27">
        <v>4655262</v>
      </c>
      <c r="AA110" s="27">
        <v>136364</v>
      </c>
      <c r="AB110" s="27">
        <v>52173290</v>
      </c>
      <c r="AC110" s="27">
        <v>0</v>
      </c>
      <c r="AD110" s="27">
        <v>0</v>
      </c>
      <c r="AE110" s="27">
        <v>7077852776</v>
      </c>
      <c r="AF110" s="27">
        <v>48380000</v>
      </c>
      <c r="AG110" s="27">
        <v>2812865</v>
      </c>
      <c r="AH110" s="27">
        <v>10982590</v>
      </c>
      <c r="AI110" s="27">
        <v>200000</v>
      </c>
      <c r="AJ110" s="27">
        <v>0</v>
      </c>
      <c r="AK110" s="27">
        <v>1854340</v>
      </c>
      <c r="AL110" s="200">
        <v>7968827620</v>
      </c>
    </row>
    <row r="111" spans="1:38" s="6" customFormat="1" ht="15" x14ac:dyDescent="0.25">
      <c r="A111" s="77" t="s">
        <v>865</v>
      </c>
      <c r="B111" s="28" t="s">
        <v>150</v>
      </c>
      <c r="C111" s="27">
        <v>0</v>
      </c>
      <c r="D111" s="27">
        <v>14105075</v>
      </c>
      <c r="E111" s="27">
        <v>0</v>
      </c>
      <c r="F111" s="27">
        <v>204596</v>
      </c>
      <c r="G111" s="27">
        <v>600000</v>
      </c>
      <c r="H111" s="27">
        <v>1000000</v>
      </c>
      <c r="I111" s="27">
        <v>0</v>
      </c>
      <c r="J111" s="27">
        <v>0</v>
      </c>
      <c r="K111" s="27">
        <v>0</v>
      </c>
      <c r="L111" s="27">
        <v>2442727</v>
      </c>
      <c r="M111" s="27">
        <v>0</v>
      </c>
      <c r="N111" s="27">
        <v>713182</v>
      </c>
      <c r="O111" s="27">
        <v>1785426</v>
      </c>
      <c r="P111" s="27">
        <v>0</v>
      </c>
      <c r="Q111" s="27">
        <v>982000</v>
      </c>
      <c r="R111" s="27">
        <v>5500000</v>
      </c>
      <c r="S111" s="27">
        <v>8863</v>
      </c>
      <c r="T111" s="27">
        <v>2200000</v>
      </c>
      <c r="U111" s="27">
        <v>0</v>
      </c>
      <c r="V111" s="27">
        <v>8205099</v>
      </c>
      <c r="W111" s="27">
        <v>7697603</v>
      </c>
      <c r="X111" s="27">
        <v>5221646</v>
      </c>
      <c r="Y111" s="27">
        <v>0</v>
      </c>
      <c r="Z111" s="27">
        <v>3681818</v>
      </c>
      <c r="AA111" s="27">
        <v>0</v>
      </c>
      <c r="AB111" s="27">
        <v>2254049</v>
      </c>
      <c r="AC111" s="27">
        <v>1574545</v>
      </c>
      <c r="AD111" s="27">
        <v>17635951</v>
      </c>
      <c r="AE111" s="27">
        <v>12588751</v>
      </c>
      <c r="AF111" s="27">
        <v>681818</v>
      </c>
      <c r="AG111" s="27">
        <v>148541</v>
      </c>
      <c r="AH111" s="27">
        <v>2195455</v>
      </c>
      <c r="AI111" s="27">
        <v>0</v>
      </c>
      <c r="AJ111" s="27">
        <v>0</v>
      </c>
      <c r="AK111" s="27">
        <v>0</v>
      </c>
      <c r="AL111" s="200">
        <v>91427145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54457188</v>
      </c>
      <c r="AF112" s="27">
        <v>10025911</v>
      </c>
      <c r="AG112" s="27">
        <v>0</v>
      </c>
      <c r="AH112" s="27">
        <v>0</v>
      </c>
      <c r="AI112" s="27">
        <v>50240643</v>
      </c>
      <c r="AJ112" s="27">
        <v>0</v>
      </c>
      <c r="AK112" s="27">
        <v>0</v>
      </c>
      <c r="AL112" s="200">
        <v>114723742</v>
      </c>
    </row>
    <row r="113" spans="1:38" s="6" customFormat="1" ht="15" x14ac:dyDescent="0.25">
      <c r="A113" s="77" t="s">
        <v>867</v>
      </c>
      <c r="B113" s="28" t="s">
        <v>152</v>
      </c>
      <c r="C113" s="27">
        <v>1007595</v>
      </c>
      <c r="D113" s="27">
        <v>30212206</v>
      </c>
      <c r="E113" s="27">
        <v>25191355</v>
      </c>
      <c r="F113" s="27">
        <v>0</v>
      </c>
      <c r="G113" s="27">
        <v>3270907</v>
      </c>
      <c r="H113" s="27">
        <v>33821627</v>
      </c>
      <c r="I113" s="27">
        <v>16275029</v>
      </c>
      <c r="J113" s="27">
        <v>0</v>
      </c>
      <c r="K113" s="27">
        <v>3000000</v>
      </c>
      <c r="L113" s="27">
        <v>18808689</v>
      </c>
      <c r="M113" s="27">
        <v>80000</v>
      </c>
      <c r="N113" s="27">
        <v>68448041</v>
      </c>
      <c r="O113" s="27">
        <v>21399798</v>
      </c>
      <c r="P113" s="27">
        <v>0</v>
      </c>
      <c r="Q113" s="27">
        <v>885000</v>
      </c>
      <c r="R113" s="27">
        <v>11628800</v>
      </c>
      <c r="S113" s="27">
        <v>0</v>
      </c>
      <c r="T113" s="27">
        <v>5898973</v>
      </c>
      <c r="U113" s="27">
        <v>0</v>
      </c>
      <c r="V113" s="27">
        <v>107400825</v>
      </c>
      <c r="W113" s="27">
        <v>4259457</v>
      </c>
      <c r="X113" s="27">
        <v>33504913</v>
      </c>
      <c r="Y113" s="27">
        <v>0</v>
      </c>
      <c r="Z113" s="27">
        <v>6810000</v>
      </c>
      <c r="AA113" s="27">
        <v>375000</v>
      </c>
      <c r="AB113" s="27">
        <v>239967905</v>
      </c>
      <c r="AC113" s="27">
        <v>1600000</v>
      </c>
      <c r="AD113" s="27">
        <v>267065102</v>
      </c>
      <c r="AE113" s="27">
        <v>120026025</v>
      </c>
      <c r="AF113" s="27">
        <v>49312635</v>
      </c>
      <c r="AG113" s="27">
        <v>2827376</v>
      </c>
      <c r="AH113" s="27">
        <v>11484091</v>
      </c>
      <c r="AI113" s="27">
        <v>80995103</v>
      </c>
      <c r="AJ113" s="27">
        <v>0</v>
      </c>
      <c r="AK113" s="27">
        <v>0</v>
      </c>
      <c r="AL113" s="200">
        <v>1165556452</v>
      </c>
    </row>
    <row r="114" spans="1:38" s="6" customFormat="1" ht="15" x14ac:dyDescent="0.25">
      <c r="A114" s="77" t="s">
        <v>868</v>
      </c>
      <c r="B114" s="28" t="s">
        <v>153</v>
      </c>
      <c r="C114" s="27">
        <v>187694222</v>
      </c>
      <c r="D114" s="27">
        <v>53700469</v>
      </c>
      <c r="E114" s="27">
        <v>95901287</v>
      </c>
      <c r="F114" s="27">
        <v>36769031</v>
      </c>
      <c r="G114" s="27">
        <v>47994333</v>
      </c>
      <c r="H114" s="27">
        <v>56299828</v>
      </c>
      <c r="I114" s="27">
        <v>147436833</v>
      </c>
      <c r="J114" s="27">
        <v>47336833</v>
      </c>
      <c r="K114" s="27">
        <v>47336833</v>
      </c>
      <c r="L114" s="27">
        <v>39609476</v>
      </c>
      <c r="M114" s="27">
        <v>47336833</v>
      </c>
      <c r="N114" s="27">
        <v>1500000</v>
      </c>
      <c r="O114" s="27">
        <v>50083196</v>
      </c>
      <c r="P114" s="27">
        <v>47336911</v>
      </c>
      <c r="Q114" s="27">
        <v>52336833</v>
      </c>
      <c r="R114" s="27">
        <v>52451527</v>
      </c>
      <c r="S114" s="27">
        <v>50575177</v>
      </c>
      <c r="T114" s="27">
        <v>47336833</v>
      </c>
      <c r="U114" s="27">
        <v>0</v>
      </c>
      <c r="V114" s="27">
        <v>4343065</v>
      </c>
      <c r="W114" s="27">
        <v>52277296</v>
      </c>
      <c r="X114" s="27">
        <v>51603909</v>
      </c>
      <c r="Y114" s="27">
        <v>47336833</v>
      </c>
      <c r="Z114" s="27">
        <v>49703003</v>
      </c>
      <c r="AA114" s="27">
        <v>47336833</v>
      </c>
      <c r="AB114" s="27">
        <v>48998346</v>
      </c>
      <c r="AC114" s="27">
        <v>47336833</v>
      </c>
      <c r="AD114" s="27">
        <v>47603733</v>
      </c>
      <c r="AE114" s="27">
        <v>56102912</v>
      </c>
      <c r="AF114" s="27">
        <v>49336833</v>
      </c>
      <c r="AG114" s="27">
        <v>48202938</v>
      </c>
      <c r="AH114" s="27">
        <v>47336833</v>
      </c>
      <c r="AI114" s="27">
        <v>323970362</v>
      </c>
      <c r="AJ114" s="27">
        <v>0</v>
      </c>
      <c r="AK114" s="27">
        <v>47336833</v>
      </c>
      <c r="AL114" s="200">
        <v>2077863017</v>
      </c>
    </row>
    <row r="115" spans="1:38" s="6" customFormat="1" ht="15" x14ac:dyDescent="0.25">
      <c r="A115" s="77" t="s">
        <v>869</v>
      </c>
      <c r="B115" s="28" t="s">
        <v>154</v>
      </c>
      <c r="C115" s="27">
        <v>0</v>
      </c>
      <c r="D115" s="27">
        <v>11573334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16000000</v>
      </c>
      <c r="R115" s="27">
        <v>35275720</v>
      </c>
      <c r="S115" s="27">
        <v>0</v>
      </c>
      <c r="T115" s="27">
        <v>0</v>
      </c>
      <c r="U115" s="27">
        <v>0</v>
      </c>
      <c r="V115" s="27">
        <v>334852</v>
      </c>
      <c r="W115" s="27">
        <v>0</v>
      </c>
      <c r="X115" s="27">
        <v>9269421</v>
      </c>
      <c r="Y115" s="27">
        <v>0</v>
      </c>
      <c r="Z115" s="27">
        <v>0</v>
      </c>
      <c r="AA115" s="27">
        <v>36968000</v>
      </c>
      <c r="AB115" s="27">
        <v>15661177</v>
      </c>
      <c r="AC115" s="27">
        <v>0</v>
      </c>
      <c r="AD115" s="27">
        <v>3923600</v>
      </c>
      <c r="AE115" s="27">
        <v>0</v>
      </c>
      <c r="AF115" s="27">
        <v>0</v>
      </c>
      <c r="AG115" s="27">
        <v>0</v>
      </c>
      <c r="AH115" s="27">
        <v>0</v>
      </c>
      <c r="AI115" s="27">
        <v>1347597424</v>
      </c>
      <c r="AJ115" s="27">
        <v>0</v>
      </c>
      <c r="AK115" s="27">
        <v>0</v>
      </c>
      <c r="AL115" s="200">
        <v>1476603528</v>
      </c>
    </row>
    <row r="116" spans="1:38" s="6" customFormat="1" ht="15" x14ac:dyDescent="0.25">
      <c r="A116" s="77" t="s">
        <v>870</v>
      </c>
      <c r="B116" s="28" t="s">
        <v>155</v>
      </c>
      <c r="C116" s="27">
        <v>15099104</v>
      </c>
      <c r="D116" s="27">
        <v>0</v>
      </c>
      <c r="E116" s="27">
        <v>32649721</v>
      </c>
      <c r="F116" s="27">
        <v>556104</v>
      </c>
      <c r="G116" s="27">
        <v>3002411</v>
      </c>
      <c r="H116" s="27">
        <v>5051200</v>
      </c>
      <c r="I116" s="27">
        <v>30551306</v>
      </c>
      <c r="J116" s="27">
        <v>0</v>
      </c>
      <c r="K116" s="27">
        <v>0</v>
      </c>
      <c r="L116" s="27">
        <v>4365138</v>
      </c>
      <c r="M116" s="27">
        <v>0</v>
      </c>
      <c r="N116" s="27">
        <v>3856465</v>
      </c>
      <c r="O116" s="27">
        <v>39937658</v>
      </c>
      <c r="P116" s="27">
        <v>2073794</v>
      </c>
      <c r="Q116" s="27">
        <v>20000000</v>
      </c>
      <c r="R116" s="27">
        <v>561098173</v>
      </c>
      <c r="S116" s="27">
        <v>3238632</v>
      </c>
      <c r="T116" s="27">
        <v>4613815</v>
      </c>
      <c r="U116" s="27">
        <v>0</v>
      </c>
      <c r="V116" s="27">
        <v>1451974</v>
      </c>
      <c r="W116" s="27">
        <v>462000</v>
      </c>
      <c r="X116" s="27">
        <v>13175858</v>
      </c>
      <c r="Y116" s="27">
        <v>0</v>
      </c>
      <c r="Z116" s="27">
        <v>0</v>
      </c>
      <c r="AA116" s="27">
        <v>112860</v>
      </c>
      <c r="AB116" s="27">
        <v>6048605</v>
      </c>
      <c r="AC116" s="27">
        <v>0</v>
      </c>
      <c r="AD116" s="27">
        <v>86052063</v>
      </c>
      <c r="AE116" s="27">
        <v>0</v>
      </c>
      <c r="AF116" s="27">
        <v>67470042</v>
      </c>
      <c r="AG116" s="27">
        <v>766243</v>
      </c>
      <c r="AH116" s="27">
        <v>6415980</v>
      </c>
      <c r="AI116" s="27">
        <v>32529968</v>
      </c>
      <c r="AJ116" s="27">
        <v>0</v>
      </c>
      <c r="AK116" s="27">
        <v>3071201</v>
      </c>
      <c r="AL116" s="200">
        <v>943650315</v>
      </c>
    </row>
    <row r="117" spans="1:38" s="6" customFormat="1" ht="15" x14ac:dyDescent="0.25">
      <c r="A117" s="77" t="s">
        <v>871</v>
      </c>
      <c r="B117" s="28" t="s">
        <v>156</v>
      </c>
      <c r="C117" s="27">
        <v>29966743</v>
      </c>
      <c r="D117" s="27">
        <v>4829372</v>
      </c>
      <c r="E117" s="27">
        <v>0</v>
      </c>
      <c r="F117" s="27">
        <v>405663</v>
      </c>
      <c r="G117" s="27">
        <v>118578917</v>
      </c>
      <c r="H117" s="27">
        <v>0</v>
      </c>
      <c r="I117" s="27">
        <v>0</v>
      </c>
      <c r="J117" s="27">
        <v>0</v>
      </c>
      <c r="K117" s="27">
        <v>0</v>
      </c>
      <c r="L117" s="27">
        <v>8132978</v>
      </c>
      <c r="M117" s="27">
        <v>0</v>
      </c>
      <c r="N117" s="27">
        <v>580574787</v>
      </c>
      <c r="O117" s="27">
        <v>0</v>
      </c>
      <c r="P117" s="27">
        <v>716764</v>
      </c>
      <c r="Q117" s="27">
        <v>0</v>
      </c>
      <c r="R117" s="27">
        <v>75214858</v>
      </c>
      <c r="S117" s="27">
        <v>70837772</v>
      </c>
      <c r="T117" s="27">
        <v>97230300</v>
      </c>
      <c r="U117" s="27">
        <v>0</v>
      </c>
      <c r="V117" s="27">
        <v>0</v>
      </c>
      <c r="W117" s="27">
        <v>0</v>
      </c>
      <c r="X117" s="27">
        <v>89164648</v>
      </c>
      <c r="Y117" s="27">
        <v>304873250</v>
      </c>
      <c r="Z117" s="27">
        <v>0</v>
      </c>
      <c r="AA117" s="27">
        <v>0</v>
      </c>
      <c r="AB117" s="27">
        <v>47540000</v>
      </c>
      <c r="AC117" s="27">
        <v>0</v>
      </c>
      <c r="AD117" s="27">
        <v>0</v>
      </c>
      <c r="AE117" s="27">
        <v>135784860</v>
      </c>
      <c r="AF117" s="27">
        <v>6000000</v>
      </c>
      <c r="AG117" s="27">
        <v>60160000</v>
      </c>
      <c r="AH117" s="27">
        <v>0</v>
      </c>
      <c r="AI117" s="27">
        <v>1440000000</v>
      </c>
      <c r="AJ117" s="27">
        <v>0</v>
      </c>
      <c r="AK117" s="27">
        <v>0</v>
      </c>
      <c r="AL117" s="200">
        <v>3070010912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600000</v>
      </c>
      <c r="E118" s="27">
        <v>1507165</v>
      </c>
      <c r="F118" s="27">
        <v>51467679</v>
      </c>
      <c r="G118" s="27">
        <v>98596264</v>
      </c>
      <c r="H118" s="27">
        <v>39375933</v>
      </c>
      <c r="I118" s="27">
        <v>76479078</v>
      </c>
      <c r="J118" s="27">
        <v>0</v>
      </c>
      <c r="K118" s="27">
        <v>22045596</v>
      </c>
      <c r="L118" s="27">
        <v>393544846</v>
      </c>
      <c r="M118" s="27">
        <v>0</v>
      </c>
      <c r="N118" s="27">
        <v>136694521</v>
      </c>
      <c r="O118" s="27">
        <v>0</v>
      </c>
      <c r="P118" s="27">
        <v>30709242</v>
      </c>
      <c r="Q118" s="27">
        <v>0</v>
      </c>
      <c r="R118" s="27">
        <v>84351877</v>
      </c>
      <c r="S118" s="27">
        <v>0</v>
      </c>
      <c r="T118" s="27">
        <v>353806272</v>
      </c>
      <c r="U118" s="27">
        <v>0</v>
      </c>
      <c r="V118" s="27">
        <v>46520235</v>
      </c>
      <c r="W118" s="27">
        <v>90200000</v>
      </c>
      <c r="X118" s="27">
        <v>267674789</v>
      </c>
      <c r="Y118" s="27">
        <v>732134</v>
      </c>
      <c r="Z118" s="27">
        <v>104187214</v>
      </c>
      <c r="AA118" s="27">
        <v>13439967</v>
      </c>
      <c r="AB118" s="27">
        <v>759424749</v>
      </c>
      <c r="AC118" s="27">
        <v>0</v>
      </c>
      <c r="AD118" s="27">
        <v>7827817</v>
      </c>
      <c r="AE118" s="27">
        <v>357191819</v>
      </c>
      <c r="AF118" s="27">
        <v>199560546</v>
      </c>
      <c r="AG118" s="27">
        <v>576260</v>
      </c>
      <c r="AH118" s="27">
        <v>56505228</v>
      </c>
      <c r="AI118" s="27">
        <v>430514933</v>
      </c>
      <c r="AJ118" s="27">
        <v>0</v>
      </c>
      <c r="AK118" s="27">
        <v>0</v>
      </c>
      <c r="AL118" s="200">
        <v>3623534164</v>
      </c>
    </row>
    <row r="119" spans="1:38" s="6" customFormat="1" ht="15" x14ac:dyDescent="0.25">
      <c r="A119" s="118" t="s">
        <v>873</v>
      </c>
      <c r="B119" s="119" t="s">
        <v>91</v>
      </c>
      <c r="C119" s="120">
        <v>1135284107</v>
      </c>
      <c r="D119" s="120">
        <v>692339639</v>
      </c>
      <c r="E119" s="120">
        <v>641148173</v>
      </c>
      <c r="F119" s="120">
        <v>259865164</v>
      </c>
      <c r="G119" s="120">
        <v>928942624</v>
      </c>
      <c r="H119" s="120">
        <v>1512271905</v>
      </c>
      <c r="I119" s="120">
        <v>688197662</v>
      </c>
      <c r="J119" s="120">
        <v>545434963</v>
      </c>
      <c r="K119" s="120">
        <v>223279801</v>
      </c>
      <c r="L119" s="120">
        <v>763733287</v>
      </c>
      <c r="M119" s="120">
        <v>351307303</v>
      </c>
      <c r="N119" s="120">
        <v>1633731365</v>
      </c>
      <c r="O119" s="120">
        <v>795696595</v>
      </c>
      <c r="P119" s="120">
        <v>623967428</v>
      </c>
      <c r="Q119" s="120">
        <v>544050997</v>
      </c>
      <c r="R119" s="120">
        <v>1179419866</v>
      </c>
      <c r="S119" s="120">
        <v>497223185</v>
      </c>
      <c r="T119" s="120">
        <v>1132864620</v>
      </c>
      <c r="U119" s="120">
        <v>0</v>
      </c>
      <c r="V119" s="120">
        <v>2285219109</v>
      </c>
      <c r="W119" s="120">
        <v>703212128</v>
      </c>
      <c r="X119" s="120">
        <v>1289571605</v>
      </c>
      <c r="Y119" s="120">
        <v>473687865</v>
      </c>
      <c r="Z119" s="120">
        <v>537519623</v>
      </c>
      <c r="AA119" s="120">
        <v>168047670</v>
      </c>
      <c r="AB119" s="120">
        <v>2675001489</v>
      </c>
      <c r="AC119" s="120">
        <v>1080468699</v>
      </c>
      <c r="AD119" s="120">
        <v>1054833932</v>
      </c>
      <c r="AE119" s="120">
        <v>14905703777</v>
      </c>
      <c r="AF119" s="120">
        <v>1245947695</v>
      </c>
      <c r="AG119" s="120">
        <v>767636152</v>
      </c>
      <c r="AH119" s="120">
        <v>789400304</v>
      </c>
      <c r="AI119" s="120">
        <v>8461071120</v>
      </c>
      <c r="AJ119" s="120">
        <v>0</v>
      </c>
      <c r="AK119" s="120">
        <v>587079709</v>
      </c>
      <c r="AL119" s="201">
        <v>51173159561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1135284107</v>
      </c>
      <c r="D120" s="35">
        <v>692339639</v>
      </c>
      <c r="E120" s="35">
        <v>641148173</v>
      </c>
      <c r="F120" s="35">
        <v>259865164</v>
      </c>
      <c r="G120" s="35">
        <v>928942624</v>
      </c>
      <c r="H120" s="35">
        <v>1512271905</v>
      </c>
      <c r="I120" s="35">
        <v>688197662</v>
      </c>
      <c r="J120" s="35">
        <v>545434963</v>
      </c>
      <c r="K120" s="35">
        <v>223279801</v>
      </c>
      <c r="L120" s="35">
        <v>763733287</v>
      </c>
      <c r="M120" s="35">
        <v>351307303</v>
      </c>
      <c r="N120" s="35">
        <v>1633731365</v>
      </c>
      <c r="O120" s="35">
        <v>795696595</v>
      </c>
      <c r="P120" s="35">
        <v>623967428</v>
      </c>
      <c r="Q120" s="35">
        <v>544050997</v>
      </c>
      <c r="R120" s="35">
        <v>1179419866</v>
      </c>
      <c r="S120" s="35">
        <v>497223185</v>
      </c>
      <c r="T120" s="35">
        <v>1132864620</v>
      </c>
      <c r="U120" s="35">
        <v>0</v>
      </c>
      <c r="V120" s="35">
        <v>2285219109</v>
      </c>
      <c r="W120" s="35">
        <v>703212128</v>
      </c>
      <c r="X120" s="35">
        <v>1289571605</v>
      </c>
      <c r="Y120" s="35">
        <v>473687865</v>
      </c>
      <c r="Z120" s="35">
        <v>537519623</v>
      </c>
      <c r="AA120" s="35">
        <v>168047670</v>
      </c>
      <c r="AB120" s="35">
        <v>2675001489</v>
      </c>
      <c r="AC120" s="35">
        <v>1080468699</v>
      </c>
      <c r="AD120" s="35">
        <v>1054833932</v>
      </c>
      <c r="AE120" s="35">
        <v>14905703777</v>
      </c>
      <c r="AF120" s="35">
        <v>1245947695</v>
      </c>
      <c r="AG120" s="35">
        <v>767636152</v>
      </c>
      <c r="AH120" s="35">
        <v>789400304</v>
      </c>
      <c r="AI120" s="35">
        <v>8461071120</v>
      </c>
      <c r="AJ120" s="35">
        <v>0</v>
      </c>
      <c r="AK120" s="35">
        <v>587079709</v>
      </c>
      <c r="AL120" s="202">
        <v>51173159561</v>
      </c>
    </row>
    <row r="121" spans="1:38" s="6" customFormat="1" ht="15" x14ac:dyDescent="0.25">
      <c r="A121" s="77" t="s">
        <v>874</v>
      </c>
      <c r="B121" s="28" t="s">
        <v>144</v>
      </c>
      <c r="C121" s="27">
        <v>44225233</v>
      </c>
      <c r="D121" s="27">
        <v>150638847</v>
      </c>
      <c r="E121" s="27">
        <v>156564506</v>
      </c>
      <c r="F121" s="27">
        <v>54435141</v>
      </c>
      <c r="G121" s="27">
        <v>55930805</v>
      </c>
      <c r="H121" s="27">
        <v>899507848</v>
      </c>
      <c r="I121" s="27">
        <v>48640852</v>
      </c>
      <c r="J121" s="27">
        <v>28594473</v>
      </c>
      <c r="K121" s="27">
        <v>45235345</v>
      </c>
      <c r="L121" s="27">
        <v>132691538</v>
      </c>
      <c r="M121" s="27">
        <v>9675000</v>
      </c>
      <c r="N121" s="27">
        <v>440083196</v>
      </c>
      <c r="O121" s="27">
        <v>481682053</v>
      </c>
      <c r="P121" s="27">
        <v>67417928</v>
      </c>
      <c r="Q121" s="27">
        <v>584751679</v>
      </c>
      <c r="R121" s="27">
        <v>224335074</v>
      </c>
      <c r="S121" s="27">
        <v>666776</v>
      </c>
      <c r="T121" s="27">
        <v>673035953</v>
      </c>
      <c r="U121" s="27">
        <v>0</v>
      </c>
      <c r="V121" s="27">
        <v>439637351</v>
      </c>
      <c r="W121" s="27">
        <v>97359220</v>
      </c>
      <c r="X121" s="27">
        <v>142677018</v>
      </c>
      <c r="Y121" s="27">
        <v>0</v>
      </c>
      <c r="Z121" s="27">
        <v>10418909</v>
      </c>
      <c r="AA121" s="27">
        <v>4868850</v>
      </c>
      <c r="AB121" s="27">
        <v>108288228</v>
      </c>
      <c r="AC121" s="27">
        <v>0</v>
      </c>
      <c r="AD121" s="27">
        <v>881462228</v>
      </c>
      <c r="AE121" s="27">
        <v>6564144522</v>
      </c>
      <c r="AF121" s="27">
        <v>456038543</v>
      </c>
      <c r="AG121" s="27">
        <v>100256418</v>
      </c>
      <c r="AH121" s="27">
        <v>22961036</v>
      </c>
      <c r="AI121" s="27">
        <v>67869551</v>
      </c>
      <c r="AJ121" s="27">
        <v>-11846460</v>
      </c>
      <c r="AK121" s="27">
        <v>8856364</v>
      </c>
      <c r="AL121" s="200">
        <v>12991104025</v>
      </c>
    </row>
    <row r="122" spans="1:38" s="6" customFormat="1" ht="15" x14ac:dyDescent="0.25">
      <c r="A122" s="77" t="s">
        <v>875</v>
      </c>
      <c r="B122" s="28" t="s">
        <v>145</v>
      </c>
      <c r="C122" s="27">
        <v>65263646</v>
      </c>
      <c r="D122" s="27">
        <v>106978753</v>
      </c>
      <c r="E122" s="27">
        <v>32299539</v>
      </c>
      <c r="F122" s="27">
        <v>185000</v>
      </c>
      <c r="G122" s="27">
        <v>90999960</v>
      </c>
      <c r="H122" s="27">
        <v>476717051</v>
      </c>
      <c r="I122" s="27">
        <v>5033649</v>
      </c>
      <c r="J122" s="27">
        <v>0</v>
      </c>
      <c r="K122" s="27">
        <v>0</v>
      </c>
      <c r="L122" s="27">
        <v>1048862317</v>
      </c>
      <c r="M122" s="27">
        <v>47698502</v>
      </c>
      <c r="N122" s="27">
        <v>645348556</v>
      </c>
      <c r="O122" s="27">
        <v>188468682</v>
      </c>
      <c r="P122" s="27">
        <v>4481271</v>
      </c>
      <c r="Q122" s="27">
        <v>77412139</v>
      </c>
      <c r="R122" s="27">
        <v>43701731</v>
      </c>
      <c r="S122" s="27">
        <v>0</v>
      </c>
      <c r="T122" s="27">
        <v>142666319</v>
      </c>
      <c r="U122" s="27">
        <v>0</v>
      </c>
      <c r="V122" s="27">
        <v>290097379</v>
      </c>
      <c r="W122" s="27">
        <v>186235786</v>
      </c>
      <c r="X122" s="27">
        <v>167167140</v>
      </c>
      <c r="Y122" s="27">
        <v>0</v>
      </c>
      <c r="Z122" s="27">
        <v>0</v>
      </c>
      <c r="AA122" s="27">
        <v>1503940</v>
      </c>
      <c r="AB122" s="27">
        <v>215920223</v>
      </c>
      <c r="AC122" s="27">
        <v>0</v>
      </c>
      <c r="AD122" s="27">
        <v>89803655</v>
      </c>
      <c r="AE122" s="27">
        <v>861655531</v>
      </c>
      <c r="AF122" s="27">
        <v>10701775</v>
      </c>
      <c r="AG122" s="27">
        <v>109304133</v>
      </c>
      <c r="AH122" s="27">
        <v>0</v>
      </c>
      <c r="AI122" s="27">
        <v>556154351</v>
      </c>
      <c r="AJ122" s="27">
        <v>0</v>
      </c>
      <c r="AK122" s="27">
        <v>242619726</v>
      </c>
      <c r="AL122" s="200">
        <v>5707280754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548265</v>
      </c>
      <c r="E123" s="27">
        <v>21860058</v>
      </c>
      <c r="F123" s="27">
        <v>0</v>
      </c>
      <c r="G123" s="27">
        <v>30000000</v>
      </c>
      <c r="H123" s="27">
        <v>140257098</v>
      </c>
      <c r="I123" s="27">
        <v>0</v>
      </c>
      <c r="J123" s="27">
        <v>1413204</v>
      </c>
      <c r="K123" s="27">
        <v>0</v>
      </c>
      <c r="L123" s="27">
        <v>0</v>
      </c>
      <c r="M123" s="27">
        <v>6012100</v>
      </c>
      <c r="N123" s="27">
        <v>150707487</v>
      </c>
      <c r="O123" s="27">
        <v>66709065</v>
      </c>
      <c r="P123" s="27">
        <v>0</v>
      </c>
      <c r="Q123" s="27">
        <v>10000000</v>
      </c>
      <c r="R123" s="27">
        <v>3678630</v>
      </c>
      <c r="S123" s="27">
        <v>0</v>
      </c>
      <c r="T123" s="27">
        <v>283934</v>
      </c>
      <c r="U123" s="27">
        <v>0</v>
      </c>
      <c r="V123" s="27">
        <v>159369877</v>
      </c>
      <c r="W123" s="27">
        <v>15415270</v>
      </c>
      <c r="X123" s="27">
        <v>5855153</v>
      </c>
      <c r="Y123" s="27">
        <v>0</v>
      </c>
      <c r="Z123" s="27">
        <v>158022709</v>
      </c>
      <c r="AA123" s="27">
        <v>92286</v>
      </c>
      <c r="AB123" s="27">
        <v>98018958</v>
      </c>
      <c r="AC123" s="27">
        <v>0</v>
      </c>
      <c r="AD123" s="27">
        <v>14570000</v>
      </c>
      <c r="AE123" s="27">
        <v>100371202</v>
      </c>
      <c r="AF123" s="27">
        <v>672898637</v>
      </c>
      <c r="AG123" s="27">
        <v>250000</v>
      </c>
      <c r="AH123" s="27">
        <v>9200000</v>
      </c>
      <c r="AI123" s="27">
        <v>1673402</v>
      </c>
      <c r="AJ123" s="27">
        <v>0</v>
      </c>
      <c r="AK123" s="27">
        <v>0</v>
      </c>
      <c r="AL123" s="200">
        <v>1667207335</v>
      </c>
    </row>
    <row r="124" spans="1:38" s="6" customFormat="1" ht="15" x14ac:dyDescent="0.25">
      <c r="A124" s="77" t="s">
        <v>877</v>
      </c>
      <c r="B124" s="28" t="s">
        <v>147</v>
      </c>
      <c r="C124" s="27">
        <v>7119968797</v>
      </c>
      <c r="D124" s="27">
        <v>3140495256</v>
      </c>
      <c r="E124" s="27">
        <v>1700075666</v>
      </c>
      <c r="F124" s="27">
        <v>1176618873</v>
      </c>
      <c r="G124" s="27">
        <v>4256277347</v>
      </c>
      <c r="H124" s="27">
        <v>21756480181</v>
      </c>
      <c r="I124" s="27">
        <v>3424619986</v>
      </c>
      <c r="J124" s="27">
        <v>942593082</v>
      </c>
      <c r="K124" s="27">
        <v>527463333</v>
      </c>
      <c r="L124" s="27">
        <v>717316509</v>
      </c>
      <c r="M124" s="27">
        <v>1528901304</v>
      </c>
      <c r="N124" s="27">
        <v>7227448477</v>
      </c>
      <c r="O124" s="27">
        <v>3048187674</v>
      </c>
      <c r="P124" s="27">
        <v>1910037441</v>
      </c>
      <c r="Q124" s="27">
        <v>1209102773</v>
      </c>
      <c r="R124" s="27">
        <v>1651892839</v>
      </c>
      <c r="S124" s="27">
        <v>244836342</v>
      </c>
      <c r="T124" s="27">
        <v>7912822257</v>
      </c>
      <c r="U124" s="27">
        <v>0</v>
      </c>
      <c r="V124" s="27">
        <v>10979620833</v>
      </c>
      <c r="W124" s="27">
        <v>3209929939</v>
      </c>
      <c r="X124" s="27">
        <v>6149285015</v>
      </c>
      <c r="Y124" s="27">
        <v>902918761</v>
      </c>
      <c r="Z124" s="27">
        <v>4498035193</v>
      </c>
      <c r="AA124" s="27">
        <v>481875406</v>
      </c>
      <c r="AB124" s="27">
        <v>11539282532</v>
      </c>
      <c r="AC124" s="27">
        <v>890949018</v>
      </c>
      <c r="AD124" s="27">
        <v>4558093614</v>
      </c>
      <c r="AE124" s="27">
        <v>37608351298</v>
      </c>
      <c r="AF124" s="27">
        <v>7831966715</v>
      </c>
      <c r="AG124" s="27">
        <v>6146875494</v>
      </c>
      <c r="AH124" s="27">
        <v>2829548285</v>
      </c>
      <c r="AI124" s="27">
        <v>8972244677</v>
      </c>
      <c r="AJ124" s="27">
        <v>97721950</v>
      </c>
      <c r="AK124" s="27">
        <v>2776710205</v>
      </c>
      <c r="AL124" s="200">
        <v>178968547072</v>
      </c>
    </row>
    <row r="125" spans="1:38" s="6" customFormat="1" ht="15" x14ac:dyDescent="0.25">
      <c r="A125" s="77" t="s">
        <v>878</v>
      </c>
      <c r="B125" s="28" t="s">
        <v>148</v>
      </c>
      <c r="C125" s="27">
        <v>13496577</v>
      </c>
      <c r="D125" s="27">
        <v>0</v>
      </c>
      <c r="E125" s="27">
        <v>0</v>
      </c>
      <c r="F125" s="27">
        <v>10635324</v>
      </c>
      <c r="G125" s="27">
        <v>132068524</v>
      </c>
      <c r="H125" s="27">
        <v>13835131</v>
      </c>
      <c r="I125" s="27">
        <v>13496577</v>
      </c>
      <c r="J125" s="27">
        <v>13496577</v>
      </c>
      <c r="K125" s="27">
        <v>13496577</v>
      </c>
      <c r="L125" s="27">
        <v>19770190</v>
      </c>
      <c r="M125" s="27">
        <v>13496577</v>
      </c>
      <c r="N125" s="27">
        <v>0</v>
      </c>
      <c r="O125" s="27">
        <v>0</v>
      </c>
      <c r="P125" s="27">
        <v>13496577</v>
      </c>
      <c r="Q125" s="27">
        <v>0</v>
      </c>
      <c r="R125" s="27">
        <v>13496609</v>
      </c>
      <c r="S125" s="27">
        <v>13496577</v>
      </c>
      <c r="T125" s="27">
        <v>0</v>
      </c>
      <c r="U125" s="27">
        <v>0</v>
      </c>
      <c r="V125" s="27">
        <v>0</v>
      </c>
      <c r="W125" s="27">
        <v>13496393</v>
      </c>
      <c r="X125" s="27">
        <v>17477103</v>
      </c>
      <c r="Y125" s="27">
        <v>19373946</v>
      </c>
      <c r="Z125" s="27">
        <v>13496577</v>
      </c>
      <c r="AA125" s="27">
        <v>13496577</v>
      </c>
      <c r="AB125" s="27">
        <v>13496577</v>
      </c>
      <c r="AC125" s="27">
        <v>13496577</v>
      </c>
      <c r="AD125" s="27">
        <v>0</v>
      </c>
      <c r="AE125" s="27">
        <v>0</v>
      </c>
      <c r="AF125" s="27">
        <v>0</v>
      </c>
      <c r="AG125" s="27">
        <v>13496577</v>
      </c>
      <c r="AH125" s="27">
        <v>0</v>
      </c>
      <c r="AI125" s="27">
        <v>0</v>
      </c>
      <c r="AJ125" s="27">
        <v>0</v>
      </c>
      <c r="AK125" s="27">
        <v>0</v>
      </c>
      <c r="AL125" s="200">
        <v>402112144</v>
      </c>
    </row>
    <row r="126" spans="1:38" s="6" customFormat="1" ht="15" x14ac:dyDescent="0.25">
      <c r="A126" s="77" t="s">
        <v>879</v>
      </c>
      <c r="B126" s="28" t="s">
        <v>149</v>
      </c>
      <c r="C126" s="27">
        <v>0</v>
      </c>
      <c r="D126" s="27">
        <v>436482797</v>
      </c>
      <c r="E126" s="27">
        <v>43078613</v>
      </c>
      <c r="F126" s="27">
        <v>0</v>
      </c>
      <c r="G126" s="27">
        <v>61204579</v>
      </c>
      <c r="H126" s="27">
        <v>353317231</v>
      </c>
      <c r="I126" s="27">
        <v>11979558</v>
      </c>
      <c r="J126" s="27">
        <v>0</v>
      </c>
      <c r="K126" s="27">
        <v>0</v>
      </c>
      <c r="L126" s="27">
        <v>203815001</v>
      </c>
      <c r="M126" s="27">
        <v>47202147</v>
      </c>
      <c r="N126" s="27">
        <v>102875539</v>
      </c>
      <c r="O126" s="27">
        <v>83128587</v>
      </c>
      <c r="P126" s="27">
        <v>25748010</v>
      </c>
      <c r="Q126" s="27">
        <v>8198028</v>
      </c>
      <c r="R126" s="27">
        <v>1471271991</v>
      </c>
      <c r="S126" s="27">
        <v>0</v>
      </c>
      <c r="T126" s="27">
        <v>27280566</v>
      </c>
      <c r="U126" s="27">
        <v>0</v>
      </c>
      <c r="V126" s="27">
        <v>709148507</v>
      </c>
      <c r="W126" s="27">
        <v>2362636927</v>
      </c>
      <c r="X126" s="27">
        <v>142362298</v>
      </c>
      <c r="Y126" s="27">
        <v>0</v>
      </c>
      <c r="Z126" s="27">
        <v>9074479</v>
      </c>
      <c r="AA126" s="27">
        <v>4545455</v>
      </c>
      <c r="AB126" s="27">
        <v>2767480590</v>
      </c>
      <c r="AC126" s="27">
        <v>0</v>
      </c>
      <c r="AD126" s="27">
        <v>149917019</v>
      </c>
      <c r="AE126" s="27">
        <v>8542726244</v>
      </c>
      <c r="AF126" s="27">
        <v>68572799</v>
      </c>
      <c r="AG126" s="27">
        <v>37826848</v>
      </c>
      <c r="AH126" s="27">
        <v>200563781</v>
      </c>
      <c r="AI126" s="27">
        <v>0</v>
      </c>
      <c r="AJ126" s="27">
        <v>0</v>
      </c>
      <c r="AK126" s="27">
        <v>9408303</v>
      </c>
      <c r="AL126" s="200">
        <v>17879845897</v>
      </c>
    </row>
    <row r="127" spans="1:38" s="6" customFormat="1" ht="15" x14ac:dyDescent="0.25">
      <c r="A127" s="77" t="s">
        <v>880</v>
      </c>
      <c r="B127" s="28" t="s">
        <v>150</v>
      </c>
      <c r="C127" s="27">
        <v>0</v>
      </c>
      <c r="D127" s="27">
        <v>9361698</v>
      </c>
      <c r="E127" s="27">
        <v>0</v>
      </c>
      <c r="F127" s="27">
        <v>168182</v>
      </c>
      <c r="G127" s="27">
        <v>0</v>
      </c>
      <c r="H127" s="27">
        <v>43028045</v>
      </c>
      <c r="I127" s="27">
        <v>1554545</v>
      </c>
      <c r="J127" s="27">
        <v>0</v>
      </c>
      <c r="K127" s="27">
        <v>0</v>
      </c>
      <c r="L127" s="27">
        <v>5595455</v>
      </c>
      <c r="M127" s="27">
        <v>650000</v>
      </c>
      <c r="N127" s="27">
        <v>10427273</v>
      </c>
      <c r="O127" s="27">
        <v>21457549</v>
      </c>
      <c r="P127" s="27">
        <v>2327273</v>
      </c>
      <c r="Q127" s="27">
        <v>2136364</v>
      </c>
      <c r="R127" s="27">
        <v>0</v>
      </c>
      <c r="S127" s="27">
        <v>0</v>
      </c>
      <c r="T127" s="27">
        <v>2000000</v>
      </c>
      <c r="U127" s="27">
        <v>0</v>
      </c>
      <c r="V127" s="27">
        <v>12672236</v>
      </c>
      <c r="W127" s="27">
        <v>7076364</v>
      </c>
      <c r="X127" s="27">
        <v>3217173</v>
      </c>
      <c r="Y127" s="27">
        <v>0</v>
      </c>
      <c r="Z127" s="27">
        <v>12822727</v>
      </c>
      <c r="AA127" s="27">
        <v>0</v>
      </c>
      <c r="AB127" s="27">
        <v>9202912</v>
      </c>
      <c r="AC127" s="27">
        <v>1025455</v>
      </c>
      <c r="AD127" s="27">
        <v>5449109</v>
      </c>
      <c r="AE127" s="27">
        <v>22493126</v>
      </c>
      <c r="AF127" s="27">
        <v>772727</v>
      </c>
      <c r="AG127" s="27">
        <v>4682045</v>
      </c>
      <c r="AH127" s="27">
        <v>5032149</v>
      </c>
      <c r="AI127" s="27">
        <v>0</v>
      </c>
      <c r="AJ127" s="27">
        <v>0</v>
      </c>
      <c r="AK127" s="27">
        <v>650000</v>
      </c>
      <c r="AL127" s="200">
        <v>183802407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225560375</v>
      </c>
      <c r="AF128" s="27">
        <v>144668774</v>
      </c>
      <c r="AG128" s="27">
        <v>0</v>
      </c>
      <c r="AH128" s="27">
        <v>0</v>
      </c>
      <c r="AI128" s="27">
        <v>481814368</v>
      </c>
      <c r="AJ128" s="27">
        <v>0</v>
      </c>
      <c r="AK128" s="27">
        <v>0</v>
      </c>
      <c r="AL128" s="200">
        <v>852043517</v>
      </c>
    </row>
    <row r="129" spans="1:38" s="6" customFormat="1" ht="15" x14ac:dyDescent="0.25">
      <c r="A129" s="77" t="s">
        <v>882</v>
      </c>
      <c r="B129" s="28" t="s">
        <v>152</v>
      </c>
      <c r="C129" s="27">
        <v>44299724</v>
      </c>
      <c r="D129" s="27">
        <v>18707034</v>
      </c>
      <c r="E129" s="27">
        <v>151680660</v>
      </c>
      <c r="F129" s="27">
        <v>1430722496</v>
      </c>
      <c r="G129" s="27">
        <v>12652895</v>
      </c>
      <c r="H129" s="27">
        <v>194881666</v>
      </c>
      <c r="I129" s="27">
        <v>10753999</v>
      </c>
      <c r="J129" s="27">
        <v>23980342</v>
      </c>
      <c r="K129" s="27">
        <v>3000000</v>
      </c>
      <c r="L129" s="27">
        <v>308228360</v>
      </c>
      <c r="M129" s="27">
        <v>37566037</v>
      </c>
      <c r="N129" s="27">
        <v>159090104</v>
      </c>
      <c r="O129" s="27">
        <v>58066992</v>
      </c>
      <c r="P129" s="27">
        <v>0</v>
      </c>
      <c r="Q129" s="27">
        <v>2546137</v>
      </c>
      <c r="R129" s="27">
        <v>0</v>
      </c>
      <c r="S129" s="27">
        <v>0</v>
      </c>
      <c r="T129" s="27">
        <v>80625028</v>
      </c>
      <c r="U129" s="27">
        <v>0</v>
      </c>
      <c r="V129" s="27">
        <v>645853953</v>
      </c>
      <c r="W129" s="27">
        <v>101688626</v>
      </c>
      <c r="X129" s="27">
        <v>24227515</v>
      </c>
      <c r="Y129" s="27">
        <v>0</v>
      </c>
      <c r="Z129" s="27">
        <v>13020181</v>
      </c>
      <c r="AA129" s="27">
        <v>0</v>
      </c>
      <c r="AB129" s="27">
        <v>1007301083</v>
      </c>
      <c r="AC129" s="27">
        <v>0</v>
      </c>
      <c r="AD129" s="27">
        <v>239029388</v>
      </c>
      <c r="AE129" s="27">
        <v>798848743</v>
      </c>
      <c r="AF129" s="27">
        <v>428901422</v>
      </c>
      <c r="AG129" s="27">
        <v>71459477</v>
      </c>
      <c r="AH129" s="27">
        <v>24787728</v>
      </c>
      <c r="AI129" s="27">
        <v>382664351</v>
      </c>
      <c r="AJ129" s="27">
        <v>0</v>
      </c>
      <c r="AK129" s="27">
        <v>0</v>
      </c>
      <c r="AL129" s="200">
        <v>6274583941</v>
      </c>
    </row>
    <row r="130" spans="1:38" s="6" customFormat="1" ht="15" x14ac:dyDescent="0.25">
      <c r="A130" s="77" t="s">
        <v>883</v>
      </c>
      <c r="B130" s="28" t="s">
        <v>153</v>
      </c>
      <c r="C130" s="27">
        <v>1121019560</v>
      </c>
      <c r="D130" s="27">
        <v>41221866</v>
      </c>
      <c r="E130" s="27">
        <v>36249125</v>
      </c>
      <c r="F130" s="27">
        <v>19458993</v>
      </c>
      <c r="G130" s="27">
        <v>33190641</v>
      </c>
      <c r="H130" s="27">
        <v>90736708</v>
      </c>
      <c r="I130" s="27">
        <v>27539277</v>
      </c>
      <c r="J130" s="27">
        <v>27539277</v>
      </c>
      <c r="K130" s="27">
        <v>27539277</v>
      </c>
      <c r="L130" s="27">
        <v>36595150</v>
      </c>
      <c r="M130" s="27">
        <v>27539277</v>
      </c>
      <c r="N130" s="27">
        <v>18823635</v>
      </c>
      <c r="O130" s="27">
        <v>36570331</v>
      </c>
      <c r="P130" s="27">
        <v>27539340</v>
      </c>
      <c r="Q130" s="27">
        <v>39484132</v>
      </c>
      <c r="R130" s="27">
        <v>32066550</v>
      </c>
      <c r="S130" s="27">
        <v>27539277</v>
      </c>
      <c r="T130" s="27">
        <v>27539277</v>
      </c>
      <c r="U130" s="27">
        <v>0</v>
      </c>
      <c r="V130" s="27">
        <v>54614348</v>
      </c>
      <c r="W130" s="27">
        <v>34054004</v>
      </c>
      <c r="X130" s="27">
        <v>43591207</v>
      </c>
      <c r="Y130" s="27">
        <v>27539277</v>
      </c>
      <c r="Z130" s="27">
        <v>25173107</v>
      </c>
      <c r="AA130" s="27">
        <v>27539277</v>
      </c>
      <c r="AB130" s="27">
        <v>40149924</v>
      </c>
      <c r="AC130" s="27">
        <v>27539277</v>
      </c>
      <c r="AD130" s="27">
        <v>99346217</v>
      </c>
      <c r="AE130" s="27">
        <v>210452559</v>
      </c>
      <c r="AF130" s="27">
        <v>44357459</v>
      </c>
      <c r="AG130" s="27">
        <v>32904277</v>
      </c>
      <c r="AH130" s="27">
        <v>49085995</v>
      </c>
      <c r="AI130" s="27">
        <v>57528342</v>
      </c>
      <c r="AJ130" s="27">
        <v>0</v>
      </c>
      <c r="AK130" s="27">
        <v>27539277</v>
      </c>
      <c r="AL130" s="200">
        <v>2499606240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48897731</v>
      </c>
      <c r="O131" s="27">
        <v>0</v>
      </c>
      <c r="P131" s="27">
        <v>0</v>
      </c>
      <c r="Q131" s="27">
        <v>0</v>
      </c>
      <c r="R131" s="27">
        <v>94605779</v>
      </c>
      <c r="S131" s="27">
        <v>0</v>
      </c>
      <c r="T131" s="27">
        <v>0</v>
      </c>
      <c r="U131" s="27">
        <v>0</v>
      </c>
      <c r="V131" s="27">
        <v>12003225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-434854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469579451</v>
      </c>
      <c r="AJ131" s="27">
        <v>0</v>
      </c>
      <c r="AK131" s="27">
        <v>0</v>
      </c>
      <c r="AL131" s="200">
        <v>624651332</v>
      </c>
    </row>
    <row r="132" spans="1:38" s="6" customFormat="1" ht="15" x14ac:dyDescent="0.25">
      <c r="A132" s="77" t="s">
        <v>885</v>
      </c>
      <c r="B132" s="28" t="s">
        <v>155</v>
      </c>
      <c r="C132" s="27">
        <v>115328182</v>
      </c>
      <c r="D132" s="27">
        <v>82973471</v>
      </c>
      <c r="E132" s="27">
        <v>13449579</v>
      </c>
      <c r="F132" s="27">
        <v>4216950</v>
      </c>
      <c r="G132" s="27">
        <v>0</v>
      </c>
      <c r="H132" s="27">
        <v>307797461</v>
      </c>
      <c r="I132" s="27">
        <v>82509091</v>
      </c>
      <c r="J132" s="27">
        <v>0</v>
      </c>
      <c r="K132" s="27">
        <v>0</v>
      </c>
      <c r="L132" s="27">
        <v>17222357</v>
      </c>
      <c r="M132" s="27">
        <v>9259225</v>
      </c>
      <c r="N132" s="27">
        <v>66173458</v>
      </c>
      <c r="O132" s="27">
        <v>230649075</v>
      </c>
      <c r="P132" s="27">
        <v>1874592</v>
      </c>
      <c r="Q132" s="27">
        <v>0</v>
      </c>
      <c r="R132" s="27">
        <v>383391162</v>
      </c>
      <c r="S132" s="27">
        <v>3150000</v>
      </c>
      <c r="T132" s="27">
        <v>676625819</v>
      </c>
      <c r="U132" s="27">
        <v>0</v>
      </c>
      <c r="V132" s="27">
        <v>115820141</v>
      </c>
      <c r="W132" s="27">
        <v>8356815</v>
      </c>
      <c r="X132" s="27">
        <v>26510216</v>
      </c>
      <c r="Y132" s="27">
        <v>0</v>
      </c>
      <c r="Z132" s="27">
        <v>0</v>
      </c>
      <c r="AA132" s="27">
        <v>1467068</v>
      </c>
      <c r="AB132" s="27">
        <v>59384264</v>
      </c>
      <c r="AC132" s="27">
        <v>0</v>
      </c>
      <c r="AD132" s="27">
        <v>82004001</v>
      </c>
      <c r="AE132" s="27">
        <v>20607022061</v>
      </c>
      <c r="AF132" s="27">
        <v>51367241</v>
      </c>
      <c r="AG132" s="27">
        <v>16165816</v>
      </c>
      <c r="AH132" s="27">
        <v>91720158</v>
      </c>
      <c r="AI132" s="27">
        <v>92926353</v>
      </c>
      <c r="AJ132" s="27">
        <v>0</v>
      </c>
      <c r="AK132" s="27">
        <v>4516183</v>
      </c>
      <c r="AL132" s="200">
        <v>23151880739</v>
      </c>
    </row>
    <row r="133" spans="1:38" s="6" customFormat="1" ht="15" x14ac:dyDescent="0.25">
      <c r="A133" s="77" t="s">
        <v>886</v>
      </c>
      <c r="B133" s="28" t="s">
        <v>156</v>
      </c>
      <c r="C133" s="27">
        <v>251000000</v>
      </c>
      <c r="D133" s="27">
        <v>2868974</v>
      </c>
      <c r="E133" s="27">
        <v>0</v>
      </c>
      <c r="F133" s="27">
        <v>0</v>
      </c>
      <c r="G133" s="27">
        <v>7665819</v>
      </c>
      <c r="H133" s="27">
        <v>340000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153365858</v>
      </c>
      <c r="O133" s="27">
        <v>0</v>
      </c>
      <c r="P133" s="27">
        <v>0</v>
      </c>
      <c r="Q133" s="27">
        <v>0</v>
      </c>
      <c r="R133" s="27">
        <v>99775298</v>
      </c>
      <c r="S133" s="27">
        <v>69000000</v>
      </c>
      <c r="T133" s="27">
        <v>0</v>
      </c>
      <c r="U133" s="27">
        <v>0</v>
      </c>
      <c r="V133" s="27">
        <v>0</v>
      </c>
      <c r="W133" s="27">
        <v>12403248</v>
      </c>
      <c r="X133" s="27">
        <v>2868974</v>
      </c>
      <c r="Y133" s="27">
        <v>39660000</v>
      </c>
      <c r="Z133" s="27"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61931689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00">
        <v>700879860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166914645</v>
      </c>
      <c r="E134" s="27">
        <v>3959133</v>
      </c>
      <c r="F134" s="27">
        <v>40310424</v>
      </c>
      <c r="G134" s="27">
        <v>389210902</v>
      </c>
      <c r="H134" s="27">
        <v>2656100265</v>
      </c>
      <c r="I134" s="27">
        <v>24000000</v>
      </c>
      <c r="J134" s="27">
        <v>0</v>
      </c>
      <c r="K134" s="27">
        <v>357806240</v>
      </c>
      <c r="L134" s="27">
        <v>2477704846</v>
      </c>
      <c r="M134" s="27">
        <v>10000000</v>
      </c>
      <c r="N134" s="27">
        <v>2439558459</v>
      </c>
      <c r="O134" s="27">
        <v>0</v>
      </c>
      <c r="P134" s="27">
        <v>0</v>
      </c>
      <c r="Q134" s="27">
        <v>0</v>
      </c>
      <c r="R134" s="27">
        <v>550103560</v>
      </c>
      <c r="S134" s="27">
        <v>0</v>
      </c>
      <c r="T134" s="27">
        <v>506704723</v>
      </c>
      <c r="U134" s="27">
        <v>0</v>
      </c>
      <c r="V134" s="27">
        <v>2145084207</v>
      </c>
      <c r="W134" s="27">
        <v>0</v>
      </c>
      <c r="X134" s="27">
        <v>727671645</v>
      </c>
      <c r="Y134" s="27">
        <v>617467</v>
      </c>
      <c r="Z134" s="27">
        <v>1343403553</v>
      </c>
      <c r="AA134" s="27">
        <v>35226677</v>
      </c>
      <c r="AB134" s="27">
        <v>3156438571</v>
      </c>
      <c r="AC134" s="27">
        <v>0</v>
      </c>
      <c r="AD134" s="27">
        <v>1578174719</v>
      </c>
      <c r="AE134" s="27">
        <v>592934679</v>
      </c>
      <c r="AF134" s="27">
        <v>1430522069</v>
      </c>
      <c r="AG134" s="27">
        <v>4921887</v>
      </c>
      <c r="AH134" s="27">
        <v>1514146287</v>
      </c>
      <c r="AI134" s="27">
        <v>741110913</v>
      </c>
      <c r="AJ134" s="27">
        <v>87456169</v>
      </c>
      <c r="AK134" s="27">
        <v>13952250</v>
      </c>
      <c r="AL134" s="200">
        <v>22994034290</v>
      </c>
    </row>
    <row r="135" spans="1:38" s="6" customFormat="1" ht="15" x14ac:dyDescent="0.25">
      <c r="A135" s="118" t="s">
        <v>888</v>
      </c>
      <c r="B135" s="119" t="s">
        <v>207</v>
      </c>
      <c r="C135" s="120">
        <v>8774601719</v>
      </c>
      <c r="D135" s="120">
        <v>4157191606</v>
      </c>
      <c r="E135" s="120">
        <v>2159216879</v>
      </c>
      <c r="F135" s="120">
        <v>2736751383</v>
      </c>
      <c r="G135" s="120">
        <v>5069201472</v>
      </c>
      <c r="H135" s="120">
        <v>26932998685</v>
      </c>
      <c r="I135" s="120">
        <v>3650127534</v>
      </c>
      <c r="J135" s="120">
        <v>1037616955</v>
      </c>
      <c r="K135" s="120">
        <v>974540772</v>
      </c>
      <c r="L135" s="120">
        <v>4967801723</v>
      </c>
      <c r="M135" s="120">
        <v>1738000169</v>
      </c>
      <c r="N135" s="120">
        <v>11462799773</v>
      </c>
      <c r="O135" s="120">
        <v>4214920008</v>
      </c>
      <c r="P135" s="120">
        <v>2052922432</v>
      </c>
      <c r="Q135" s="120">
        <v>1933631252</v>
      </c>
      <c r="R135" s="120">
        <v>4568319223</v>
      </c>
      <c r="S135" s="120">
        <v>358688972</v>
      </c>
      <c r="T135" s="120">
        <v>10049583876</v>
      </c>
      <c r="U135" s="120">
        <v>0</v>
      </c>
      <c r="V135" s="120">
        <v>15563922057</v>
      </c>
      <c r="W135" s="120">
        <v>6048652592</v>
      </c>
      <c r="X135" s="120">
        <v>7452910457</v>
      </c>
      <c r="Y135" s="120">
        <v>990109451</v>
      </c>
      <c r="Z135" s="120">
        <v>6083467435</v>
      </c>
      <c r="AA135" s="120">
        <v>570615536</v>
      </c>
      <c r="AB135" s="120">
        <v>19014529008</v>
      </c>
      <c r="AC135" s="120">
        <v>933010327</v>
      </c>
      <c r="AD135" s="120">
        <v>7697849950</v>
      </c>
      <c r="AE135" s="120">
        <v>76196492029</v>
      </c>
      <c r="AF135" s="120">
        <v>11140768161</v>
      </c>
      <c r="AG135" s="120">
        <v>6538142972</v>
      </c>
      <c r="AH135" s="120">
        <v>4747045419</v>
      </c>
      <c r="AI135" s="120">
        <v>11823565759</v>
      </c>
      <c r="AJ135" s="120">
        <v>173331659</v>
      </c>
      <c r="AK135" s="120">
        <v>3084252308</v>
      </c>
      <c r="AL135" s="201">
        <v>274897579553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8774601719</v>
      </c>
      <c r="D136" s="35">
        <v>4157191606</v>
      </c>
      <c r="E136" s="35">
        <v>2159216879</v>
      </c>
      <c r="F136" s="35">
        <v>2736751383</v>
      </c>
      <c r="G136" s="35">
        <v>5069201472</v>
      </c>
      <c r="H136" s="35">
        <v>26932998685</v>
      </c>
      <c r="I136" s="35">
        <v>3650127534</v>
      </c>
      <c r="J136" s="35">
        <v>1037616955</v>
      </c>
      <c r="K136" s="35">
        <v>974540772</v>
      </c>
      <c r="L136" s="35">
        <v>4967801723</v>
      </c>
      <c r="M136" s="35">
        <v>1738000169</v>
      </c>
      <c r="N136" s="35">
        <v>11462799773</v>
      </c>
      <c r="O136" s="35">
        <v>4214920008</v>
      </c>
      <c r="P136" s="35">
        <v>2052922432</v>
      </c>
      <c r="Q136" s="35">
        <v>1933631252</v>
      </c>
      <c r="R136" s="35">
        <v>4568319223</v>
      </c>
      <c r="S136" s="35">
        <v>358688972</v>
      </c>
      <c r="T136" s="35">
        <v>10049583876</v>
      </c>
      <c r="U136" s="35">
        <v>0</v>
      </c>
      <c r="V136" s="35">
        <v>15563922057</v>
      </c>
      <c r="W136" s="35">
        <v>6048652592</v>
      </c>
      <c r="X136" s="35">
        <v>7452910457</v>
      </c>
      <c r="Y136" s="35">
        <v>990109451</v>
      </c>
      <c r="Z136" s="35">
        <v>6083467435</v>
      </c>
      <c r="AA136" s="35">
        <v>570615536</v>
      </c>
      <c r="AB136" s="35">
        <v>19014529008</v>
      </c>
      <c r="AC136" s="35">
        <v>933010327</v>
      </c>
      <c r="AD136" s="35">
        <v>7697849950</v>
      </c>
      <c r="AE136" s="35">
        <v>76196492029</v>
      </c>
      <c r="AF136" s="35">
        <v>11140768161</v>
      </c>
      <c r="AG136" s="35">
        <v>6538142972</v>
      </c>
      <c r="AH136" s="35">
        <v>4747045419</v>
      </c>
      <c r="AI136" s="35">
        <v>11823565759</v>
      </c>
      <c r="AJ136" s="35">
        <v>173331659</v>
      </c>
      <c r="AK136" s="35">
        <v>3084252308</v>
      </c>
      <c r="AL136" s="202">
        <v>274897579553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389250709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389250709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389250709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389250709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389250709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389250709</v>
      </c>
    </row>
    <row r="143" spans="1:38" s="6" customFormat="1" ht="15" x14ac:dyDescent="0.25">
      <c r="A143" s="77" t="s">
        <v>894</v>
      </c>
      <c r="B143" s="28" t="s">
        <v>144</v>
      </c>
      <c r="C143" s="27">
        <v>150000</v>
      </c>
      <c r="D143" s="27">
        <v>6357500</v>
      </c>
      <c r="E143" s="27">
        <v>16242200</v>
      </c>
      <c r="F143" s="27">
        <v>1867500</v>
      </c>
      <c r="G143" s="27">
        <v>6060939</v>
      </c>
      <c r="H143" s="27">
        <v>20000000</v>
      </c>
      <c r="I143" s="27">
        <v>600000</v>
      </c>
      <c r="J143" s="27">
        <v>0</v>
      </c>
      <c r="K143" s="27">
        <v>250000</v>
      </c>
      <c r="L143" s="27">
        <v>8811000</v>
      </c>
      <c r="M143" s="27">
        <v>1100000</v>
      </c>
      <c r="N143" s="27">
        <v>19690249</v>
      </c>
      <c r="O143" s="27">
        <v>372843891</v>
      </c>
      <c r="P143" s="27">
        <v>0</v>
      </c>
      <c r="Q143" s="27">
        <v>25610000</v>
      </c>
      <c r="R143" s="27">
        <v>1490000</v>
      </c>
      <c r="S143" s="27">
        <v>116900</v>
      </c>
      <c r="T143" s="27">
        <v>23787810</v>
      </c>
      <c r="U143" s="27">
        <v>0</v>
      </c>
      <c r="V143" s="27">
        <v>3584800</v>
      </c>
      <c r="W143" s="27">
        <v>400000</v>
      </c>
      <c r="X143" s="27">
        <v>3090000</v>
      </c>
      <c r="Y143" s="27">
        <v>0</v>
      </c>
      <c r="Z143" s="27">
        <v>1700000</v>
      </c>
      <c r="AA143" s="27">
        <v>900000</v>
      </c>
      <c r="AB143" s="27">
        <v>8182712</v>
      </c>
      <c r="AC143" s="27">
        <v>0</v>
      </c>
      <c r="AD143" s="27">
        <v>3432418</v>
      </c>
      <c r="AE143" s="27">
        <v>0</v>
      </c>
      <c r="AF143" s="27">
        <v>3031818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0">
        <v>529299737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3350000</v>
      </c>
      <c r="E144" s="27">
        <v>10420860</v>
      </c>
      <c r="F144" s="27">
        <v>4930000</v>
      </c>
      <c r="G144" s="27">
        <v>1850000</v>
      </c>
      <c r="H144" s="27">
        <v>11550000</v>
      </c>
      <c r="I144" s="27">
        <v>1250000</v>
      </c>
      <c r="J144" s="27">
        <v>0</v>
      </c>
      <c r="K144" s="27">
        <v>0</v>
      </c>
      <c r="L144" s="27">
        <v>28561000</v>
      </c>
      <c r="M144" s="27">
        <v>3255700</v>
      </c>
      <c r="N144" s="27">
        <v>18087000</v>
      </c>
      <c r="O144" s="27">
        <v>69813429</v>
      </c>
      <c r="P144" s="27">
        <v>1365000</v>
      </c>
      <c r="Q144" s="27">
        <v>4250000</v>
      </c>
      <c r="R144" s="27">
        <v>36037199</v>
      </c>
      <c r="S144" s="27">
        <v>0</v>
      </c>
      <c r="T144" s="27">
        <v>91940000</v>
      </c>
      <c r="U144" s="27">
        <v>0</v>
      </c>
      <c r="V144" s="27">
        <v>59854300</v>
      </c>
      <c r="W144" s="27">
        <v>2730000</v>
      </c>
      <c r="X144" s="27">
        <v>16641780</v>
      </c>
      <c r="Y144" s="27">
        <v>0</v>
      </c>
      <c r="Z144" s="27">
        <v>0</v>
      </c>
      <c r="AA144" s="27">
        <v>1600000</v>
      </c>
      <c r="AB144" s="27">
        <v>4719210</v>
      </c>
      <c r="AC144" s="27">
        <v>0</v>
      </c>
      <c r="AD144" s="27">
        <v>2300000</v>
      </c>
      <c r="AE144" s="27">
        <v>0</v>
      </c>
      <c r="AF144" s="27">
        <v>13405621</v>
      </c>
      <c r="AG144" s="27">
        <v>400000</v>
      </c>
      <c r="AH144" s="27">
        <v>0</v>
      </c>
      <c r="AI144" s="27">
        <v>0</v>
      </c>
      <c r="AJ144" s="27">
        <v>0</v>
      </c>
      <c r="AK144" s="27">
        <v>13550000</v>
      </c>
      <c r="AL144" s="200">
        <v>401861099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471700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450000</v>
      </c>
      <c r="N145" s="27">
        <v>621700</v>
      </c>
      <c r="O145" s="27">
        <v>2312147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1979000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3940000</v>
      </c>
      <c r="AC145" s="27">
        <v>0</v>
      </c>
      <c r="AD145" s="27">
        <v>0</v>
      </c>
      <c r="AE145" s="27">
        <v>0</v>
      </c>
      <c r="AF145" s="27">
        <v>364811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10139358</v>
      </c>
    </row>
    <row r="146" spans="1:38" s="6" customFormat="1" ht="15" x14ac:dyDescent="0.25">
      <c r="A146" s="77" t="s">
        <v>897</v>
      </c>
      <c r="B146" s="28" t="s">
        <v>147</v>
      </c>
      <c r="C146" s="27">
        <v>0</v>
      </c>
      <c r="D146" s="27">
        <v>21665293</v>
      </c>
      <c r="E146" s="27">
        <v>11150000</v>
      </c>
      <c r="F146" s="27">
        <v>9492003</v>
      </c>
      <c r="G146" s="27">
        <v>4090909</v>
      </c>
      <c r="H146" s="27">
        <v>69787443</v>
      </c>
      <c r="I146" s="27">
        <v>51101609</v>
      </c>
      <c r="J146" s="27">
        <v>0</v>
      </c>
      <c r="K146" s="27">
        <v>0</v>
      </c>
      <c r="L146" s="27">
        <v>6799120</v>
      </c>
      <c r="M146" s="27">
        <v>12758391</v>
      </c>
      <c r="N146" s="27">
        <v>10244540</v>
      </c>
      <c r="O146" s="27">
        <v>52107336</v>
      </c>
      <c r="P146" s="27">
        <v>11263091</v>
      </c>
      <c r="Q146" s="27">
        <v>13411364</v>
      </c>
      <c r="R146" s="27">
        <v>85868508</v>
      </c>
      <c r="S146" s="27">
        <v>0</v>
      </c>
      <c r="T146" s="27">
        <v>445040024</v>
      </c>
      <c r="U146" s="27">
        <v>0</v>
      </c>
      <c r="V146" s="27">
        <v>81830430</v>
      </c>
      <c r="W146" s="27">
        <v>0</v>
      </c>
      <c r="X146" s="27">
        <v>10611926</v>
      </c>
      <c r="Y146" s="27">
        <v>0</v>
      </c>
      <c r="Z146" s="27">
        <v>57200000</v>
      </c>
      <c r="AA146" s="27">
        <v>0</v>
      </c>
      <c r="AB146" s="27">
        <v>49730000</v>
      </c>
      <c r="AC146" s="27">
        <v>0</v>
      </c>
      <c r="AD146" s="27">
        <v>47665508</v>
      </c>
      <c r="AE146" s="27">
        <v>190819886</v>
      </c>
      <c r="AF146" s="27">
        <v>114705449</v>
      </c>
      <c r="AG146" s="27">
        <v>44749036</v>
      </c>
      <c r="AH146" s="27">
        <v>0</v>
      </c>
      <c r="AI146" s="27">
        <v>0</v>
      </c>
      <c r="AJ146" s="27">
        <v>0</v>
      </c>
      <c r="AK146" s="27">
        <v>10599091</v>
      </c>
      <c r="AL146" s="200">
        <v>1412690957</v>
      </c>
    </row>
    <row r="147" spans="1:38" s="6" customFormat="1" ht="15" x14ac:dyDescent="0.25">
      <c r="A147" s="77" t="s">
        <v>898</v>
      </c>
      <c r="B147" s="28" t="s">
        <v>148</v>
      </c>
      <c r="C147" s="27">
        <v>338554</v>
      </c>
      <c r="D147" s="27">
        <v>0</v>
      </c>
      <c r="E147" s="27">
        <v>0</v>
      </c>
      <c r="F147" s="27">
        <v>246888</v>
      </c>
      <c r="G147" s="27">
        <v>0</v>
      </c>
      <c r="H147" s="27">
        <v>0</v>
      </c>
      <c r="I147" s="27">
        <v>338554</v>
      </c>
      <c r="J147" s="27">
        <v>338554</v>
      </c>
      <c r="K147" s="27">
        <v>338554</v>
      </c>
      <c r="L147" s="27">
        <v>246888</v>
      </c>
      <c r="M147" s="27">
        <v>338554</v>
      </c>
      <c r="N147" s="27">
        <v>0</v>
      </c>
      <c r="O147" s="27">
        <v>0</v>
      </c>
      <c r="P147" s="27">
        <v>338554</v>
      </c>
      <c r="Q147" s="27">
        <v>0</v>
      </c>
      <c r="R147" s="27">
        <v>338582</v>
      </c>
      <c r="S147" s="27">
        <v>338554</v>
      </c>
      <c r="T147" s="27">
        <v>0</v>
      </c>
      <c r="U147" s="27">
        <v>0</v>
      </c>
      <c r="V147" s="27">
        <v>0</v>
      </c>
      <c r="W147" s="27">
        <v>338554</v>
      </c>
      <c r="X147" s="27">
        <v>338554</v>
      </c>
      <c r="Y147" s="27">
        <v>0</v>
      </c>
      <c r="Z147" s="27">
        <v>338554</v>
      </c>
      <c r="AA147" s="27">
        <v>338554</v>
      </c>
      <c r="AB147" s="27">
        <v>338554</v>
      </c>
      <c r="AC147" s="27">
        <v>338554</v>
      </c>
      <c r="AD147" s="27">
        <v>0</v>
      </c>
      <c r="AE147" s="27">
        <v>0</v>
      </c>
      <c r="AF147" s="27">
        <v>0</v>
      </c>
      <c r="AG147" s="27">
        <v>338554</v>
      </c>
      <c r="AH147" s="27">
        <v>0</v>
      </c>
      <c r="AI147" s="27">
        <v>0</v>
      </c>
      <c r="AJ147" s="27">
        <v>0</v>
      </c>
      <c r="AK147" s="27">
        <v>0</v>
      </c>
      <c r="AL147" s="200">
        <v>5572114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26145000</v>
      </c>
      <c r="E148" s="27">
        <v>520000</v>
      </c>
      <c r="F148" s="27">
        <v>0</v>
      </c>
      <c r="G148" s="27">
        <v>2730000</v>
      </c>
      <c r="H148" s="27">
        <v>11650000</v>
      </c>
      <c r="I148" s="27">
        <v>1710000</v>
      </c>
      <c r="J148" s="27">
        <v>0</v>
      </c>
      <c r="K148" s="27">
        <v>0</v>
      </c>
      <c r="L148" s="27">
        <v>3980000</v>
      </c>
      <c r="M148" s="27">
        <v>2251365</v>
      </c>
      <c r="N148" s="27">
        <v>2735000</v>
      </c>
      <c r="O148" s="27">
        <v>5676000</v>
      </c>
      <c r="P148" s="27">
        <v>1187500</v>
      </c>
      <c r="Q148" s="27">
        <v>780000</v>
      </c>
      <c r="R148" s="27">
        <v>0</v>
      </c>
      <c r="S148" s="27">
        <v>0</v>
      </c>
      <c r="T148" s="27">
        <v>2380000</v>
      </c>
      <c r="U148" s="27">
        <v>0</v>
      </c>
      <c r="V148" s="27">
        <v>6318960</v>
      </c>
      <c r="W148" s="27">
        <v>1070000</v>
      </c>
      <c r="X148" s="27">
        <v>6180000</v>
      </c>
      <c r="Y148" s="27">
        <v>0</v>
      </c>
      <c r="Z148" s="27">
        <v>1800000</v>
      </c>
      <c r="AA148" s="27">
        <v>0</v>
      </c>
      <c r="AB148" s="27">
        <v>1850000</v>
      </c>
      <c r="AC148" s="27">
        <v>0</v>
      </c>
      <c r="AD148" s="27">
        <v>208000</v>
      </c>
      <c r="AE148" s="27">
        <v>14090909</v>
      </c>
      <c r="AF148" s="27">
        <v>4139900</v>
      </c>
      <c r="AG148" s="27">
        <v>0</v>
      </c>
      <c r="AH148" s="27">
        <v>0</v>
      </c>
      <c r="AI148" s="27">
        <v>0</v>
      </c>
      <c r="AJ148" s="27">
        <v>0</v>
      </c>
      <c r="AK148" s="27">
        <v>1100000</v>
      </c>
      <c r="AL148" s="200">
        <v>98502634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780000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195000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292500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1267500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4432000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4432000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8286600</v>
      </c>
      <c r="F151" s="27">
        <v>0</v>
      </c>
      <c r="G151" s="27">
        <v>3926700</v>
      </c>
      <c r="H151" s="27">
        <v>15946000</v>
      </c>
      <c r="I151" s="27">
        <v>286800</v>
      </c>
      <c r="J151" s="27">
        <v>0</v>
      </c>
      <c r="K151" s="27">
        <v>280000</v>
      </c>
      <c r="L151" s="27">
        <v>5411500</v>
      </c>
      <c r="M151" s="27">
        <v>1870000</v>
      </c>
      <c r="N151" s="27">
        <v>369869260</v>
      </c>
      <c r="O151" s="27">
        <v>10538600</v>
      </c>
      <c r="P151" s="27">
        <v>0</v>
      </c>
      <c r="Q151" s="27">
        <v>0</v>
      </c>
      <c r="R151" s="27">
        <v>0</v>
      </c>
      <c r="S151" s="27">
        <v>0</v>
      </c>
      <c r="T151" s="27">
        <v>3243350</v>
      </c>
      <c r="U151" s="27">
        <v>0</v>
      </c>
      <c r="V151" s="27">
        <v>26447026</v>
      </c>
      <c r="W151" s="27">
        <v>280000</v>
      </c>
      <c r="X151" s="27">
        <v>4616000</v>
      </c>
      <c r="Y151" s="27">
        <v>0</v>
      </c>
      <c r="Z151" s="27">
        <v>1300000</v>
      </c>
      <c r="AA151" s="27">
        <v>0</v>
      </c>
      <c r="AB151" s="27">
        <v>5802832</v>
      </c>
      <c r="AC151" s="27">
        <v>0</v>
      </c>
      <c r="AD151" s="27">
        <v>6128036</v>
      </c>
      <c r="AE151" s="27">
        <v>0</v>
      </c>
      <c r="AF151" s="27">
        <v>1822500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466055204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4389062</v>
      </c>
      <c r="E152" s="27">
        <v>5589062</v>
      </c>
      <c r="F152" s="27">
        <v>2823101</v>
      </c>
      <c r="G152" s="27">
        <v>5019062</v>
      </c>
      <c r="H152" s="27">
        <v>8080949</v>
      </c>
      <c r="I152" s="27">
        <v>4389062</v>
      </c>
      <c r="J152" s="27">
        <v>4389062</v>
      </c>
      <c r="K152" s="27">
        <v>4389062</v>
      </c>
      <c r="L152" s="27">
        <v>2823101</v>
      </c>
      <c r="M152" s="27">
        <v>4389062</v>
      </c>
      <c r="N152" s="27">
        <v>0</v>
      </c>
      <c r="O152" s="27">
        <v>4389062</v>
      </c>
      <c r="P152" s="27">
        <v>4389130</v>
      </c>
      <c r="Q152" s="27">
        <v>4389062</v>
      </c>
      <c r="R152" s="27">
        <v>4744247</v>
      </c>
      <c r="S152" s="27">
        <v>4389062</v>
      </c>
      <c r="T152" s="27">
        <v>4389062</v>
      </c>
      <c r="U152" s="27">
        <v>0</v>
      </c>
      <c r="V152" s="27">
        <v>1208500</v>
      </c>
      <c r="W152" s="27">
        <v>4389062</v>
      </c>
      <c r="X152" s="27">
        <v>5179062</v>
      </c>
      <c r="Y152" s="27">
        <v>4389062</v>
      </c>
      <c r="Z152" s="27">
        <v>4389062</v>
      </c>
      <c r="AA152" s="27">
        <v>4389062</v>
      </c>
      <c r="AB152" s="27">
        <v>6819062</v>
      </c>
      <c r="AC152" s="27">
        <v>4389062</v>
      </c>
      <c r="AD152" s="27">
        <v>9557698</v>
      </c>
      <c r="AE152" s="27">
        <v>0</v>
      </c>
      <c r="AF152" s="27">
        <v>4389062</v>
      </c>
      <c r="AG152" s="27">
        <v>4389062</v>
      </c>
      <c r="AH152" s="27">
        <v>4389062</v>
      </c>
      <c r="AI152" s="27">
        <v>0</v>
      </c>
      <c r="AJ152" s="27">
        <v>0</v>
      </c>
      <c r="AK152" s="27">
        <v>4389062</v>
      </c>
      <c r="AL152" s="200">
        <v>135236090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2048084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2048084</v>
      </c>
    </row>
    <row r="154" spans="1:38" s="6" customFormat="1" ht="15" x14ac:dyDescent="0.25">
      <c r="A154" s="77" t="s">
        <v>905</v>
      </c>
      <c r="B154" s="28" t="s">
        <v>155</v>
      </c>
      <c r="C154" s="27">
        <v>0</v>
      </c>
      <c r="D154" s="27">
        <v>1259091</v>
      </c>
      <c r="E154" s="27">
        <v>0</v>
      </c>
      <c r="F154" s="27">
        <v>2833110</v>
      </c>
      <c r="G154" s="27">
        <v>0</v>
      </c>
      <c r="H154" s="27">
        <v>21744000</v>
      </c>
      <c r="I154" s="27">
        <v>4357250</v>
      </c>
      <c r="J154" s="27">
        <v>0</v>
      </c>
      <c r="K154" s="27">
        <v>0</v>
      </c>
      <c r="L154" s="27">
        <v>1440000</v>
      </c>
      <c r="M154" s="27">
        <v>600000</v>
      </c>
      <c r="N154" s="27">
        <v>1759000</v>
      </c>
      <c r="O154" s="27">
        <v>10814000</v>
      </c>
      <c r="P154" s="27">
        <v>0</v>
      </c>
      <c r="Q154" s="27">
        <v>0</v>
      </c>
      <c r="R154" s="27">
        <v>17136000</v>
      </c>
      <c r="S154" s="27">
        <v>0</v>
      </c>
      <c r="T154" s="27">
        <v>118741869</v>
      </c>
      <c r="U154" s="27">
        <v>0</v>
      </c>
      <c r="V154" s="27">
        <v>4754185</v>
      </c>
      <c r="W154" s="27">
        <v>0</v>
      </c>
      <c r="X154" s="27">
        <v>1850000</v>
      </c>
      <c r="Y154" s="27">
        <v>0</v>
      </c>
      <c r="Z154" s="27">
        <v>0</v>
      </c>
      <c r="AA154" s="27">
        <v>0</v>
      </c>
      <c r="AB154" s="27">
        <v>2200000</v>
      </c>
      <c r="AC154" s="27">
        <v>0</v>
      </c>
      <c r="AD154" s="27">
        <v>389500</v>
      </c>
      <c r="AE154" s="27">
        <v>0</v>
      </c>
      <c r="AF154" s="27">
        <v>1250000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191128005</v>
      </c>
    </row>
    <row r="155" spans="1:38" s="6" customFormat="1" ht="15" x14ac:dyDescent="0.25">
      <c r="A155" s="77" t="s">
        <v>906</v>
      </c>
      <c r="B155" s="28" t="s">
        <v>156</v>
      </c>
      <c r="C155" s="27">
        <v>52536563</v>
      </c>
      <c r="D155" s="27">
        <v>0</v>
      </c>
      <c r="E155" s="27">
        <v>0</v>
      </c>
      <c r="F155" s="27">
        <v>0</v>
      </c>
      <c r="G155" s="27">
        <v>0</v>
      </c>
      <c r="H155" s="27">
        <v>2900000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180436779</v>
      </c>
      <c r="O155" s="27">
        <v>0</v>
      </c>
      <c r="P155" s="27">
        <v>0</v>
      </c>
      <c r="Q155" s="27">
        <v>6000000</v>
      </c>
      <c r="R155" s="27">
        <v>1910000</v>
      </c>
      <c r="S155" s="27">
        <v>1363636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4000000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249146978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8500083</v>
      </c>
      <c r="O156" s="27">
        <v>0</v>
      </c>
      <c r="P156" s="27">
        <v>0</v>
      </c>
      <c r="Q156" s="27">
        <v>0</v>
      </c>
      <c r="R156" s="27">
        <v>1022727</v>
      </c>
      <c r="S156" s="27">
        <v>0</v>
      </c>
      <c r="T156" s="27">
        <v>0</v>
      </c>
      <c r="U156" s="27">
        <v>0</v>
      </c>
      <c r="V156" s="27">
        <v>681811</v>
      </c>
      <c r="W156" s="27">
        <v>0</v>
      </c>
      <c r="X156" s="27">
        <v>1910000</v>
      </c>
      <c r="Y156" s="27">
        <v>0</v>
      </c>
      <c r="Z156" s="27">
        <v>0</v>
      </c>
      <c r="AA156" s="27">
        <v>0</v>
      </c>
      <c r="AB156" s="27">
        <v>24679004</v>
      </c>
      <c r="AC156" s="27">
        <v>0</v>
      </c>
      <c r="AD156" s="27">
        <v>5000000</v>
      </c>
      <c r="AE156" s="27">
        <v>0</v>
      </c>
      <c r="AF156" s="27">
        <v>1363637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43157262</v>
      </c>
    </row>
    <row r="157" spans="1:38" s="6" customFormat="1" ht="15" x14ac:dyDescent="0.25">
      <c r="A157" s="118" t="s">
        <v>908</v>
      </c>
      <c r="B157" s="119" t="s">
        <v>211</v>
      </c>
      <c r="C157" s="120">
        <v>53025117</v>
      </c>
      <c r="D157" s="120">
        <v>63165946</v>
      </c>
      <c r="E157" s="120">
        <v>52208722</v>
      </c>
      <c r="F157" s="120">
        <v>22192602</v>
      </c>
      <c r="G157" s="120">
        <v>24149310</v>
      </c>
      <c r="H157" s="120">
        <v>161658392</v>
      </c>
      <c r="I157" s="120">
        <v>64033275</v>
      </c>
      <c r="J157" s="120">
        <v>4727616</v>
      </c>
      <c r="K157" s="120">
        <v>5257616</v>
      </c>
      <c r="L157" s="120">
        <v>58072609</v>
      </c>
      <c r="M157" s="120">
        <v>27013072</v>
      </c>
      <c r="N157" s="120">
        <v>613991695</v>
      </c>
      <c r="O157" s="120">
        <v>529274465</v>
      </c>
      <c r="P157" s="120">
        <v>18543275</v>
      </c>
      <c r="Q157" s="120">
        <v>54440426</v>
      </c>
      <c r="R157" s="120">
        <v>148547263</v>
      </c>
      <c r="S157" s="120">
        <v>6208152</v>
      </c>
      <c r="T157" s="120">
        <v>693954115</v>
      </c>
      <c r="U157" s="120">
        <v>0</v>
      </c>
      <c r="V157" s="120">
        <v>186854012</v>
      </c>
      <c r="W157" s="120">
        <v>9207616</v>
      </c>
      <c r="X157" s="120">
        <v>50417322</v>
      </c>
      <c r="Y157" s="120">
        <v>4389062</v>
      </c>
      <c r="Z157" s="120">
        <v>66727616</v>
      </c>
      <c r="AA157" s="120">
        <v>7227616</v>
      </c>
      <c r="AB157" s="120">
        <v>108261374</v>
      </c>
      <c r="AC157" s="120">
        <v>8727616</v>
      </c>
      <c r="AD157" s="120">
        <v>74973660</v>
      </c>
      <c r="AE157" s="120">
        <v>204910795</v>
      </c>
      <c r="AF157" s="120">
        <v>144472798</v>
      </c>
      <c r="AG157" s="120">
        <v>49876652</v>
      </c>
      <c r="AH157" s="120">
        <v>4389062</v>
      </c>
      <c r="AI157" s="120">
        <v>0</v>
      </c>
      <c r="AJ157" s="120">
        <v>0</v>
      </c>
      <c r="AK157" s="120">
        <v>29638153</v>
      </c>
      <c r="AL157" s="201">
        <v>3550537022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4550000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500000</v>
      </c>
      <c r="AH159" s="27">
        <v>0</v>
      </c>
      <c r="AI159" s="27">
        <v>0</v>
      </c>
      <c r="AJ159" s="27">
        <v>0</v>
      </c>
      <c r="AK159" s="27">
        <v>0</v>
      </c>
      <c r="AL159" s="200">
        <v>5050000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12291000</v>
      </c>
      <c r="D161" s="27">
        <v>0</v>
      </c>
      <c r="E161" s="27">
        <v>0</v>
      </c>
      <c r="F161" s="27">
        <v>10209251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9495738</v>
      </c>
      <c r="P161" s="27">
        <v>0</v>
      </c>
      <c r="Q161" s="27">
        <v>0</v>
      </c>
      <c r="R161" s="27">
        <v>0</v>
      </c>
      <c r="S161" s="27">
        <v>0</v>
      </c>
      <c r="T161" s="27">
        <v>59741566</v>
      </c>
      <c r="U161" s="27">
        <v>0</v>
      </c>
      <c r="V161" s="27">
        <v>0</v>
      </c>
      <c r="W161" s="27">
        <v>11567964</v>
      </c>
      <c r="X161" s="27">
        <v>881819</v>
      </c>
      <c r="Y161" s="27">
        <v>13742341</v>
      </c>
      <c r="Z161" s="27">
        <v>0</v>
      </c>
      <c r="AA161" s="27">
        <v>0</v>
      </c>
      <c r="AB161" s="27">
        <v>3659091</v>
      </c>
      <c r="AC161" s="27">
        <v>0</v>
      </c>
      <c r="AD161" s="27">
        <v>34858473</v>
      </c>
      <c r="AE161" s="27">
        <v>0</v>
      </c>
      <c r="AF161" s="27">
        <v>39233386</v>
      </c>
      <c r="AG161" s="27">
        <v>18726376</v>
      </c>
      <c r="AH161" s="27">
        <v>0</v>
      </c>
      <c r="AI161" s="27">
        <v>0</v>
      </c>
      <c r="AJ161" s="27">
        <v>0</v>
      </c>
      <c r="AK161" s="27">
        <v>460285</v>
      </c>
      <c r="AL161" s="200">
        <v>214867290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4296031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4296031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10353235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10353235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17600000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8681818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26281818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29891000</v>
      </c>
      <c r="D172" s="120">
        <v>0</v>
      </c>
      <c r="E172" s="120">
        <v>0</v>
      </c>
      <c r="F172" s="120">
        <v>10209251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4296031</v>
      </c>
      <c r="M172" s="120">
        <v>0</v>
      </c>
      <c r="N172" s="120">
        <v>0</v>
      </c>
      <c r="O172" s="120">
        <v>14045738</v>
      </c>
      <c r="P172" s="120">
        <v>0</v>
      </c>
      <c r="Q172" s="120">
        <v>0</v>
      </c>
      <c r="R172" s="120">
        <v>0</v>
      </c>
      <c r="S172" s="120">
        <v>0</v>
      </c>
      <c r="T172" s="120">
        <v>59741566</v>
      </c>
      <c r="U172" s="120">
        <v>0</v>
      </c>
      <c r="V172" s="120">
        <v>0</v>
      </c>
      <c r="W172" s="120">
        <v>11567964</v>
      </c>
      <c r="X172" s="120">
        <v>881819</v>
      </c>
      <c r="Y172" s="120">
        <v>13742341</v>
      </c>
      <c r="Z172" s="120">
        <v>0</v>
      </c>
      <c r="AA172" s="120">
        <v>0</v>
      </c>
      <c r="AB172" s="120">
        <v>3659091</v>
      </c>
      <c r="AC172" s="120">
        <v>0</v>
      </c>
      <c r="AD172" s="120">
        <v>53893526</v>
      </c>
      <c r="AE172" s="120">
        <v>0</v>
      </c>
      <c r="AF172" s="120">
        <v>39233386</v>
      </c>
      <c r="AG172" s="120">
        <v>19226376</v>
      </c>
      <c r="AH172" s="120">
        <v>0</v>
      </c>
      <c r="AI172" s="120">
        <v>0</v>
      </c>
      <c r="AJ172" s="120">
        <v>0</v>
      </c>
      <c r="AK172" s="120">
        <v>460285</v>
      </c>
      <c r="AL172" s="201">
        <v>260848374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82916117</v>
      </c>
      <c r="D173" s="35">
        <v>63165946</v>
      </c>
      <c r="E173" s="35">
        <v>52208722</v>
      </c>
      <c r="F173" s="35">
        <v>32401853</v>
      </c>
      <c r="G173" s="35">
        <v>24149310</v>
      </c>
      <c r="H173" s="35">
        <v>161658392</v>
      </c>
      <c r="I173" s="35">
        <v>64033275</v>
      </c>
      <c r="J173" s="35">
        <v>4727616</v>
      </c>
      <c r="K173" s="35">
        <v>5257616</v>
      </c>
      <c r="L173" s="35">
        <v>62368640</v>
      </c>
      <c r="M173" s="35">
        <v>27013072</v>
      </c>
      <c r="N173" s="35">
        <v>613991695</v>
      </c>
      <c r="O173" s="35">
        <v>543320203</v>
      </c>
      <c r="P173" s="35">
        <v>18543275</v>
      </c>
      <c r="Q173" s="35">
        <v>54440426</v>
      </c>
      <c r="R173" s="35">
        <v>148547263</v>
      </c>
      <c r="S173" s="35">
        <v>6208152</v>
      </c>
      <c r="T173" s="35">
        <v>753695681</v>
      </c>
      <c r="U173" s="35">
        <v>0</v>
      </c>
      <c r="V173" s="35">
        <v>186854012</v>
      </c>
      <c r="W173" s="35">
        <v>20775580</v>
      </c>
      <c r="X173" s="35">
        <v>51299141</v>
      </c>
      <c r="Y173" s="35">
        <v>18131403</v>
      </c>
      <c r="Z173" s="35">
        <v>66727616</v>
      </c>
      <c r="AA173" s="35">
        <v>7227616</v>
      </c>
      <c r="AB173" s="35">
        <v>111920465</v>
      </c>
      <c r="AC173" s="35">
        <v>8727616</v>
      </c>
      <c r="AD173" s="35">
        <v>128867186</v>
      </c>
      <c r="AE173" s="35">
        <v>204910795</v>
      </c>
      <c r="AF173" s="35">
        <v>183706184</v>
      </c>
      <c r="AG173" s="35">
        <v>69103028</v>
      </c>
      <c r="AH173" s="35">
        <v>4389062</v>
      </c>
      <c r="AI173" s="35">
        <v>0</v>
      </c>
      <c r="AJ173" s="35">
        <v>0</v>
      </c>
      <c r="AK173" s="35">
        <v>30098438</v>
      </c>
      <c r="AL173" s="202">
        <v>3811385396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14214550</v>
      </c>
      <c r="X205" s="27">
        <v>0</v>
      </c>
      <c r="Y205" s="27">
        <v>0</v>
      </c>
      <c r="Z205" s="27">
        <v>173312886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187527436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9896206</v>
      </c>
      <c r="X206" s="27">
        <v>0</v>
      </c>
      <c r="Y206" s="27">
        <v>0</v>
      </c>
      <c r="Z206" s="27">
        <v>576910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10473116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1619380</v>
      </c>
      <c r="X207" s="27">
        <v>0</v>
      </c>
      <c r="Y207" s="27">
        <v>0</v>
      </c>
      <c r="Z207" s="27">
        <v>35743422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37362802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9337626</v>
      </c>
      <c r="K208" s="27">
        <v>31463164</v>
      </c>
      <c r="L208" s="27">
        <v>0</v>
      </c>
      <c r="M208" s="27">
        <v>0</v>
      </c>
      <c r="N208" s="27">
        <v>0</v>
      </c>
      <c r="O208" s="27">
        <v>12050195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27243956</v>
      </c>
      <c r="Z208" s="27">
        <v>0</v>
      </c>
      <c r="AA208" s="27">
        <v>22743508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102838449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10795860</v>
      </c>
      <c r="X210" s="27">
        <v>0</v>
      </c>
      <c r="Y210" s="27">
        <v>0</v>
      </c>
      <c r="Z210" s="27">
        <v>3436386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14232246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269896</v>
      </c>
      <c r="X211" s="27">
        <v>0</v>
      </c>
      <c r="Y211" s="27">
        <v>0</v>
      </c>
      <c r="Z211" s="27">
        <v>1367030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1636926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10795860</v>
      </c>
      <c r="X213" s="27">
        <v>0</v>
      </c>
      <c r="Y213" s="27">
        <v>0</v>
      </c>
      <c r="Z213" s="27">
        <v>1191446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11987306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2968862</v>
      </c>
      <c r="X214" s="27">
        <v>0</v>
      </c>
      <c r="Y214" s="27">
        <v>0</v>
      </c>
      <c r="Z214" s="27">
        <v>783846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3752708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314878</v>
      </c>
      <c r="X215" s="27">
        <v>0</v>
      </c>
      <c r="Y215" s="27">
        <v>0</v>
      </c>
      <c r="Z215" s="27">
        <v>35840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350718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449827</v>
      </c>
      <c r="X216" s="27">
        <v>0</v>
      </c>
      <c r="Y216" s="27">
        <v>0</v>
      </c>
      <c r="Z216" s="27">
        <v>1066032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1515859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3598620</v>
      </c>
      <c r="X217" s="27">
        <v>0</v>
      </c>
      <c r="Y217" s="27">
        <v>0</v>
      </c>
      <c r="Z217" s="27">
        <v>1316864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4915484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1172062</v>
      </c>
      <c r="X218" s="27">
        <v>0</v>
      </c>
      <c r="Y218" s="27">
        <v>0</v>
      </c>
      <c r="Z218" s="27">
        <v>146014213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5219450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152405725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9337626</v>
      </c>
      <c r="K219" s="120">
        <v>31463164</v>
      </c>
      <c r="L219" s="120">
        <v>0</v>
      </c>
      <c r="M219" s="120">
        <v>0</v>
      </c>
      <c r="N219" s="120">
        <v>0</v>
      </c>
      <c r="O219" s="120">
        <v>12050195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56096001</v>
      </c>
      <c r="X219" s="120">
        <v>0</v>
      </c>
      <c r="Y219" s="120">
        <v>27243956</v>
      </c>
      <c r="Z219" s="120">
        <v>364844875</v>
      </c>
      <c r="AA219" s="120">
        <v>22743508</v>
      </c>
      <c r="AB219" s="120">
        <v>0</v>
      </c>
      <c r="AC219" s="120">
        <v>0</v>
      </c>
      <c r="AD219" s="120">
        <v>0</v>
      </c>
      <c r="AE219" s="120">
        <v>0</v>
      </c>
      <c r="AF219" s="120">
        <v>5219450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528998775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9337626</v>
      </c>
      <c r="K235" s="35">
        <v>31463164</v>
      </c>
      <c r="L235" s="35">
        <v>0</v>
      </c>
      <c r="M235" s="35">
        <v>0</v>
      </c>
      <c r="N235" s="35">
        <v>0</v>
      </c>
      <c r="O235" s="35">
        <v>12050195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56096001</v>
      </c>
      <c r="X235" s="35">
        <v>0</v>
      </c>
      <c r="Y235" s="35">
        <v>27243956</v>
      </c>
      <c r="Z235" s="35">
        <v>364844875</v>
      </c>
      <c r="AA235" s="35">
        <v>22743508</v>
      </c>
      <c r="AB235" s="35">
        <v>0</v>
      </c>
      <c r="AC235" s="35">
        <v>0</v>
      </c>
      <c r="AD235" s="35">
        <v>0</v>
      </c>
      <c r="AE235" s="35">
        <v>0</v>
      </c>
      <c r="AF235" s="35">
        <v>5219450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528998775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323619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323619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323619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323619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323619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323619</v>
      </c>
    </row>
    <row r="267" spans="1:38" s="6" customFormat="1" ht="15" x14ac:dyDescent="0.25">
      <c r="A267" s="77" t="s">
        <v>1014</v>
      </c>
      <c r="B267" s="28" t="s">
        <v>144</v>
      </c>
      <c r="C267" s="27">
        <v>28666668</v>
      </c>
      <c r="D267" s="27">
        <v>256779888</v>
      </c>
      <c r="E267" s="27">
        <v>464687189</v>
      </c>
      <c r="F267" s="27">
        <v>0</v>
      </c>
      <c r="G267" s="27">
        <v>0</v>
      </c>
      <c r="H267" s="27">
        <v>71320816</v>
      </c>
      <c r="I267" s="27">
        <v>27228296</v>
      </c>
      <c r="J267" s="27">
        <v>76572319</v>
      </c>
      <c r="K267" s="27">
        <v>12841196</v>
      </c>
      <c r="L267" s="27">
        <v>0</v>
      </c>
      <c r="M267" s="27">
        <v>0</v>
      </c>
      <c r="N267" s="27">
        <v>261371323</v>
      </c>
      <c r="O267" s="27">
        <v>168315049</v>
      </c>
      <c r="P267" s="27">
        <v>99607160</v>
      </c>
      <c r="Q267" s="27">
        <v>462106602</v>
      </c>
      <c r="R267" s="27">
        <v>64645650</v>
      </c>
      <c r="S267" s="27">
        <v>0</v>
      </c>
      <c r="T267" s="27">
        <v>264997964</v>
      </c>
      <c r="U267" s="27">
        <v>0</v>
      </c>
      <c r="V267" s="27">
        <v>32264797</v>
      </c>
      <c r="W267" s="27">
        <v>45741994</v>
      </c>
      <c r="X267" s="27">
        <v>164753898</v>
      </c>
      <c r="Y267" s="27">
        <v>5383662</v>
      </c>
      <c r="Z267" s="27">
        <v>292095550</v>
      </c>
      <c r="AA267" s="27">
        <v>0</v>
      </c>
      <c r="AB267" s="27">
        <v>146217228</v>
      </c>
      <c r="AC267" s="27">
        <v>24143894</v>
      </c>
      <c r="AD267" s="27">
        <v>295466572</v>
      </c>
      <c r="AE267" s="27">
        <v>0</v>
      </c>
      <c r="AF267" s="27">
        <v>368037107</v>
      </c>
      <c r="AG267" s="27">
        <v>357476215</v>
      </c>
      <c r="AH267" s="27">
        <v>225025000</v>
      </c>
      <c r="AI267" s="27">
        <v>181119673</v>
      </c>
      <c r="AJ267" s="27">
        <v>0</v>
      </c>
      <c r="AK267" s="27">
        <v>0</v>
      </c>
      <c r="AL267" s="200">
        <v>4396865710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66130620</v>
      </c>
      <c r="E268" s="27">
        <v>16998839</v>
      </c>
      <c r="F268" s="27">
        <v>0</v>
      </c>
      <c r="G268" s="27">
        <v>0</v>
      </c>
      <c r="H268" s="27">
        <v>65758820</v>
      </c>
      <c r="I268" s="27">
        <v>6620088</v>
      </c>
      <c r="J268" s="27">
        <v>0</v>
      </c>
      <c r="K268" s="27">
        <v>130248</v>
      </c>
      <c r="L268" s="27">
        <v>0</v>
      </c>
      <c r="M268" s="27">
        <v>0</v>
      </c>
      <c r="N268" s="27">
        <v>0</v>
      </c>
      <c r="O268" s="27">
        <v>25207216</v>
      </c>
      <c r="P268" s="27">
        <v>66598992</v>
      </c>
      <c r="Q268" s="27">
        <v>0</v>
      </c>
      <c r="R268" s="27">
        <v>20554907</v>
      </c>
      <c r="S268" s="27">
        <v>0</v>
      </c>
      <c r="T268" s="27">
        <v>2039888448</v>
      </c>
      <c r="U268" s="27">
        <v>0</v>
      </c>
      <c r="V268" s="27">
        <v>13347687</v>
      </c>
      <c r="W268" s="27">
        <v>31845692</v>
      </c>
      <c r="X268" s="27">
        <v>106678058</v>
      </c>
      <c r="Y268" s="27">
        <v>4419877</v>
      </c>
      <c r="Z268" s="27">
        <v>1856551</v>
      </c>
      <c r="AA268" s="27">
        <v>0</v>
      </c>
      <c r="AB268" s="27">
        <v>90494506</v>
      </c>
      <c r="AC268" s="27">
        <v>3776380</v>
      </c>
      <c r="AD268" s="27">
        <v>111261202</v>
      </c>
      <c r="AE268" s="27">
        <v>0</v>
      </c>
      <c r="AF268" s="27">
        <v>34076153</v>
      </c>
      <c r="AG268" s="27">
        <v>0</v>
      </c>
      <c r="AH268" s="27">
        <v>0</v>
      </c>
      <c r="AI268" s="27">
        <v>14373704</v>
      </c>
      <c r="AJ268" s="27">
        <v>0</v>
      </c>
      <c r="AK268" s="27">
        <v>0</v>
      </c>
      <c r="AL268" s="200">
        <v>2720017988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12714384</v>
      </c>
      <c r="E269" s="27">
        <v>10670537</v>
      </c>
      <c r="F269" s="27">
        <v>0</v>
      </c>
      <c r="G269" s="27">
        <v>0</v>
      </c>
      <c r="H269" s="27">
        <v>0</v>
      </c>
      <c r="I269" s="27">
        <v>3296472</v>
      </c>
      <c r="J269" s="27">
        <v>0</v>
      </c>
      <c r="K269" s="27">
        <v>42984</v>
      </c>
      <c r="L269" s="27">
        <v>0</v>
      </c>
      <c r="M269" s="27">
        <v>0</v>
      </c>
      <c r="N269" s="27">
        <v>0</v>
      </c>
      <c r="O269" s="27">
        <v>0</v>
      </c>
      <c r="P269" s="27">
        <v>5742008</v>
      </c>
      <c r="Q269" s="27">
        <v>0</v>
      </c>
      <c r="R269" s="27">
        <v>15357080</v>
      </c>
      <c r="S269" s="27">
        <v>0</v>
      </c>
      <c r="T269" s="27">
        <v>0</v>
      </c>
      <c r="U269" s="27">
        <v>0</v>
      </c>
      <c r="V269" s="27">
        <v>3931667</v>
      </c>
      <c r="W269" s="27">
        <v>5211114</v>
      </c>
      <c r="X269" s="27">
        <v>22046798</v>
      </c>
      <c r="Y269" s="27">
        <v>8541082</v>
      </c>
      <c r="Z269" s="27">
        <v>115025402</v>
      </c>
      <c r="AA269" s="27">
        <v>0</v>
      </c>
      <c r="AB269" s="27">
        <v>33965604</v>
      </c>
      <c r="AC269" s="27">
        <v>2061816</v>
      </c>
      <c r="AD269" s="27">
        <v>0</v>
      </c>
      <c r="AE269" s="27">
        <v>0</v>
      </c>
      <c r="AF269" s="27">
        <v>11942993</v>
      </c>
      <c r="AG269" s="27">
        <v>0</v>
      </c>
      <c r="AH269" s="27">
        <v>0</v>
      </c>
      <c r="AI269" s="27">
        <v>-59236692</v>
      </c>
      <c r="AJ269" s="27">
        <v>0</v>
      </c>
      <c r="AK269" s="27">
        <v>0</v>
      </c>
      <c r="AL269" s="200">
        <v>191313249</v>
      </c>
    </row>
    <row r="270" spans="1:38" s="6" customFormat="1" ht="15" x14ac:dyDescent="0.25">
      <c r="A270" s="77" t="s">
        <v>1017</v>
      </c>
      <c r="B270" s="28" t="s">
        <v>147</v>
      </c>
      <c r="C270" s="27">
        <v>148681319</v>
      </c>
      <c r="D270" s="27">
        <v>113333332</v>
      </c>
      <c r="E270" s="27">
        <v>37125000</v>
      </c>
      <c r="F270" s="27">
        <v>28104247</v>
      </c>
      <c r="G270" s="27">
        <v>67500000</v>
      </c>
      <c r="H270" s="27">
        <v>91666668</v>
      </c>
      <c r="I270" s="27">
        <v>55000000</v>
      </c>
      <c r="J270" s="27">
        <v>2160712</v>
      </c>
      <c r="K270" s="27">
        <v>1970144</v>
      </c>
      <c r="L270" s="27">
        <v>42129882</v>
      </c>
      <c r="M270" s="27">
        <v>65757645</v>
      </c>
      <c r="N270" s="27">
        <v>100288545</v>
      </c>
      <c r="O270" s="27">
        <v>14160708</v>
      </c>
      <c r="P270" s="27">
        <v>42000000</v>
      </c>
      <c r="Q270" s="27">
        <v>80474602</v>
      </c>
      <c r="R270" s="27">
        <v>114236396</v>
      </c>
      <c r="S270" s="27">
        <v>0</v>
      </c>
      <c r="T270" s="27">
        <v>96188601</v>
      </c>
      <c r="U270" s="27">
        <v>0</v>
      </c>
      <c r="V270" s="27">
        <v>1755041981</v>
      </c>
      <c r="W270" s="27">
        <v>6355146</v>
      </c>
      <c r="X270" s="27">
        <v>66148710</v>
      </c>
      <c r="Y270" s="27">
        <v>0</v>
      </c>
      <c r="Z270" s="27">
        <v>49604396</v>
      </c>
      <c r="AA270" s="27">
        <v>5136008</v>
      </c>
      <c r="AB270" s="27">
        <v>52788462</v>
      </c>
      <c r="AC270" s="27">
        <v>176507108</v>
      </c>
      <c r="AD270" s="27">
        <v>120659341</v>
      </c>
      <c r="AE270" s="27">
        <v>0</v>
      </c>
      <c r="AF270" s="27">
        <v>320584621</v>
      </c>
      <c r="AG270" s="27">
        <v>64203296</v>
      </c>
      <c r="AH270" s="27">
        <v>53550000</v>
      </c>
      <c r="AI270" s="27">
        <v>625947930</v>
      </c>
      <c r="AJ270" s="27">
        <v>0</v>
      </c>
      <c r="AK270" s="27">
        <v>101640012</v>
      </c>
      <c r="AL270" s="200">
        <v>4498944812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68418000</v>
      </c>
      <c r="H271" s="27">
        <v>0</v>
      </c>
      <c r="I271" s="27">
        <v>0</v>
      </c>
      <c r="J271" s="27">
        <v>0</v>
      </c>
      <c r="K271" s="27">
        <v>8346732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66471928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143236660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68512112</v>
      </c>
      <c r="E272" s="27">
        <v>25496464</v>
      </c>
      <c r="F272" s="27">
        <v>0</v>
      </c>
      <c r="G272" s="27">
        <v>0</v>
      </c>
      <c r="H272" s="27">
        <v>36500112</v>
      </c>
      <c r="I272" s="27">
        <v>18589656</v>
      </c>
      <c r="J272" s="27">
        <v>0</v>
      </c>
      <c r="K272" s="27">
        <v>697156</v>
      </c>
      <c r="L272" s="27">
        <v>0</v>
      </c>
      <c r="M272" s="27">
        <v>0</v>
      </c>
      <c r="N272" s="27">
        <v>0</v>
      </c>
      <c r="O272" s="27">
        <v>35922934</v>
      </c>
      <c r="P272" s="27">
        <v>36127720</v>
      </c>
      <c r="Q272" s="27">
        <v>0</v>
      </c>
      <c r="R272" s="27">
        <v>187033672</v>
      </c>
      <c r="S272" s="27">
        <v>0</v>
      </c>
      <c r="T272" s="27">
        <v>0</v>
      </c>
      <c r="U272" s="27">
        <v>0</v>
      </c>
      <c r="V272" s="27">
        <v>7771346</v>
      </c>
      <c r="W272" s="27">
        <v>34740754</v>
      </c>
      <c r="X272" s="27">
        <v>81786510</v>
      </c>
      <c r="Y272" s="27">
        <v>4185304</v>
      </c>
      <c r="Z272" s="27">
        <v>11058583</v>
      </c>
      <c r="AA272" s="27">
        <v>0</v>
      </c>
      <c r="AB272" s="27">
        <v>42230772</v>
      </c>
      <c r="AC272" s="27">
        <v>2300552</v>
      </c>
      <c r="AD272" s="27">
        <v>112572276</v>
      </c>
      <c r="AE272" s="27">
        <v>0</v>
      </c>
      <c r="AF272" s="27">
        <v>41186488</v>
      </c>
      <c r="AG272" s="27">
        <v>0</v>
      </c>
      <c r="AH272" s="27">
        <v>0</v>
      </c>
      <c r="AI272" s="27">
        <v>70090451</v>
      </c>
      <c r="AJ272" s="27">
        <v>0</v>
      </c>
      <c r="AK272" s="27">
        <v>0</v>
      </c>
      <c r="AL272" s="200">
        <v>816802862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6961940</v>
      </c>
      <c r="E273" s="27">
        <v>0</v>
      </c>
      <c r="F273" s="27">
        <v>0</v>
      </c>
      <c r="G273" s="27">
        <v>0</v>
      </c>
      <c r="H273" s="27">
        <v>6240536</v>
      </c>
      <c r="I273" s="27">
        <v>1247164</v>
      </c>
      <c r="J273" s="27">
        <v>0</v>
      </c>
      <c r="K273" s="27">
        <v>107392</v>
      </c>
      <c r="L273" s="27">
        <v>0</v>
      </c>
      <c r="M273" s="27">
        <v>0</v>
      </c>
      <c r="N273" s="27">
        <v>0</v>
      </c>
      <c r="O273" s="27">
        <v>0</v>
      </c>
      <c r="P273" s="27">
        <v>964032</v>
      </c>
      <c r="Q273" s="27">
        <v>0</v>
      </c>
      <c r="R273" s="27">
        <v>1181339</v>
      </c>
      <c r="S273" s="27">
        <v>0</v>
      </c>
      <c r="T273" s="27">
        <v>0</v>
      </c>
      <c r="U273" s="27">
        <v>0</v>
      </c>
      <c r="V273" s="27">
        <v>545814</v>
      </c>
      <c r="W273" s="27">
        <v>868520</v>
      </c>
      <c r="X273" s="27">
        <v>6400684</v>
      </c>
      <c r="Y273" s="27">
        <v>0</v>
      </c>
      <c r="Z273" s="27">
        <v>4399218</v>
      </c>
      <c r="AA273" s="27">
        <v>0</v>
      </c>
      <c r="AB273" s="27">
        <v>3016484</v>
      </c>
      <c r="AC273" s="27">
        <v>412360</v>
      </c>
      <c r="AD273" s="27">
        <v>41286138</v>
      </c>
      <c r="AE273" s="27">
        <v>0</v>
      </c>
      <c r="AF273" s="27">
        <v>3534312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0">
        <v>77165933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116377440</v>
      </c>
      <c r="AJ274" s="27">
        <v>0</v>
      </c>
      <c r="AK274" s="27">
        <v>0</v>
      </c>
      <c r="AL274" s="200">
        <v>116377440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1584568</v>
      </c>
      <c r="E275" s="27">
        <v>24016979</v>
      </c>
      <c r="F275" s="27">
        <v>0</v>
      </c>
      <c r="G275" s="27">
        <v>0</v>
      </c>
      <c r="H275" s="27">
        <v>60571288</v>
      </c>
      <c r="I275" s="27">
        <v>193732584</v>
      </c>
      <c r="J275" s="27">
        <v>0</v>
      </c>
      <c r="K275" s="27">
        <v>650624</v>
      </c>
      <c r="L275" s="27">
        <v>0</v>
      </c>
      <c r="M275" s="27">
        <v>0</v>
      </c>
      <c r="N275" s="27">
        <v>72562500</v>
      </c>
      <c r="O275" s="27">
        <v>40222926</v>
      </c>
      <c r="P275" s="27">
        <v>0</v>
      </c>
      <c r="Q275" s="27">
        <v>0</v>
      </c>
      <c r="R275" s="27">
        <v>12841778</v>
      </c>
      <c r="S275" s="27">
        <v>0</v>
      </c>
      <c r="T275" s="27">
        <v>0</v>
      </c>
      <c r="U275" s="27">
        <v>0</v>
      </c>
      <c r="V275" s="27">
        <v>42227239</v>
      </c>
      <c r="W275" s="27">
        <v>34740754</v>
      </c>
      <c r="X275" s="27">
        <v>29514263</v>
      </c>
      <c r="Y275" s="27">
        <v>988996</v>
      </c>
      <c r="Z275" s="27">
        <v>3834178</v>
      </c>
      <c r="AA275" s="27">
        <v>0</v>
      </c>
      <c r="AB275" s="27">
        <v>54296706</v>
      </c>
      <c r="AC275" s="27">
        <v>455768</v>
      </c>
      <c r="AD275" s="27">
        <v>83990231</v>
      </c>
      <c r="AE275" s="27">
        <v>0</v>
      </c>
      <c r="AF275" s="27">
        <v>76144333</v>
      </c>
      <c r="AG275" s="27">
        <v>0</v>
      </c>
      <c r="AH275" s="27">
        <v>0</v>
      </c>
      <c r="AI275" s="27">
        <v>206280855</v>
      </c>
      <c r="AJ275" s="27">
        <v>0</v>
      </c>
      <c r="AK275" s="27">
        <v>0</v>
      </c>
      <c r="AL275" s="200">
        <v>938656570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37929380</v>
      </c>
      <c r="E276" s="27">
        <v>30393880</v>
      </c>
      <c r="F276" s="27">
        <v>0</v>
      </c>
      <c r="G276" s="27">
        <v>1546284</v>
      </c>
      <c r="H276" s="27">
        <v>20818636</v>
      </c>
      <c r="I276" s="27">
        <v>22247040</v>
      </c>
      <c r="J276" s="27">
        <v>0</v>
      </c>
      <c r="K276" s="27">
        <v>19844296</v>
      </c>
      <c r="L276" s="27">
        <v>0</v>
      </c>
      <c r="M276" s="27">
        <v>0</v>
      </c>
      <c r="N276" s="27">
        <v>0</v>
      </c>
      <c r="O276" s="27">
        <v>12234766</v>
      </c>
      <c r="P276" s="27">
        <v>5387848</v>
      </c>
      <c r="Q276" s="27">
        <v>0</v>
      </c>
      <c r="R276" s="27">
        <v>34405991</v>
      </c>
      <c r="S276" s="27">
        <v>0</v>
      </c>
      <c r="T276" s="27">
        <v>308062110</v>
      </c>
      <c r="U276" s="27">
        <v>0</v>
      </c>
      <c r="V276" s="27">
        <v>10475910</v>
      </c>
      <c r="W276" s="27">
        <v>9553707</v>
      </c>
      <c r="X276" s="27">
        <v>18490864</v>
      </c>
      <c r="Y276" s="27">
        <v>44552862</v>
      </c>
      <c r="Z276" s="27">
        <v>2522486</v>
      </c>
      <c r="AA276" s="27">
        <v>0</v>
      </c>
      <c r="AB276" s="27">
        <v>24131868</v>
      </c>
      <c r="AC276" s="27">
        <v>846428</v>
      </c>
      <c r="AD276" s="27">
        <v>65286138</v>
      </c>
      <c r="AE276" s="27">
        <v>0</v>
      </c>
      <c r="AF276" s="27">
        <v>10907612</v>
      </c>
      <c r="AG276" s="27">
        <v>0</v>
      </c>
      <c r="AH276" s="27">
        <v>0</v>
      </c>
      <c r="AI276" s="27">
        <v>93760515</v>
      </c>
      <c r="AJ276" s="27">
        <v>0</v>
      </c>
      <c r="AK276" s="27">
        <v>0</v>
      </c>
      <c r="AL276" s="200">
        <v>773398621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12085632</v>
      </c>
      <c r="E277" s="27">
        <v>0</v>
      </c>
      <c r="F277" s="27">
        <v>0</v>
      </c>
      <c r="G277" s="27">
        <v>0</v>
      </c>
      <c r="H277" s="27">
        <v>4014360</v>
      </c>
      <c r="I277" s="27">
        <v>3280180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2253566</v>
      </c>
      <c r="P277" s="27">
        <v>4923360</v>
      </c>
      <c r="Q277" s="27">
        <v>0</v>
      </c>
      <c r="R277" s="27">
        <v>295294</v>
      </c>
      <c r="S277" s="27">
        <v>0</v>
      </c>
      <c r="T277" s="27">
        <v>38143967</v>
      </c>
      <c r="U277" s="27">
        <v>0</v>
      </c>
      <c r="V277" s="27">
        <v>8609171</v>
      </c>
      <c r="W277" s="27">
        <v>1013272</v>
      </c>
      <c r="X277" s="27">
        <v>9245432</v>
      </c>
      <c r="Y277" s="27">
        <v>13540785</v>
      </c>
      <c r="Z277" s="27">
        <v>108970</v>
      </c>
      <c r="AA277" s="27">
        <v>0</v>
      </c>
      <c r="AB277" s="27">
        <v>12065934</v>
      </c>
      <c r="AC277" s="27">
        <v>0</v>
      </c>
      <c r="AD277" s="27">
        <v>44286138</v>
      </c>
      <c r="AE277" s="27">
        <v>0</v>
      </c>
      <c r="AF277" s="27">
        <v>0</v>
      </c>
      <c r="AG277" s="27">
        <v>0</v>
      </c>
      <c r="AH277" s="27">
        <v>0</v>
      </c>
      <c r="AI277" s="27">
        <v>18847860</v>
      </c>
      <c r="AJ277" s="27">
        <v>0</v>
      </c>
      <c r="AK277" s="27">
        <v>0</v>
      </c>
      <c r="AL277" s="200">
        <v>172713921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7765736</v>
      </c>
      <c r="E278" s="27">
        <v>3502370</v>
      </c>
      <c r="F278" s="27">
        <v>0</v>
      </c>
      <c r="G278" s="27">
        <v>0</v>
      </c>
      <c r="H278" s="27">
        <v>24844856</v>
      </c>
      <c r="I278" s="27">
        <v>13833948</v>
      </c>
      <c r="J278" s="27">
        <v>0</v>
      </c>
      <c r="K278" s="27">
        <v>200324</v>
      </c>
      <c r="L278" s="27">
        <v>0</v>
      </c>
      <c r="M278" s="27">
        <v>0</v>
      </c>
      <c r="N278" s="27">
        <v>0</v>
      </c>
      <c r="O278" s="27">
        <v>39737967</v>
      </c>
      <c r="P278" s="27">
        <v>2979180</v>
      </c>
      <c r="Q278" s="27">
        <v>0</v>
      </c>
      <c r="R278" s="27">
        <v>146013584</v>
      </c>
      <c r="S278" s="27">
        <v>0</v>
      </c>
      <c r="T278" s="27">
        <v>0</v>
      </c>
      <c r="U278" s="27">
        <v>0</v>
      </c>
      <c r="V278" s="27">
        <v>7445873</v>
      </c>
      <c r="W278" s="27">
        <v>1447532</v>
      </c>
      <c r="X278" s="27">
        <v>24891546</v>
      </c>
      <c r="Y278" s="27">
        <v>6555324</v>
      </c>
      <c r="Z278" s="27">
        <v>3430582</v>
      </c>
      <c r="AA278" s="27">
        <v>0</v>
      </c>
      <c r="AB278" s="27">
        <v>45247252</v>
      </c>
      <c r="AC278" s="27">
        <v>2951652</v>
      </c>
      <c r="AD278" s="27">
        <v>91840408</v>
      </c>
      <c r="AE278" s="27">
        <v>0</v>
      </c>
      <c r="AF278" s="27">
        <v>35302038</v>
      </c>
      <c r="AG278" s="27">
        <v>0</v>
      </c>
      <c r="AH278" s="27">
        <v>0</v>
      </c>
      <c r="AI278" s="27">
        <v>465493669</v>
      </c>
      <c r="AJ278" s="27">
        <v>0</v>
      </c>
      <c r="AK278" s="27">
        <v>0</v>
      </c>
      <c r="AL278" s="200">
        <v>923483841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34535744</v>
      </c>
      <c r="E279" s="27">
        <v>15380560</v>
      </c>
      <c r="F279" s="27">
        <v>4849132</v>
      </c>
      <c r="G279" s="27">
        <v>0</v>
      </c>
      <c r="H279" s="27">
        <v>385344000</v>
      </c>
      <c r="I279" s="27">
        <v>3070908</v>
      </c>
      <c r="J279" s="27">
        <v>0</v>
      </c>
      <c r="K279" s="27">
        <v>139044</v>
      </c>
      <c r="L279" s="27">
        <v>0</v>
      </c>
      <c r="M279" s="27">
        <v>0</v>
      </c>
      <c r="N279" s="27">
        <v>83045286</v>
      </c>
      <c r="O279" s="27">
        <v>12857739</v>
      </c>
      <c r="P279" s="27">
        <v>8071280</v>
      </c>
      <c r="Q279" s="27">
        <v>0</v>
      </c>
      <c r="R279" s="27">
        <v>4876914</v>
      </c>
      <c r="S279" s="27">
        <v>0</v>
      </c>
      <c r="T279" s="27">
        <v>89242912</v>
      </c>
      <c r="U279" s="27">
        <v>0</v>
      </c>
      <c r="V279" s="27">
        <v>5201162</v>
      </c>
      <c r="W279" s="27">
        <v>11580252</v>
      </c>
      <c r="X279" s="27">
        <v>113078742</v>
      </c>
      <c r="Y279" s="27">
        <v>130074954</v>
      </c>
      <c r="Z279" s="27">
        <v>4237778</v>
      </c>
      <c r="AA279" s="27">
        <v>0</v>
      </c>
      <c r="AB279" s="27">
        <v>60329672</v>
      </c>
      <c r="AC279" s="27">
        <v>35810500</v>
      </c>
      <c r="AD279" s="27">
        <v>51786138</v>
      </c>
      <c r="AE279" s="27">
        <v>0</v>
      </c>
      <c r="AF279" s="27">
        <v>8705046</v>
      </c>
      <c r="AG279" s="27">
        <v>0</v>
      </c>
      <c r="AH279" s="27">
        <v>0</v>
      </c>
      <c r="AI279" s="27">
        <v>82372761</v>
      </c>
      <c r="AJ279" s="27">
        <v>0</v>
      </c>
      <c r="AK279" s="27">
        <v>0</v>
      </c>
      <c r="AL279" s="200">
        <v>1144590524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34600000</v>
      </c>
      <c r="I280" s="27">
        <v>8520332</v>
      </c>
      <c r="J280" s="27">
        <v>0</v>
      </c>
      <c r="K280" s="27">
        <v>0</v>
      </c>
      <c r="L280" s="27">
        <v>0</v>
      </c>
      <c r="M280" s="27">
        <v>0</v>
      </c>
      <c r="N280" s="27">
        <v>5912499</v>
      </c>
      <c r="O280" s="27">
        <v>0</v>
      </c>
      <c r="P280" s="27">
        <v>3665660</v>
      </c>
      <c r="Q280" s="27">
        <v>0</v>
      </c>
      <c r="R280" s="27">
        <v>72424182</v>
      </c>
      <c r="S280" s="27">
        <v>0</v>
      </c>
      <c r="T280" s="27">
        <v>0</v>
      </c>
      <c r="U280" s="27">
        <v>0</v>
      </c>
      <c r="V280" s="27">
        <v>38514054</v>
      </c>
      <c r="W280" s="27">
        <v>2513736</v>
      </c>
      <c r="X280" s="27">
        <v>64519232</v>
      </c>
      <c r="Y280" s="27">
        <v>2186323</v>
      </c>
      <c r="Z280" s="27">
        <v>52372441</v>
      </c>
      <c r="AA280" s="27">
        <v>0</v>
      </c>
      <c r="AB280" s="27">
        <v>266388724</v>
      </c>
      <c r="AC280" s="27">
        <v>499176</v>
      </c>
      <c r="AD280" s="27">
        <v>0</v>
      </c>
      <c r="AE280" s="27">
        <v>0</v>
      </c>
      <c r="AF280" s="27">
        <v>69058798</v>
      </c>
      <c r="AG280" s="27">
        <v>0</v>
      </c>
      <c r="AH280" s="27">
        <v>56000000</v>
      </c>
      <c r="AI280" s="27">
        <v>71540700</v>
      </c>
      <c r="AJ280" s="27">
        <v>0</v>
      </c>
      <c r="AK280" s="27">
        <v>0</v>
      </c>
      <c r="AL280" s="200">
        <v>748715857</v>
      </c>
    </row>
    <row r="281" spans="1:38" s="6" customFormat="1" ht="15" x14ac:dyDescent="0.25">
      <c r="A281" s="118" t="s">
        <v>1028</v>
      </c>
      <c r="B281" s="119" t="s">
        <v>158</v>
      </c>
      <c r="C281" s="120">
        <v>177347987</v>
      </c>
      <c r="D281" s="120">
        <v>618333336</v>
      </c>
      <c r="E281" s="120">
        <v>628271818</v>
      </c>
      <c r="F281" s="120">
        <v>32953379</v>
      </c>
      <c r="G281" s="120">
        <v>137464284</v>
      </c>
      <c r="H281" s="120">
        <v>801680092</v>
      </c>
      <c r="I281" s="120">
        <v>356666668</v>
      </c>
      <c r="J281" s="120">
        <v>78733031</v>
      </c>
      <c r="K281" s="120">
        <v>44970140</v>
      </c>
      <c r="L281" s="120">
        <v>42129882</v>
      </c>
      <c r="M281" s="120">
        <v>65757645</v>
      </c>
      <c r="N281" s="120">
        <v>523180153</v>
      </c>
      <c r="O281" s="120">
        <v>350912871</v>
      </c>
      <c r="P281" s="120">
        <v>276067240</v>
      </c>
      <c r="Q281" s="120">
        <v>542581204</v>
      </c>
      <c r="R281" s="120">
        <v>673866787</v>
      </c>
      <c r="S281" s="120">
        <v>0</v>
      </c>
      <c r="T281" s="120">
        <v>2836524002</v>
      </c>
      <c r="U281" s="120">
        <v>0</v>
      </c>
      <c r="V281" s="120">
        <v>1925376701</v>
      </c>
      <c r="W281" s="120">
        <v>185612473</v>
      </c>
      <c r="X281" s="120">
        <v>707554737</v>
      </c>
      <c r="Y281" s="120">
        <v>286901097</v>
      </c>
      <c r="Z281" s="120">
        <v>540546135</v>
      </c>
      <c r="AA281" s="120">
        <v>5136008</v>
      </c>
      <c r="AB281" s="120">
        <v>831173212</v>
      </c>
      <c r="AC281" s="120">
        <v>249765634</v>
      </c>
      <c r="AD281" s="120">
        <v>1018434582</v>
      </c>
      <c r="AE281" s="120">
        <v>0</v>
      </c>
      <c r="AF281" s="120">
        <v>979479501</v>
      </c>
      <c r="AG281" s="120">
        <v>421679511</v>
      </c>
      <c r="AH281" s="120">
        <v>334575000</v>
      </c>
      <c r="AI281" s="120">
        <v>1886968866</v>
      </c>
      <c r="AJ281" s="120">
        <v>0</v>
      </c>
      <c r="AK281" s="120">
        <v>101640012</v>
      </c>
      <c r="AL281" s="201">
        <v>17662283988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177347987</v>
      </c>
      <c r="D297" s="35">
        <v>618333336</v>
      </c>
      <c r="E297" s="35">
        <v>628271818</v>
      </c>
      <c r="F297" s="35">
        <v>32953379</v>
      </c>
      <c r="G297" s="35">
        <v>137464284</v>
      </c>
      <c r="H297" s="35">
        <v>801680092</v>
      </c>
      <c r="I297" s="35">
        <v>356666668</v>
      </c>
      <c r="J297" s="35">
        <v>78733031</v>
      </c>
      <c r="K297" s="35">
        <v>44970140</v>
      </c>
      <c r="L297" s="35">
        <v>42129882</v>
      </c>
      <c r="M297" s="35">
        <v>65757645</v>
      </c>
      <c r="N297" s="35">
        <v>523180153</v>
      </c>
      <c r="O297" s="35">
        <v>350912871</v>
      </c>
      <c r="P297" s="35">
        <v>276067240</v>
      </c>
      <c r="Q297" s="35">
        <v>542581204</v>
      </c>
      <c r="R297" s="35">
        <v>673866787</v>
      </c>
      <c r="S297" s="35">
        <v>0</v>
      </c>
      <c r="T297" s="35">
        <v>2836524002</v>
      </c>
      <c r="U297" s="35">
        <v>0</v>
      </c>
      <c r="V297" s="35">
        <v>1925376701</v>
      </c>
      <c r="W297" s="35">
        <v>185612473</v>
      </c>
      <c r="X297" s="35">
        <v>707554737</v>
      </c>
      <c r="Y297" s="35">
        <v>286901097</v>
      </c>
      <c r="Z297" s="35">
        <v>540546135</v>
      </c>
      <c r="AA297" s="35">
        <v>5136008</v>
      </c>
      <c r="AB297" s="35">
        <v>831173212</v>
      </c>
      <c r="AC297" s="35">
        <v>249765634</v>
      </c>
      <c r="AD297" s="35">
        <v>1018434582</v>
      </c>
      <c r="AE297" s="35">
        <v>0</v>
      </c>
      <c r="AF297" s="35">
        <v>979479501</v>
      </c>
      <c r="AG297" s="35">
        <v>421679511</v>
      </c>
      <c r="AH297" s="35">
        <v>334575000</v>
      </c>
      <c r="AI297" s="35">
        <v>1886968866</v>
      </c>
      <c r="AJ297" s="35">
        <v>0</v>
      </c>
      <c r="AK297" s="35">
        <v>101640012</v>
      </c>
      <c r="AL297" s="35">
        <v>17662283988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285865</v>
      </c>
      <c r="E298" s="27">
        <v>10665954</v>
      </c>
      <c r="F298" s="27">
        <v>0</v>
      </c>
      <c r="G298" s="27">
        <v>0</v>
      </c>
      <c r="H298" s="27">
        <v>0</v>
      </c>
      <c r="I298" s="27">
        <v>5719540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408479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0</v>
      </c>
      <c r="X298" s="27">
        <v>0</v>
      </c>
      <c r="Y298" s="27">
        <v>0</v>
      </c>
      <c r="Z298" s="27">
        <v>0</v>
      </c>
      <c r="AA298" s="27">
        <v>825548</v>
      </c>
      <c r="AB298" s="27">
        <v>660155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18565541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2641560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2041560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4683120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3646804</v>
      </c>
      <c r="E301" s="27">
        <v>0</v>
      </c>
      <c r="F301" s="27">
        <v>16724779</v>
      </c>
      <c r="G301" s="27">
        <v>25197555</v>
      </c>
      <c r="H301" s="27">
        <v>1125162</v>
      </c>
      <c r="I301" s="27">
        <v>64478066</v>
      </c>
      <c r="J301" s="27">
        <v>8059300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2789724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41605213</v>
      </c>
      <c r="Y301" s="27">
        <v>8799633</v>
      </c>
      <c r="Z301" s="27">
        <v>0</v>
      </c>
      <c r="AA301" s="27">
        <v>0</v>
      </c>
      <c r="AB301" s="27">
        <v>61676261</v>
      </c>
      <c r="AC301" s="27">
        <v>0</v>
      </c>
      <c r="AD301" s="27">
        <v>2560056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236662553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4620437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48683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4669120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1488594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583140</v>
      </c>
      <c r="Y304" s="27">
        <v>0</v>
      </c>
      <c r="Z304" s="27">
        <v>0</v>
      </c>
      <c r="AA304" s="27">
        <v>0</v>
      </c>
      <c r="AB304" s="27">
        <v>583140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2654874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147475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5829545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105451</v>
      </c>
      <c r="Y306" s="27">
        <v>0</v>
      </c>
      <c r="Z306" s="27">
        <v>0</v>
      </c>
      <c r="AA306" s="27">
        <v>0</v>
      </c>
      <c r="AB306" s="27">
        <v>33559027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5659545</v>
      </c>
      <c r="AI306" s="27">
        <v>0</v>
      </c>
      <c r="AJ306" s="27">
        <v>0</v>
      </c>
      <c r="AK306" s="27">
        <v>0</v>
      </c>
      <c r="AL306" s="27">
        <v>45301043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2750280</v>
      </c>
      <c r="Y309" s="27">
        <v>0</v>
      </c>
      <c r="Z309" s="27">
        <v>0</v>
      </c>
      <c r="AA309" s="27">
        <v>0</v>
      </c>
      <c r="AB309" s="27">
        <v>8364769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11115049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30000000</v>
      </c>
      <c r="G311" s="27">
        <v>4228118</v>
      </c>
      <c r="H311" s="27">
        <v>0</v>
      </c>
      <c r="I311" s="27">
        <v>20561636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138133333</v>
      </c>
      <c r="X311" s="27">
        <v>0</v>
      </c>
      <c r="Y311" s="27">
        <v>0</v>
      </c>
      <c r="Z311" s="27">
        <v>0</v>
      </c>
      <c r="AA311" s="27">
        <v>0</v>
      </c>
      <c r="AB311" s="27">
        <v>204321403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397244490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3932669</v>
      </c>
      <c r="E312" s="120">
        <v>10813429</v>
      </c>
      <c r="F312" s="120">
        <v>46724779</v>
      </c>
      <c r="G312" s="120">
        <v>29425673</v>
      </c>
      <c r="H312" s="120">
        <v>1125162</v>
      </c>
      <c r="I312" s="120">
        <v>99509833</v>
      </c>
      <c r="J312" s="120">
        <v>8059300</v>
      </c>
      <c r="K312" s="120">
        <v>0</v>
      </c>
      <c r="L312" s="120">
        <v>5829545</v>
      </c>
      <c r="M312" s="120">
        <v>0</v>
      </c>
      <c r="N312" s="120">
        <v>0</v>
      </c>
      <c r="O312" s="120">
        <v>0</v>
      </c>
      <c r="P312" s="120">
        <v>0</v>
      </c>
      <c r="Q312" s="120">
        <v>408479</v>
      </c>
      <c r="R312" s="120">
        <v>2789724</v>
      </c>
      <c r="S312" s="120">
        <v>0</v>
      </c>
      <c r="T312" s="120">
        <v>0</v>
      </c>
      <c r="U312" s="120">
        <v>0</v>
      </c>
      <c r="V312" s="120">
        <v>0</v>
      </c>
      <c r="W312" s="120">
        <v>138133333</v>
      </c>
      <c r="X312" s="120">
        <v>45092767</v>
      </c>
      <c r="Y312" s="120">
        <v>8799633</v>
      </c>
      <c r="Z312" s="120">
        <v>0</v>
      </c>
      <c r="AA312" s="120">
        <v>825548</v>
      </c>
      <c r="AB312" s="120">
        <v>311206315</v>
      </c>
      <c r="AC312" s="120">
        <v>0</v>
      </c>
      <c r="AD312" s="120">
        <v>2560056</v>
      </c>
      <c r="AE312" s="120">
        <v>0</v>
      </c>
      <c r="AF312" s="120">
        <v>0</v>
      </c>
      <c r="AG312" s="120">
        <v>0</v>
      </c>
      <c r="AH312" s="120">
        <v>5659545</v>
      </c>
      <c r="AI312" s="120">
        <v>0</v>
      </c>
      <c r="AJ312" s="120">
        <v>0</v>
      </c>
      <c r="AK312" s="120">
        <v>0</v>
      </c>
      <c r="AL312" s="120">
        <v>720895790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292175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292175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740335</v>
      </c>
      <c r="K316" s="27">
        <v>1081179</v>
      </c>
      <c r="L316" s="27">
        <v>0</v>
      </c>
      <c r="M316" s="27">
        <v>0</v>
      </c>
      <c r="N316" s="27">
        <v>0</v>
      </c>
      <c r="O316" s="27">
        <v>8799633</v>
      </c>
      <c r="P316" s="27">
        <v>1562288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8799633</v>
      </c>
      <c r="X316" s="27">
        <v>0</v>
      </c>
      <c r="Y316" s="27">
        <v>0</v>
      </c>
      <c r="Z316" s="27">
        <v>0</v>
      </c>
      <c r="AA316" s="27">
        <v>8799634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3070043</v>
      </c>
      <c r="AH316" s="27">
        <v>0</v>
      </c>
      <c r="AI316" s="27">
        <v>0</v>
      </c>
      <c r="AJ316" s="27">
        <v>0</v>
      </c>
      <c r="AK316" s="27">
        <v>0</v>
      </c>
      <c r="AL316" s="27">
        <v>32852745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185933333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47800000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60933333</v>
      </c>
      <c r="AH326" s="27">
        <v>0</v>
      </c>
      <c r="AI326" s="27">
        <v>0</v>
      </c>
      <c r="AJ326" s="27">
        <v>0</v>
      </c>
      <c r="AK326" s="27">
        <v>0</v>
      </c>
      <c r="AL326" s="27">
        <v>294666666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740335</v>
      </c>
      <c r="K327" s="120">
        <v>1081179</v>
      </c>
      <c r="L327" s="120">
        <v>0</v>
      </c>
      <c r="M327" s="120">
        <v>0</v>
      </c>
      <c r="N327" s="120">
        <v>0</v>
      </c>
      <c r="O327" s="120">
        <v>8799633</v>
      </c>
      <c r="P327" s="120">
        <v>187495621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56891808</v>
      </c>
      <c r="X327" s="120">
        <v>0</v>
      </c>
      <c r="Y327" s="120">
        <v>0</v>
      </c>
      <c r="Z327" s="120">
        <v>0</v>
      </c>
      <c r="AA327" s="120">
        <v>8799634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64003376</v>
      </c>
      <c r="AH327" s="120">
        <v>0</v>
      </c>
      <c r="AI327" s="120">
        <v>0</v>
      </c>
      <c r="AJ327" s="120">
        <v>0</v>
      </c>
      <c r="AK327" s="120">
        <v>0</v>
      </c>
      <c r="AL327" s="120">
        <v>327811586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3932669</v>
      </c>
      <c r="E328" s="35">
        <v>10813429</v>
      </c>
      <c r="F328" s="35">
        <v>46724779</v>
      </c>
      <c r="G328" s="35">
        <v>29425673</v>
      </c>
      <c r="H328" s="35">
        <v>1125162</v>
      </c>
      <c r="I328" s="35">
        <v>99509833</v>
      </c>
      <c r="J328" s="35">
        <v>8799635</v>
      </c>
      <c r="K328" s="35">
        <v>1081179</v>
      </c>
      <c r="L328" s="35">
        <v>5829545</v>
      </c>
      <c r="M328" s="35">
        <v>0</v>
      </c>
      <c r="N328" s="35">
        <v>0</v>
      </c>
      <c r="O328" s="35">
        <v>8799633</v>
      </c>
      <c r="P328" s="35">
        <v>187495621</v>
      </c>
      <c r="Q328" s="35">
        <v>408479</v>
      </c>
      <c r="R328" s="35">
        <v>2789724</v>
      </c>
      <c r="S328" s="35">
        <v>0</v>
      </c>
      <c r="T328" s="35">
        <v>0</v>
      </c>
      <c r="U328" s="35">
        <v>0</v>
      </c>
      <c r="V328" s="35">
        <v>0</v>
      </c>
      <c r="W328" s="35">
        <v>195025141</v>
      </c>
      <c r="X328" s="35">
        <v>45092767</v>
      </c>
      <c r="Y328" s="35">
        <v>8799633</v>
      </c>
      <c r="Z328" s="35">
        <v>0</v>
      </c>
      <c r="AA328" s="35">
        <v>9625182</v>
      </c>
      <c r="AB328" s="35">
        <v>311206315</v>
      </c>
      <c r="AC328" s="35">
        <v>0</v>
      </c>
      <c r="AD328" s="35">
        <v>2560056</v>
      </c>
      <c r="AE328" s="35">
        <v>0</v>
      </c>
      <c r="AF328" s="35">
        <v>0</v>
      </c>
      <c r="AG328" s="35">
        <v>64003376</v>
      </c>
      <c r="AH328" s="35">
        <v>5659545</v>
      </c>
      <c r="AI328" s="35">
        <v>0</v>
      </c>
      <c r="AJ328" s="35">
        <v>0</v>
      </c>
      <c r="AK328" s="35">
        <v>0</v>
      </c>
      <c r="AL328" s="35">
        <v>1048707376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299944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299944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299944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299944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299944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299944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275371722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275371722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275371722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275371722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275371722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275371722</v>
      </c>
    </row>
    <row r="452" spans="1:38" s="6" customFormat="1" ht="15" x14ac:dyDescent="0.25">
      <c r="A452" s="77" t="s">
        <v>1194</v>
      </c>
      <c r="B452" s="28" t="s">
        <v>218</v>
      </c>
      <c r="C452" s="27">
        <v>468500000</v>
      </c>
      <c r="D452" s="27">
        <v>309866666</v>
      </c>
      <c r="E452" s="27">
        <v>192466666</v>
      </c>
      <c r="F452" s="27">
        <v>218111640</v>
      </c>
      <c r="G452" s="27">
        <v>392000000</v>
      </c>
      <c r="H452" s="27">
        <v>1099700000</v>
      </c>
      <c r="I452" s="27">
        <v>95966452</v>
      </c>
      <c r="J452" s="27">
        <v>92100000</v>
      </c>
      <c r="K452" s="27">
        <v>147227331</v>
      </c>
      <c r="L452" s="27">
        <v>108279166</v>
      </c>
      <c r="M452" s="27">
        <v>220890000</v>
      </c>
      <c r="N452" s="27">
        <v>470050000</v>
      </c>
      <c r="O452" s="27">
        <v>190416060</v>
      </c>
      <c r="P452" s="27">
        <v>171800000</v>
      </c>
      <c r="Q452" s="27">
        <v>171823950</v>
      </c>
      <c r="R452" s="27">
        <v>115200000</v>
      </c>
      <c r="S452" s="27">
        <v>23521824</v>
      </c>
      <c r="T452" s="27">
        <v>452866700</v>
      </c>
      <c r="U452" s="27">
        <v>28050000</v>
      </c>
      <c r="V452" s="27">
        <v>212376250</v>
      </c>
      <c r="W452" s="27">
        <v>226201468</v>
      </c>
      <c r="X452" s="27">
        <v>554686668</v>
      </c>
      <c r="Y452" s="27">
        <v>90000000</v>
      </c>
      <c r="Z452" s="27">
        <v>413076388</v>
      </c>
      <c r="AA452" s="27">
        <v>92200000</v>
      </c>
      <c r="AB452" s="27">
        <v>329363635</v>
      </c>
      <c r="AC452" s="27">
        <v>63320000</v>
      </c>
      <c r="AD452" s="27">
        <v>378936000</v>
      </c>
      <c r="AE452" s="27">
        <v>489315346</v>
      </c>
      <c r="AF452" s="27">
        <v>468854546</v>
      </c>
      <c r="AG452" s="27">
        <v>232079426</v>
      </c>
      <c r="AH452" s="27">
        <v>239844480</v>
      </c>
      <c r="AI452" s="27">
        <v>20664800</v>
      </c>
      <c r="AJ452" s="27">
        <v>0</v>
      </c>
      <c r="AK452" s="27">
        <v>152727276</v>
      </c>
      <c r="AL452" s="27">
        <v>8932482738</v>
      </c>
    </row>
    <row r="453" spans="1:38" s="6" customFormat="1" ht="15" x14ac:dyDescent="0.25">
      <c r="A453" s="77" t="s">
        <v>1195</v>
      </c>
      <c r="B453" s="28" t="s">
        <v>219</v>
      </c>
      <c r="C453" s="27">
        <v>1246156093</v>
      </c>
      <c r="D453" s="27">
        <v>2512938911</v>
      </c>
      <c r="E453" s="27">
        <v>476862430</v>
      </c>
      <c r="F453" s="27">
        <v>192057660</v>
      </c>
      <c r="G453" s="27">
        <v>2292960481</v>
      </c>
      <c r="H453" s="27">
        <v>4447378208</v>
      </c>
      <c r="I453" s="27">
        <v>1112446019</v>
      </c>
      <c r="J453" s="27">
        <v>391885017</v>
      </c>
      <c r="K453" s="27">
        <v>666342438</v>
      </c>
      <c r="L453" s="27">
        <v>1970244404</v>
      </c>
      <c r="M453" s="27">
        <v>553982946</v>
      </c>
      <c r="N453" s="27">
        <v>994323248</v>
      </c>
      <c r="O453" s="27">
        <v>1086585584</v>
      </c>
      <c r="P453" s="27">
        <v>719797424</v>
      </c>
      <c r="Q453" s="27">
        <v>217702547</v>
      </c>
      <c r="R453" s="27">
        <v>909870952</v>
      </c>
      <c r="S453" s="27">
        <v>168129484</v>
      </c>
      <c r="T453" s="27">
        <v>1726194920</v>
      </c>
      <c r="U453" s="27">
        <v>0</v>
      </c>
      <c r="V453" s="27">
        <v>1803870667</v>
      </c>
      <c r="W453" s="27">
        <v>965097794</v>
      </c>
      <c r="X453" s="27">
        <v>1404020454</v>
      </c>
      <c r="Y453" s="27">
        <v>402511671</v>
      </c>
      <c r="Z453" s="27">
        <v>592554331</v>
      </c>
      <c r="AA453" s="27">
        <v>244467948</v>
      </c>
      <c r="AB453" s="27">
        <v>1855499888</v>
      </c>
      <c r="AC453" s="27">
        <v>340656631</v>
      </c>
      <c r="AD453" s="27">
        <v>1494420203</v>
      </c>
      <c r="AE453" s="27">
        <v>5216838437</v>
      </c>
      <c r="AF453" s="27">
        <v>3475300421</v>
      </c>
      <c r="AG453" s="27">
        <v>1054320172</v>
      </c>
      <c r="AH453" s="27">
        <v>2512935539</v>
      </c>
      <c r="AI453" s="27">
        <v>1171165523</v>
      </c>
      <c r="AJ453" s="27">
        <v>118379037</v>
      </c>
      <c r="AK453" s="27">
        <v>458450905</v>
      </c>
      <c r="AL453" s="27">
        <v>44796348387</v>
      </c>
    </row>
    <row r="454" spans="1:38" s="6" customFormat="1" ht="15" x14ac:dyDescent="0.25">
      <c r="A454" s="77" t="s">
        <v>1196</v>
      </c>
      <c r="B454" s="28" t="s">
        <v>220</v>
      </c>
      <c r="C454" s="27">
        <v>230838983</v>
      </c>
      <c r="D454" s="27">
        <v>355354056</v>
      </c>
      <c r="E454" s="27">
        <v>190452575</v>
      </c>
      <c r="F454" s="27">
        <v>441418503</v>
      </c>
      <c r="G454" s="27">
        <v>309478059</v>
      </c>
      <c r="H454" s="27">
        <v>719349796</v>
      </c>
      <c r="I454" s="27">
        <v>264568927</v>
      </c>
      <c r="J454" s="27">
        <v>141542813</v>
      </c>
      <c r="K454" s="27">
        <v>118822636</v>
      </c>
      <c r="L454" s="27">
        <v>86547514</v>
      </c>
      <c r="M454" s="27">
        <v>179861766</v>
      </c>
      <c r="N454" s="27">
        <v>574505272</v>
      </c>
      <c r="O454" s="27">
        <v>322893151</v>
      </c>
      <c r="P454" s="27">
        <v>154653951</v>
      </c>
      <c r="Q454" s="27">
        <v>103007272</v>
      </c>
      <c r="R454" s="27">
        <v>188145799</v>
      </c>
      <c r="S454" s="27">
        <v>23517327</v>
      </c>
      <c r="T454" s="27">
        <v>362489774</v>
      </c>
      <c r="U454" s="27">
        <v>16000000</v>
      </c>
      <c r="V454" s="27">
        <v>241394222</v>
      </c>
      <c r="W454" s="27">
        <v>99148162</v>
      </c>
      <c r="X454" s="27">
        <v>325153285</v>
      </c>
      <c r="Y454" s="27">
        <v>142903621</v>
      </c>
      <c r="Z454" s="27">
        <v>122785771</v>
      </c>
      <c r="AA454" s="27">
        <v>141603803</v>
      </c>
      <c r="AB454" s="27">
        <v>1134997407</v>
      </c>
      <c r="AC454" s="27">
        <v>93642510</v>
      </c>
      <c r="AD454" s="27">
        <v>169599613</v>
      </c>
      <c r="AE454" s="27">
        <v>700484363</v>
      </c>
      <c r="AF454" s="27">
        <v>255892192</v>
      </c>
      <c r="AG454" s="27">
        <v>466990342</v>
      </c>
      <c r="AH454" s="27">
        <v>288069791</v>
      </c>
      <c r="AI454" s="27">
        <v>196217491</v>
      </c>
      <c r="AJ454" s="27">
        <v>136362488</v>
      </c>
      <c r="AK454" s="27">
        <v>80050014</v>
      </c>
      <c r="AL454" s="27">
        <v>9378743249</v>
      </c>
    </row>
    <row r="455" spans="1:38" s="6" customFormat="1" ht="15" x14ac:dyDescent="0.25">
      <c r="A455" s="77" t="s">
        <v>1197</v>
      </c>
      <c r="B455" s="28" t="s">
        <v>221</v>
      </c>
      <c r="C455" s="27">
        <v>21244277</v>
      </c>
      <c r="D455" s="27">
        <v>174211987</v>
      </c>
      <c r="E455" s="27">
        <v>15273610</v>
      </c>
      <c r="F455" s="27">
        <v>284436483</v>
      </c>
      <c r="G455" s="27">
        <v>183926908</v>
      </c>
      <c r="H455" s="27">
        <v>411859371</v>
      </c>
      <c r="I455" s="27">
        <v>19723533</v>
      </c>
      <c r="J455" s="27">
        <v>30393522</v>
      </c>
      <c r="K455" s="27">
        <v>4470400</v>
      </c>
      <c r="L455" s="27">
        <v>11011730</v>
      </c>
      <c r="M455" s="27">
        <v>5809600</v>
      </c>
      <c r="N455" s="27">
        <v>137099367</v>
      </c>
      <c r="O455" s="27">
        <v>26641779</v>
      </c>
      <c r="P455" s="27">
        <v>29854690</v>
      </c>
      <c r="Q455" s="27">
        <v>72114742</v>
      </c>
      <c r="R455" s="27">
        <v>108060326</v>
      </c>
      <c r="S455" s="27">
        <v>25816624</v>
      </c>
      <c r="T455" s="27">
        <v>51741159</v>
      </c>
      <c r="U455" s="27">
        <v>176088</v>
      </c>
      <c r="V455" s="27">
        <v>55077640</v>
      </c>
      <c r="W455" s="27">
        <v>75319260</v>
      </c>
      <c r="X455" s="27">
        <v>281091168</v>
      </c>
      <c r="Y455" s="27">
        <v>26642052</v>
      </c>
      <c r="Z455" s="27">
        <v>10703138</v>
      </c>
      <c r="AA455" s="27">
        <v>67395797</v>
      </c>
      <c r="AB455" s="27">
        <v>79420544</v>
      </c>
      <c r="AC455" s="27">
        <v>25886489</v>
      </c>
      <c r="AD455" s="27">
        <v>222230274</v>
      </c>
      <c r="AE455" s="27">
        <v>2007053403</v>
      </c>
      <c r="AF455" s="27">
        <v>30084902</v>
      </c>
      <c r="AG455" s="27">
        <v>45143700</v>
      </c>
      <c r="AH455" s="27">
        <v>15272185</v>
      </c>
      <c r="AI455" s="27">
        <v>41180116</v>
      </c>
      <c r="AJ455" s="27">
        <v>193858410</v>
      </c>
      <c r="AK455" s="27">
        <v>4995835</v>
      </c>
      <c r="AL455" s="27">
        <v>4795221109</v>
      </c>
    </row>
    <row r="456" spans="1:38" s="6" customFormat="1" ht="15" x14ac:dyDescent="0.25">
      <c r="A456" s="77" t="s">
        <v>1198</v>
      </c>
      <c r="B456" s="28" t="s">
        <v>222</v>
      </c>
      <c r="C456" s="27">
        <v>571931</v>
      </c>
      <c r="D456" s="27">
        <v>0</v>
      </c>
      <c r="E456" s="27">
        <v>0</v>
      </c>
      <c r="F456" s="27">
        <v>0</v>
      </c>
      <c r="G456" s="27">
        <v>15000</v>
      </c>
      <c r="H456" s="27">
        <v>1004572</v>
      </c>
      <c r="I456" s="27">
        <v>0</v>
      </c>
      <c r="J456" s="27">
        <v>76300</v>
      </c>
      <c r="K456" s="27">
        <v>594692</v>
      </c>
      <c r="L456" s="27">
        <v>826</v>
      </c>
      <c r="M456" s="27">
        <v>50000</v>
      </c>
      <c r="N456" s="27">
        <v>17538998</v>
      </c>
      <c r="O456" s="27">
        <v>5253</v>
      </c>
      <c r="P456" s="27">
        <v>0</v>
      </c>
      <c r="Q456" s="27">
        <v>600000</v>
      </c>
      <c r="R456" s="27">
        <v>600000</v>
      </c>
      <c r="S456" s="27">
        <v>1767875</v>
      </c>
      <c r="T456" s="27">
        <v>100000</v>
      </c>
      <c r="U456" s="27">
        <v>1500000</v>
      </c>
      <c r="V456" s="27">
        <v>12108961</v>
      </c>
      <c r="W456" s="27">
        <v>1254822</v>
      </c>
      <c r="X456" s="27">
        <v>0</v>
      </c>
      <c r="Y456" s="27">
        <v>1019600</v>
      </c>
      <c r="Z456" s="27">
        <v>0</v>
      </c>
      <c r="AA456" s="27">
        <v>0</v>
      </c>
      <c r="AB456" s="27">
        <v>917054</v>
      </c>
      <c r="AC456" s="27">
        <v>0</v>
      </c>
      <c r="AD456" s="27">
        <v>14206380</v>
      </c>
      <c r="AE456" s="27">
        <v>1023730</v>
      </c>
      <c r="AF456" s="27">
        <v>100000</v>
      </c>
      <c r="AG456" s="27">
        <v>18891101</v>
      </c>
      <c r="AH456" s="27">
        <v>0</v>
      </c>
      <c r="AI456" s="27">
        <v>15164199</v>
      </c>
      <c r="AJ456" s="27">
        <v>80000</v>
      </c>
      <c r="AK456" s="27">
        <v>0</v>
      </c>
      <c r="AL456" s="27">
        <v>89191294</v>
      </c>
    </row>
    <row r="457" spans="1:38" s="6" customFormat="1" ht="15" x14ac:dyDescent="0.25">
      <c r="A457" s="77" t="s">
        <v>1199</v>
      </c>
      <c r="B457" s="28" t="s">
        <v>223</v>
      </c>
      <c r="C457" s="27">
        <v>207275053</v>
      </c>
      <c r="D457" s="27">
        <v>205026805</v>
      </c>
      <c r="E457" s="27">
        <v>6441443</v>
      </c>
      <c r="F457" s="27">
        <v>24861997</v>
      </c>
      <c r="G457" s="27">
        <v>146546783</v>
      </c>
      <c r="H457" s="27">
        <v>205246264</v>
      </c>
      <c r="I457" s="27">
        <v>160121502</v>
      </c>
      <c r="J457" s="27">
        <v>35322777</v>
      </c>
      <c r="K457" s="27">
        <v>119810421</v>
      </c>
      <c r="L457" s="27">
        <v>116074918</v>
      </c>
      <c r="M457" s="27">
        <v>26370958</v>
      </c>
      <c r="N457" s="27">
        <v>0</v>
      </c>
      <c r="O457" s="27">
        <v>75637058</v>
      </c>
      <c r="P457" s="27">
        <v>85103126</v>
      </c>
      <c r="Q457" s="27">
        <v>17511891</v>
      </c>
      <c r="R457" s="27">
        <v>59357950</v>
      </c>
      <c r="S457" s="27">
        <v>2895455</v>
      </c>
      <c r="T457" s="27">
        <v>129476088</v>
      </c>
      <c r="U457" s="27">
        <v>24849</v>
      </c>
      <c r="V457" s="27">
        <v>99138364</v>
      </c>
      <c r="W457" s="27">
        <v>27980820</v>
      </c>
      <c r="X457" s="27">
        <v>24715876</v>
      </c>
      <c r="Y457" s="27">
        <v>57929990</v>
      </c>
      <c r="Z457" s="27">
        <v>25486767</v>
      </c>
      <c r="AA457" s="27">
        <v>111681924</v>
      </c>
      <c r="AB457" s="27">
        <v>269177633</v>
      </c>
      <c r="AC457" s="27">
        <v>1223638</v>
      </c>
      <c r="AD457" s="27">
        <v>41342811</v>
      </c>
      <c r="AE457" s="27">
        <v>1044425905</v>
      </c>
      <c r="AF457" s="27">
        <v>204676959</v>
      </c>
      <c r="AG457" s="27">
        <v>39505134</v>
      </c>
      <c r="AH457" s="27">
        <v>136326089</v>
      </c>
      <c r="AI457" s="27">
        <v>130027865</v>
      </c>
      <c r="AJ457" s="27">
        <v>0</v>
      </c>
      <c r="AK457" s="27">
        <v>60535510</v>
      </c>
      <c r="AL457" s="27">
        <v>3897280623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477331516</v>
      </c>
      <c r="E458" s="27">
        <v>48027317</v>
      </c>
      <c r="F458" s="27">
        <v>88002126</v>
      </c>
      <c r="G458" s="27">
        <v>208248636</v>
      </c>
      <c r="H458" s="27">
        <v>480000000</v>
      </c>
      <c r="I458" s="27">
        <v>84885356</v>
      </c>
      <c r="J458" s="27">
        <v>62962940</v>
      </c>
      <c r="K458" s="27">
        <v>40063348</v>
      </c>
      <c r="L458" s="27">
        <v>21772816</v>
      </c>
      <c r="M458" s="27">
        <v>62760000</v>
      </c>
      <c r="N458" s="27">
        <v>76101291</v>
      </c>
      <c r="O458" s="27">
        <v>71137168</v>
      </c>
      <c r="P458" s="27">
        <v>60000000</v>
      </c>
      <c r="Q458" s="27">
        <v>0</v>
      </c>
      <c r="R458" s="27">
        <v>83865948</v>
      </c>
      <c r="S458" s="27">
        <v>1513637</v>
      </c>
      <c r="T458" s="27">
        <v>290729019</v>
      </c>
      <c r="U458" s="27">
        <v>0</v>
      </c>
      <c r="V458" s="27">
        <v>0</v>
      </c>
      <c r="W458" s="27">
        <v>62355324</v>
      </c>
      <c r="X458" s="27">
        <v>107243392</v>
      </c>
      <c r="Y458" s="27">
        <v>0</v>
      </c>
      <c r="Z458" s="27">
        <v>0</v>
      </c>
      <c r="AA458" s="27">
        <v>0</v>
      </c>
      <c r="AB458" s="27">
        <v>185165896</v>
      </c>
      <c r="AC458" s="27">
        <v>0</v>
      </c>
      <c r="AD458" s="27">
        <v>185701188</v>
      </c>
      <c r="AE458" s="27">
        <v>767988283</v>
      </c>
      <c r="AF458" s="27">
        <v>264368588</v>
      </c>
      <c r="AG458" s="27">
        <v>90970128</v>
      </c>
      <c r="AH458" s="27">
        <v>0</v>
      </c>
      <c r="AI458" s="27">
        <v>0</v>
      </c>
      <c r="AJ458" s="27">
        <v>90673828</v>
      </c>
      <c r="AK458" s="27">
        <v>0</v>
      </c>
      <c r="AL458" s="27">
        <v>3911867745</v>
      </c>
    </row>
    <row r="459" spans="1:38" s="6" customFormat="1" ht="15" x14ac:dyDescent="0.25">
      <c r="A459" s="77" t="s">
        <v>1201</v>
      </c>
      <c r="B459" s="28" t="s">
        <v>225</v>
      </c>
      <c r="C459" s="27">
        <v>4739778</v>
      </c>
      <c r="D459" s="27">
        <v>50191087</v>
      </c>
      <c r="E459" s="27">
        <v>3764000</v>
      </c>
      <c r="F459" s="27">
        <v>21839217</v>
      </c>
      <c r="G459" s="27">
        <v>34632584</v>
      </c>
      <c r="H459" s="27">
        <v>0</v>
      </c>
      <c r="I459" s="27">
        <v>20096060</v>
      </c>
      <c r="J459" s="27">
        <v>0</v>
      </c>
      <c r="K459" s="27">
        <v>7218056</v>
      </c>
      <c r="L459" s="27">
        <v>29166668</v>
      </c>
      <c r="M459" s="27">
        <v>0</v>
      </c>
      <c r="N459" s="27">
        <v>0</v>
      </c>
      <c r="O459" s="27">
        <v>2406871</v>
      </c>
      <c r="P459" s="27">
        <v>0</v>
      </c>
      <c r="Q459" s="27">
        <v>0</v>
      </c>
      <c r="R459" s="27">
        <v>30867891</v>
      </c>
      <c r="S459" s="27">
        <v>0</v>
      </c>
      <c r="T459" s="27">
        <v>75874419</v>
      </c>
      <c r="U459" s="27">
        <v>0</v>
      </c>
      <c r="V459" s="27">
        <v>0</v>
      </c>
      <c r="W459" s="27">
        <v>761880</v>
      </c>
      <c r="X459" s="27">
        <v>79226688</v>
      </c>
      <c r="Y459" s="27">
        <v>0</v>
      </c>
      <c r="Z459" s="27">
        <v>0</v>
      </c>
      <c r="AA459" s="27">
        <v>0</v>
      </c>
      <c r="AB459" s="27">
        <v>14206387</v>
      </c>
      <c r="AC459" s="27">
        <v>0</v>
      </c>
      <c r="AD459" s="27">
        <v>74031035</v>
      </c>
      <c r="AE459" s="27">
        <v>379113589</v>
      </c>
      <c r="AF459" s="27">
        <v>80401432</v>
      </c>
      <c r="AG459" s="27">
        <v>10853418</v>
      </c>
      <c r="AH459" s="27">
        <v>0</v>
      </c>
      <c r="AI459" s="27">
        <v>0</v>
      </c>
      <c r="AJ459" s="27">
        <v>2501944</v>
      </c>
      <c r="AK459" s="27">
        <v>50322160</v>
      </c>
      <c r="AL459" s="27">
        <v>972215164</v>
      </c>
    </row>
    <row r="460" spans="1:38" s="6" customFormat="1" ht="15" x14ac:dyDescent="0.25">
      <c r="A460" s="77" t="s">
        <v>1202</v>
      </c>
      <c r="B460" s="28" t="s">
        <v>179</v>
      </c>
      <c r="C460" s="27">
        <v>144210804</v>
      </c>
      <c r="D460" s="27">
        <v>100796917</v>
      </c>
      <c r="E460" s="27">
        <v>2000000</v>
      </c>
      <c r="F460" s="27">
        <v>51650000</v>
      </c>
      <c r="G460" s="27">
        <v>51323811</v>
      </c>
      <c r="H460" s="27">
        <v>636779860</v>
      </c>
      <c r="I460" s="27">
        <v>52952383</v>
      </c>
      <c r="J460" s="27">
        <v>10933332</v>
      </c>
      <c r="K460" s="27">
        <v>50734213</v>
      </c>
      <c r="L460" s="27">
        <v>123352380</v>
      </c>
      <c r="M460" s="27">
        <v>54265463</v>
      </c>
      <c r="N460" s="27">
        <v>190146926</v>
      </c>
      <c r="O460" s="27">
        <v>108245721</v>
      </c>
      <c r="P460" s="27">
        <v>60570358</v>
      </c>
      <c r="Q460" s="27">
        <v>76768167</v>
      </c>
      <c r="R460" s="27">
        <v>58907848</v>
      </c>
      <c r="S460" s="27">
        <v>10000000</v>
      </c>
      <c r="T460" s="27">
        <v>381074796</v>
      </c>
      <c r="U460" s="27">
        <v>5333332</v>
      </c>
      <c r="V460" s="27">
        <v>299388151</v>
      </c>
      <c r="W460" s="27">
        <v>34380952</v>
      </c>
      <c r="X460" s="27">
        <v>217956773</v>
      </c>
      <c r="Y460" s="27">
        <v>21904762</v>
      </c>
      <c r="Z460" s="27">
        <v>39137144</v>
      </c>
      <c r="AA460" s="27">
        <v>0</v>
      </c>
      <c r="AB460" s="27">
        <v>204953179</v>
      </c>
      <c r="AC460" s="27">
        <v>0</v>
      </c>
      <c r="AD460" s="27">
        <v>158921411</v>
      </c>
      <c r="AE460" s="27">
        <v>830405206</v>
      </c>
      <c r="AF460" s="27">
        <v>439039953</v>
      </c>
      <c r="AG460" s="27">
        <v>220296198</v>
      </c>
      <c r="AH460" s="27">
        <v>117809524</v>
      </c>
      <c r="AI460" s="27">
        <v>314958526</v>
      </c>
      <c r="AJ460" s="27">
        <v>4048188</v>
      </c>
      <c r="AK460" s="27">
        <v>99328572</v>
      </c>
      <c r="AL460" s="27">
        <v>5172574850</v>
      </c>
    </row>
    <row r="461" spans="1:38" s="6" customFormat="1" ht="15" x14ac:dyDescent="0.25">
      <c r="A461" s="77" t="s">
        <v>1203</v>
      </c>
      <c r="B461" s="28" t="s">
        <v>226</v>
      </c>
      <c r="C461" s="27">
        <v>48780363</v>
      </c>
      <c r="D461" s="27">
        <v>125251208</v>
      </c>
      <c r="E461" s="27">
        <v>16079091</v>
      </c>
      <c r="F461" s="27">
        <v>23764862</v>
      </c>
      <c r="G461" s="27">
        <v>1343050812</v>
      </c>
      <c r="H461" s="27">
        <v>488983930</v>
      </c>
      <c r="I461" s="27">
        <v>156734010</v>
      </c>
      <c r="J461" s="27">
        <v>57895238</v>
      </c>
      <c r="K461" s="27">
        <v>12575292</v>
      </c>
      <c r="L461" s="27">
        <v>297409327</v>
      </c>
      <c r="M461" s="27">
        <v>67839326</v>
      </c>
      <c r="N461" s="27">
        <v>48887084</v>
      </c>
      <c r="O461" s="27">
        <v>143988612</v>
      </c>
      <c r="P461" s="27">
        <v>33600890</v>
      </c>
      <c r="Q461" s="27">
        <v>75882271</v>
      </c>
      <c r="R461" s="27">
        <v>185191501</v>
      </c>
      <c r="S461" s="27">
        <v>9899999</v>
      </c>
      <c r="T461" s="27">
        <v>502108122</v>
      </c>
      <c r="U461" s="27">
        <v>136364</v>
      </c>
      <c r="V461" s="27">
        <v>317677025</v>
      </c>
      <c r="W461" s="27">
        <v>10212349</v>
      </c>
      <c r="X461" s="27">
        <v>209775632</v>
      </c>
      <c r="Y461" s="27">
        <v>20245454</v>
      </c>
      <c r="Z461" s="27">
        <v>59590121</v>
      </c>
      <c r="AA461" s="27">
        <v>2090818</v>
      </c>
      <c r="AB461" s="27">
        <v>485365442</v>
      </c>
      <c r="AC461" s="27">
        <v>1214544</v>
      </c>
      <c r="AD461" s="27">
        <v>81759636</v>
      </c>
      <c r="AE461" s="27">
        <v>215178824</v>
      </c>
      <c r="AF461" s="27">
        <v>1153291576</v>
      </c>
      <c r="AG461" s="27">
        <v>35590910</v>
      </c>
      <c r="AH461" s="27">
        <v>504663528</v>
      </c>
      <c r="AI461" s="27">
        <v>430407204</v>
      </c>
      <c r="AJ461" s="27">
        <v>0</v>
      </c>
      <c r="AK461" s="27">
        <v>25809742</v>
      </c>
      <c r="AL461" s="27">
        <v>7190931107</v>
      </c>
    </row>
    <row r="462" spans="1:38" s="6" customFormat="1" ht="15" x14ac:dyDescent="0.25">
      <c r="A462" s="77" t="s">
        <v>1204</v>
      </c>
      <c r="B462" s="28" t="s">
        <v>227</v>
      </c>
      <c r="C462" s="27">
        <v>1488205978</v>
      </c>
      <c r="D462" s="27">
        <v>925780735</v>
      </c>
      <c r="E462" s="27">
        <v>272503688</v>
      </c>
      <c r="F462" s="27">
        <v>751592265</v>
      </c>
      <c r="G462" s="27">
        <v>1382112916</v>
      </c>
      <c r="H462" s="27">
        <v>5130531980</v>
      </c>
      <c r="I462" s="27">
        <v>787826530</v>
      </c>
      <c r="J462" s="27">
        <v>256293471</v>
      </c>
      <c r="K462" s="27">
        <v>276738259</v>
      </c>
      <c r="L462" s="27">
        <v>389770056</v>
      </c>
      <c r="M462" s="27">
        <v>456018902</v>
      </c>
      <c r="N462" s="27">
        <v>2659315016</v>
      </c>
      <c r="O462" s="27">
        <v>1211454166</v>
      </c>
      <c r="P462" s="27">
        <v>408021801</v>
      </c>
      <c r="Q462" s="27">
        <v>509111252</v>
      </c>
      <c r="R462" s="27">
        <v>578222706</v>
      </c>
      <c r="S462" s="27">
        <v>274876579</v>
      </c>
      <c r="T462" s="27">
        <v>1519231649</v>
      </c>
      <c r="U462" s="27">
        <v>6563682</v>
      </c>
      <c r="V462" s="27">
        <v>1560204899</v>
      </c>
      <c r="W462" s="27">
        <v>748222780</v>
      </c>
      <c r="X462" s="27">
        <v>1056121716</v>
      </c>
      <c r="Y462" s="27">
        <v>373821346</v>
      </c>
      <c r="Z462" s="27">
        <v>704311771</v>
      </c>
      <c r="AA462" s="27">
        <v>180551247</v>
      </c>
      <c r="AB462" s="27">
        <v>2069782308</v>
      </c>
      <c r="AC462" s="27">
        <v>236029156</v>
      </c>
      <c r="AD462" s="27">
        <v>879567004</v>
      </c>
      <c r="AE462" s="27">
        <v>5849343456</v>
      </c>
      <c r="AF462" s="27">
        <v>1497854322</v>
      </c>
      <c r="AG462" s="27">
        <v>968968635</v>
      </c>
      <c r="AH462" s="27">
        <v>1022339852</v>
      </c>
      <c r="AI462" s="27">
        <v>1453394113</v>
      </c>
      <c r="AJ462" s="27">
        <v>39375390</v>
      </c>
      <c r="AK462" s="27">
        <v>404707359</v>
      </c>
      <c r="AL462" s="27">
        <v>38328766985</v>
      </c>
    </row>
    <row r="463" spans="1:38" s="6" customFormat="1" ht="15" x14ac:dyDescent="0.25">
      <c r="A463" s="118" t="s">
        <v>1205</v>
      </c>
      <c r="B463" s="119" t="s">
        <v>217</v>
      </c>
      <c r="C463" s="120">
        <v>3860523260</v>
      </c>
      <c r="D463" s="120">
        <v>5236749888</v>
      </c>
      <c r="E463" s="120">
        <v>1223870820</v>
      </c>
      <c r="F463" s="120">
        <v>2097734753</v>
      </c>
      <c r="G463" s="120">
        <v>6344295990</v>
      </c>
      <c r="H463" s="120">
        <v>13620833981</v>
      </c>
      <c r="I463" s="120">
        <v>2755320772</v>
      </c>
      <c r="J463" s="120">
        <v>1079405410</v>
      </c>
      <c r="K463" s="120">
        <v>1444597086</v>
      </c>
      <c r="L463" s="120">
        <v>3153629805</v>
      </c>
      <c r="M463" s="120">
        <v>1627848961</v>
      </c>
      <c r="N463" s="120">
        <v>5167967202</v>
      </c>
      <c r="O463" s="120">
        <v>3239411423</v>
      </c>
      <c r="P463" s="120">
        <v>1723402240</v>
      </c>
      <c r="Q463" s="120">
        <v>1244522092</v>
      </c>
      <c r="R463" s="120">
        <v>2318290921</v>
      </c>
      <c r="S463" s="120">
        <v>541938804</v>
      </c>
      <c r="T463" s="120">
        <v>5491886646</v>
      </c>
      <c r="U463" s="120">
        <v>57784315</v>
      </c>
      <c r="V463" s="120">
        <v>4601236179</v>
      </c>
      <c r="W463" s="120">
        <v>2250935611</v>
      </c>
      <c r="X463" s="120">
        <v>4259991652</v>
      </c>
      <c r="Y463" s="120">
        <v>1136978496</v>
      </c>
      <c r="Z463" s="120">
        <v>1967645431</v>
      </c>
      <c r="AA463" s="120">
        <v>839991537</v>
      </c>
      <c r="AB463" s="120">
        <v>6628849373</v>
      </c>
      <c r="AC463" s="120">
        <v>761972968</v>
      </c>
      <c r="AD463" s="120">
        <v>3700715555</v>
      </c>
      <c r="AE463" s="120">
        <v>17501170542</v>
      </c>
      <c r="AF463" s="120">
        <v>7869864891</v>
      </c>
      <c r="AG463" s="120">
        <v>3183609164</v>
      </c>
      <c r="AH463" s="120">
        <v>4837260988</v>
      </c>
      <c r="AI463" s="120">
        <v>3773179837</v>
      </c>
      <c r="AJ463" s="120">
        <v>585279285</v>
      </c>
      <c r="AK463" s="120">
        <v>1336927373</v>
      </c>
      <c r="AL463" s="120">
        <v>127465623251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3860523260</v>
      </c>
      <c r="D464" s="35">
        <v>5236749888</v>
      </c>
      <c r="E464" s="35">
        <v>1223870820</v>
      </c>
      <c r="F464" s="35">
        <v>2097734753</v>
      </c>
      <c r="G464" s="35">
        <v>6344295990</v>
      </c>
      <c r="H464" s="35">
        <v>13620833981</v>
      </c>
      <c r="I464" s="35">
        <v>2755320772</v>
      </c>
      <c r="J464" s="35">
        <v>1079405410</v>
      </c>
      <c r="K464" s="35">
        <v>1444597086</v>
      </c>
      <c r="L464" s="35">
        <v>3153629805</v>
      </c>
      <c r="M464" s="35">
        <v>1627848961</v>
      </c>
      <c r="N464" s="35">
        <v>5167967202</v>
      </c>
      <c r="O464" s="35">
        <v>3239411423</v>
      </c>
      <c r="P464" s="35">
        <v>1723402240</v>
      </c>
      <c r="Q464" s="35">
        <v>1244522092</v>
      </c>
      <c r="R464" s="35">
        <v>2318290921</v>
      </c>
      <c r="S464" s="35">
        <v>541938804</v>
      </c>
      <c r="T464" s="35">
        <v>5491886646</v>
      </c>
      <c r="U464" s="35">
        <v>57784315</v>
      </c>
      <c r="V464" s="35">
        <v>4601236179</v>
      </c>
      <c r="W464" s="35">
        <v>2250935611</v>
      </c>
      <c r="X464" s="35">
        <v>4259991652</v>
      </c>
      <c r="Y464" s="35">
        <v>1136978496</v>
      </c>
      <c r="Z464" s="35">
        <v>1967645431</v>
      </c>
      <c r="AA464" s="35">
        <v>839991537</v>
      </c>
      <c r="AB464" s="35">
        <v>6628849373</v>
      </c>
      <c r="AC464" s="35">
        <v>761972968</v>
      </c>
      <c r="AD464" s="35">
        <v>3700715555</v>
      </c>
      <c r="AE464" s="35">
        <v>17501170542</v>
      </c>
      <c r="AF464" s="35">
        <v>7869864891</v>
      </c>
      <c r="AG464" s="35">
        <v>3183609164</v>
      </c>
      <c r="AH464" s="35">
        <v>4837260988</v>
      </c>
      <c r="AI464" s="35">
        <v>3773179837</v>
      </c>
      <c r="AJ464" s="35">
        <v>585279285</v>
      </c>
      <c r="AK464" s="35">
        <v>1336927373</v>
      </c>
      <c r="AL464" s="35">
        <v>127465623251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143980000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3480339</v>
      </c>
      <c r="AE465" s="27">
        <v>44691790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192152129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1338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1338</v>
      </c>
    </row>
    <row r="467" spans="1:38" s="6" customFormat="1" ht="15" x14ac:dyDescent="0.25">
      <c r="A467" s="77" t="s">
        <v>1208</v>
      </c>
      <c r="B467" s="28" t="s">
        <v>231</v>
      </c>
      <c r="C467" s="27">
        <v>15727795</v>
      </c>
      <c r="D467" s="27">
        <v>1271512</v>
      </c>
      <c r="E467" s="27">
        <v>1271512</v>
      </c>
      <c r="F467" s="27">
        <v>823593</v>
      </c>
      <c r="G467" s="27">
        <v>447919</v>
      </c>
      <c r="H467" s="27">
        <v>1271512</v>
      </c>
      <c r="I467" s="27">
        <v>1271512</v>
      </c>
      <c r="J467" s="27">
        <v>1271512</v>
      </c>
      <c r="K467" s="27">
        <v>1271512</v>
      </c>
      <c r="L467" s="27">
        <v>823593</v>
      </c>
      <c r="M467" s="27">
        <v>0</v>
      </c>
      <c r="N467" s="27">
        <v>0</v>
      </c>
      <c r="O467" s="27">
        <v>225307213</v>
      </c>
      <c r="P467" s="27">
        <v>1271533</v>
      </c>
      <c r="Q467" s="27">
        <v>1271512</v>
      </c>
      <c r="R467" s="27">
        <v>1271512</v>
      </c>
      <c r="S467" s="27">
        <v>1271512</v>
      </c>
      <c r="T467" s="27">
        <v>1271512</v>
      </c>
      <c r="U467" s="27">
        <v>0</v>
      </c>
      <c r="V467" s="27">
        <v>0</v>
      </c>
      <c r="W467" s="27">
        <v>1649950</v>
      </c>
      <c r="X467" s="27">
        <v>0</v>
      </c>
      <c r="Y467" s="27">
        <v>1271512</v>
      </c>
      <c r="Z467" s="27">
        <v>1271512</v>
      </c>
      <c r="AA467" s="27">
        <v>1271512</v>
      </c>
      <c r="AB467" s="27">
        <v>0</v>
      </c>
      <c r="AC467" s="27">
        <v>1271512</v>
      </c>
      <c r="AD467" s="27">
        <v>1271512</v>
      </c>
      <c r="AE467" s="27">
        <v>0</v>
      </c>
      <c r="AF467" s="27">
        <v>1271512</v>
      </c>
      <c r="AG467" s="27">
        <v>1271512</v>
      </c>
      <c r="AH467" s="27">
        <v>0</v>
      </c>
      <c r="AI467" s="27">
        <v>0</v>
      </c>
      <c r="AJ467" s="27">
        <v>0</v>
      </c>
      <c r="AK467" s="27">
        <v>1271512</v>
      </c>
      <c r="AL467" s="27">
        <v>268938812</v>
      </c>
    </row>
    <row r="468" spans="1:38" s="6" customFormat="1" ht="15" x14ac:dyDescent="0.25">
      <c r="A468" s="118" t="s">
        <v>1209</v>
      </c>
      <c r="B468" s="119" t="s">
        <v>172</v>
      </c>
      <c r="C468" s="120">
        <v>15727795</v>
      </c>
      <c r="D468" s="120">
        <v>1271512</v>
      </c>
      <c r="E468" s="120">
        <v>1271512</v>
      </c>
      <c r="F468" s="120">
        <v>823593</v>
      </c>
      <c r="G468" s="120">
        <v>447919</v>
      </c>
      <c r="H468" s="120">
        <v>1271512</v>
      </c>
      <c r="I468" s="120">
        <v>1271512</v>
      </c>
      <c r="J468" s="120">
        <v>1271512</v>
      </c>
      <c r="K468" s="120">
        <v>1271512</v>
      </c>
      <c r="L468" s="120">
        <v>823593</v>
      </c>
      <c r="M468" s="120">
        <v>0</v>
      </c>
      <c r="N468" s="120">
        <v>0</v>
      </c>
      <c r="O468" s="120">
        <v>225307213</v>
      </c>
      <c r="P468" s="120">
        <v>1271533</v>
      </c>
      <c r="Q468" s="120">
        <v>1271512</v>
      </c>
      <c r="R468" s="120">
        <v>1271512</v>
      </c>
      <c r="S468" s="120">
        <v>1271512</v>
      </c>
      <c r="T468" s="120">
        <v>1271512</v>
      </c>
      <c r="U468" s="120">
        <v>0</v>
      </c>
      <c r="V468" s="120">
        <v>0</v>
      </c>
      <c r="W468" s="120">
        <v>145629950</v>
      </c>
      <c r="X468" s="120">
        <v>0</v>
      </c>
      <c r="Y468" s="120">
        <v>1271512</v>
      </c>
      <c r="Z468" s="120">
        <v>1271512</v>
      </c>
      <c r="AA468" s="120">
        <v>1271512</v>
      </c>
      <c r="AB468" s="120">
        <v>0</v>
      </c>
      <c r="AC468" s="120">
        <v>1271512</v>
      </c>
      <c r="AD468" s="120">
        <v>4753189</v>
      </c>
      <c r="AE468" s="120">
        <v>44691790</v>
      </c>
      <c r="AF468" s="120">
        <v>1271512</v>
      </c>
      <c r="AG468" s="120">
        <v>1271512</v>
      </c>
      <c r="AH468" s="120">
        <v>0</v>
      </c>
      <c r="AI468" s="120">
        <v>0</v>
      </c>
      <c r="AJ468" s="120">
        <v>0</v>
      </c>
      <c r="AK468" s="120">
        <v>1271512</v>
      </c>
      <c r="AL468" s="120">
        <v>461092279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11650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4347138</v>
      </c>
      <c r="S469" s="27">
        <v>0</v>
      </c>
      <c r="T469" s="27">
        <v>0</v>
      </c>
      <c r="U469" s="27">
        <v>0</v>
      </c>
      <c r="V469" s="27">
        <v>0</v>
      </c>
      <c r="W469" s="27">
        <v>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2624698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6983486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11650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0</v>
      </c>
      <c r="M472" s="120">
        <v>0</v>
      </c>
      <c r="N472" s="120">
        <v>0</v>
      </c>
      <c r="O472" s="120">
        <v>0</v>
      </c>
      <c r="P472" s="120">
        <v>0</v>
      </c>
      <c r="Q472" s="120">
        <v>0</v>
      </c>
      <c r="R472" s="120">
        <v>4347138</v>
      </c>
      <c r="S472" s="120">
        <v>0</v>
      </c>
      <c r="T472" s="120">
        <v>0</v>
      </c>
      <c r="U472" s="120">
        <v>0</v>
      </c>
      <c r="V472" s="120">
        <v>0</v>
      </c>
      <c r="W472" s="120">
        <v>0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2624698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6983486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24240907</v>
      </c>
      <c r="D475" s="27">
        <v>0</v>
      </c>
      <c r="E475" s="27">
        <v>0</v>
      </c>
      <c r="F475" s="27">
        <v>145254788</v>
      </c>
      <c r="G475" s="27">
        <v>0</v>
      </c>
      <c r="H475" s="27">
        <v>9681446</v>
      </c>
      <c r="I475" s="27">
        <v>18182</v>
      </c>
      <c r="J475" s="27">
        <v>0</v>
      </c>
      <c r="K475" s="27">
        <v>0</v>
      </c>
      <c r="L475" s="27">
        <v>240000</v>
      </c>
      <c r="M475" s="27">
        <v>0</v>
      </c>
      <c r="N475" s="27">
        <v>39335037</v>
      </c>
      <c r="O475" s="27">
        <v>7191085</v>
      </c>
      <c r="P475" s="27">
        <v>0</v>
      </c>
      <c r="Q475" s="27">
        <v>0</v>
      </c>
      <c r="R475" s="27">
        <v>9273729</v>
      </c>
      <c r="S475" s="27">
        <v>0</v>
      </c>
      <c r="T475" s="27">
        <v>0</v>
      </c>
      <c r="U475" s="27">
        <v>58636</v>
      </c>
      <c r="V475" s="27">
        <v>481818</v>
      </c>
      <c r="W475" s="27">
        <v>0</v>
      </c>
      <c r="X475" s="27">
        <v>15991728</v>
      </c>
      <c r="Y475" s="27">
        <v>0</v>
      </c>
      <c r="Z475" s="27">
        <v>0</v>
      </c>
      <c r="AA475" s="27">
        <v>0</v>
      </c>
      <c r="AB475" s="27">
        <v>9109091</v>
      </c>
      <c r="AC475" s="27">
        <v>150000</v>
      </c>
      <c r="AD475" s="27">
        <v>45455</v>
      </c>
      <c r="AE475" s="27">
        <v>0</v>
      </c>
      <c r="AF475" s="27">
        <v>476364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261548266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0</v>
      </c>
      <c r="G477" s="27">
        <v>0</v>
      </c>
      <c r="H477" s="27">
        <v>47458796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10941400</v>
      </c>
      <c r="W477" s="27">
        <v>0</v>
      </c>
      <c r="X477" s="27">
        <v>12123789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573068</v>
      </c>
      <c r="AJ477" s="27">
        <v>0</v>
      </c>
      <c r="AK477" s="27">
        <v>0</v>
      </c>
      <c r="AL477" s="27">
        <v>71097053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6000000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10511136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81491688</v>
      </c>
      <c r="Y478" s="27">
        <v>0</v>
      </c>
      <c r="Z478" s="27">
        <v>0</v>
      </c>
      <c r="AA478" s="27">
        <v>0</v>
      </c>
      <c r="AB478" s="27">
        <v>22575012</v>
      </c>
      <c r="AC478" s="27">
        <v>0</v>
      </c>
      <c r="AD478" s="27">
        <v>0</v>
      </c>
      <c r="AE478" s="27">
        <v>0</v>
      </c>
      <c r="AF478" s="27">
        <v>4832796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125410632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29700402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29700402</v>
      </c>
    </row>
    <row r="481" spans="1:38" s="6" customFormat="1" ht="15" x14ac:dyDescent="0.25">
      <c r="A481" s="118" t="s">
        <v>1222</v>
      </c>
      <c r="B481" s="119" t="s">
        <v>178</v>
      </c>
      <c r="C481" s="120">
        <v>24240907</v>
      </c>
      <c r="D481" s="120">
        <v>0</v>
      </c>
      <c r="E481" s="120">
        <v>0</v>
      </c>
      <c r="F481" s="120">
        <v>180955190</v>
      </c>
      <c r="G481" s="120">
        <v>0</v>
      </c>
      <c r="H481" s="120">
        <v>57140242</v>
      </c>
      <c r="I481" s="120">
        <v>18182</v>
      </c>
      <c r="J481" s="120">
        <v>0</v>
      </c>
      <c r="K481" s="120">
        <v>0</v>
      </c>
      <c r="L481" s="120">
        <v>240000</v>
      </c>
      <c r="M481" s="120">
        <v>0</v>
      </c>
      <c r="N481" s="120">
        <v>39335037</v>
      </c>
      <c r="O481" s="120">
        <v>7191085</v>
      </c>
      <c r="P481" s="120">
        <v>0</v>
      </c>
      <c r="Q481" s="120">
        <v>0</v>
      </c>
      <c r="R481" s="120">
        <v>19784865</v>
      </c>
      <c r="S481" s="120">
        <v>0</v>
      </c>
      <c r="T481" s="120">
        <v>0</v>
      </c>
      <c r="U481" s="120">
        <v>58636</v>
      </c>
      <c r="V481" s="120">
        <v>11423218</v>
      </c>
      <c r="W481" s="120">
        <v>0</v>
      </c>
      <c r="X481" s="120">
        <v>109607205</v>
      </c>
      <c r="Y481" s="120">
        <v>0</v>
      </c>
      <c r="Z481" s="120">
        <v>0</v>
      </c>
      <c r="AA481" s="120">
        <v>0</v>
      </c>
      <c r="AB481" s="120">
        <v>31684103</v>
      </c>
      <c r="AC481" s="120">
        <v>150000</v>
      </c>
      <c r="AD481" s="120">
        <v>45455</v>
      </c>
      <c r="AE481" s="120">
        <v>0</v>
      </c>
      <c r="AF481" s="120">
        <v>5309160</v>
      </c>
      <c r="AG481" s="120">
        <v>0</v>
      </c>
      <c r="AH481" s="120">
        <v>0</v>
      </c>
      <c r="AI481" s="120">
        <v>573068</v>
      </c>
      <c r="AJ481" s="120">
        <v>0</v>
      </c>
      <c r="AK481" s="120">
        <v>0</v>
      </c>
      <c r="AL481" s="120">
        <v>487756353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106248</v>
      </c>
      <c r="J482" s="27">
        <v>102452</v>
      </c>
      <c r="K482" s="27">
        <v>0</v>
      </c>
      <c r="L482" s="27">
        <v>75710903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9212894</v>
      </c>
      <c r="U482" s="27">
        <v>0</v>
      </c>
      <c r="V482" s="27">
        <v>0</v>
      </c>
      <c r="W482" s="27">
        <v>0</v>
      </c>
      <c r="X482" s="27">
        <v>3085176</v>
      </c>
      <c r="Y482" s="27">
        <v>0</v>
      </c>
      <c r="Z482" s="27">
        <v>0</v>
      </c>
      <c r="AA482" s="27">
        <v>0</v>
      </c>
      <c r="AB482" s="27">
        <v>0</v>
      </c>
      <c r="AC482" s="27">
        <v>5744</v>
      </c>
      <c r="AD482" s="27">
        <v>91888</v>
      </c>
      <c r="AE482" s="27">
        <v>0</v>
      </c>
      <c r="AF482" s="27">
        <v>0</v>
      </c>
      <c r="AG482" s="27">
        <v>12113127</v>
      </c>
      <c r="AH482" s="27">
        <v>0</v>
      </c>
      <c r="AI482" s="27">
        <v>0</v>
      </c>
      <c r="AJ482" s="27">
        <v>0</v>
      </c>
      <c r="AK482" s="27">
        <v>0</v>
      </c>
      <c r="AL482" s="27">
        <v>100428432</v>
      </c>
    </row>
    <row r="483" spans="1:38" s="6" customFormat="1" ht="15" x14ac:dyDescent="0.25">
      <c r="A483" s="77" t="s">
        <v>1224</v>
      </c>
      <c r="B483" s="28" t="s">
        <v>5</v>
      </c>
      <c r="C483" s="27">
        <v>66487</v>
      </c>
      <c r="D483" s="27">
        <v>270284</v>
      </c>
      <c r="E483" s="27">
        <v>0</v>
      </c>
      <c r="F483" s="27">
        <v>305882</v>
      </c>
      <c r="G483" s="27">
        <v>0</v>
      </c>
      <c r="H483" s="27">
        <v>20393465</v>
      </c>
      <c r="I483" s="27">
        <v>436771</v>
      </c>
      <c r="J483" s="27">
        <v>5282577</v>
      </c>
      <c r="K483" s="27">
        <v>0</v>
      </c>
      <c r="L483" s="27">
        <v>0</v>
      </c>
      <c r="M483" s="27">
        <v>0</v>
      </c>
      <c r="N483" s="27">
        <v>30627028</v>
      </c>
      <c r="O483" s="27">
        <v>487494</v>
      </c>
      <c r="P483" s="27">
        <v>0</v>
      </c>
      <c r="Q483" s="27">
        <v>9241833</v>
      </c>
      <c r="R483" s="27">
        <v>1260805</v>
      </c>
      <c r="S483" s="27">
        <v>1246504</v>
      </c>
      <c r="T483" s="27">
        <v>270284</v>
      </c>
      <c r="U483" s="27">
        <v>33000</v>
      </c>
      <c r="V483" s="27">
        <v>0</v>
      </c>
      <c r="W483" s="27">
        <v>254626</v>
      </c>
      <c r="X483" s="27">
        <v>16034288</v>
      </c>
      <c r="Y483" s="27">
        <v>1142568</v>
      </c>
      <c r="Z483" s="27">
        <v>926571</v>
      </c>
      <c r="AA483" s="27">
        <v>10194414</v>
      </c>
      <c r="AB483" s="27">
        <v>0</v>
      </c>
      <c r="AC483" s="27">
        <v>331027</v>
      </c>
      <c r="AD483" s="27">
        <v>270284</v>
      </c>
      <c r="AE483" s="27">
        <v>142405019</v>
      </c>
      <c r="AF483" s="27">
        <v>270284</v>
      </c>
      <c r="AG483" s="27">
        <v>336771</v>
      </c>
      <c r="AH483" s="27">
        <v>0</v>
      </c>
      <c r="AI483" s="27">
        <v>24621127</v>
      </c>
      <c r="AJ483" s="27">
        <v>0</v>
      </c>
      <c r="AK483" s="27">
        <v>270284</v>
      </c>
      <c r="AL483" s="27">
        <v>266979677</v>
      </c>
    </row>
    <row r="484" spans="1:38" s="6" customFormat="1" ht="15" x14ac:dyDescent="0.25">
      <c r="A484" s="118" t="s">
        <v>1225</v>
      </c>
      <c r="B484" s="119" t="s">
        <v>238</v>
      </c>
      <c r="C484" s="120">
        <v>66487</v>
      </c>
      <c r="D484" s="120">
        <v>270284</v>
      </c>
      <c r="E484" s="120">
        <v>0</v>
      </c>
      <c r="F484" s="120">
        <v>305882</v>
      </c>
      <c r="G484" s="120">
        <v>0</v>
      </c>
      <c r="H484" s="120">
        <v>20393465</v>
      </c>
      <c r="I484" s="120">
        <v>543019</v>
      </c>
      <c r="J484" s="120">
        <v>5385029</v>
      </c>
      <c r="K484" s="120">
        <v>0</v>
      </c>
      <c r="L484" s="120">
        <v>75710903</v>
      </c>
      <c r="M484" s="120">
        <v>0</v>
      </c>
      <c r="N484" s="120">
        <v>30627028</v>
      </c>
      <c r="O484" s="120">
        <v>487494</v>
      </c>
      <c r="P484" s="120">
        <v>0</v>
      </c>
      <c r="Q484" s="120">
        <v>9241833</v>
      </c>
      <c r="R484" s="120">
        <v>1260805</v>
      </c>
      <c r="S484" s="120">
        <v>1246504</v>
      </c>
      <c r="T484" s="120">
        <v>9483178</v>
      </c>
      <c r="U484" s="120">
        <v>33000</v>
      </c>
      <c r="V484" s="120">
        <v>0</v>
      </c>
      <c r="W484" s="120">
        <v>254626</v>
      </c>
      <c r="X484" s="120">
        <v>19119464</v>
      </c>
      <c r="Y484" s="120">
        <v>1142568</v>
      </c>
      <c r="Z484" s="120">
        <v>926571</v>
      </c>
      <c r="AA484" s="120">
        <v>10194414</v>
      </c>
      <c r="AB484" s="120">
        <v>0</v>
      </c>
      <c r="AC484" s="120">
        <v>336771</v>
      </c>
      <c r="AD484" s="120">
        <v>362172</v>
      </c>
      <c r="AE484" s="120">
        <v>142405019</v>
      </c>
      <c r="AF484" s="120">
        <v>270284</v>
      </c>
      <c r="AG484" s="120">
        <v>12449898</v>
      </c>
      <c r="AH484" s="120">
        <v>0</v>
      </c>
      <c r="AI484" s="120">
        <v>24621127</v>
      </c>
      <c r="AJ484" s="120">
        <v>0</v>
      </c>
      <c r="AK484" s="120">
        <v>270284</v>
      </c>
      <c r="AL484" s="120">
        <v>367408109</v>
      </c>
    </row>
    <row r="485" spans="1:38" s="6" customFormat="1" ht="15" x14ac:dyDescent="0.25">
      <c r="A485" s="77" t="s">
        <v>1226</v>
      </c>
      <c r="B485" s="28" t="s">
        <v>186</v>
      </c>
      <c r="C485" s="27">
        <v>1777322561</v>
      </c>
      <c r="D485" s="27">
        <v>444622597</v>
      </c>
      <c r="E485" s="27">
        <v>588463110</v>
      </c>
      <c r="F485" s="27">
        <v>570303382</v>
      </c>
      <c r="G485" s="27">
        <v>111480787</v>
      </c>
      <c r="H485" s="27">
        <v>1025294311</v>
      </c>
      <c r="I485" s="27">
        <v>1113358698</v>
      </c>
      <c r="J485" s="27">
        <v>134722926</v>
      </c>
      <c r="K485" s="27">
        <v>74309303</v>
      </c>
      <c r="L485" s="27">
        <v>1174256359</v>
      </c>
      <c r="M485" s="27">
        <v>318563527</v>
      </c>
      <c r="N485" s="27">
        <v>226737704</v>
      </c>
      <c r="O485" s="27">
        <v>606333877</v>
      </c>
      <c r="P485" s="27">
        <v>264545823</v>
      </c>
      <c r="Q485" s="27">
        <v>401398060</v>
      </c>
      <c r="R485" s="27">
        <v>934481068</v>
      </c>
      <c r="S485" s="27">
        <v>161465100</v>
      </c>
      <c r="T485" s="27">
        <v>3094774699</v>
      </c>
      <c r="U485" s="27">
        <v>0</v>
      </c>
      <c r="V485" s="27">
        <v>2512226340</v>
      </c>
      <c r="W485" s="27">
        <v>645667586</v>
      </c>
      <c r="X485" s="27">
        <v>798412153</v>
      </c>
      <c r="Y485" s="27">
        <v>119234708</v>
      </c>
      <c r="Z485" s="27">
        <v>195414617</v>
      </c>
      <c r="AA485" s="27">
        <v>167946667</v>
      </c>
      <c r="AB485" s="27">
        <v>719935366</v>
      </c>
      <c r="AC485" s="27">
        <v>74092721</v>
      </c>
      <c r="AD485" s="27">
        <v>629422987</v>
      </c>
      <c r="AE485" s="27">
        <v>4665876260</v>
      </c>
      <c r="AF485" s="27">
        <v>1170312786</v>
      </c>
      <c r="AG485" s="27">
        <v>210442522</v>
      </c>
      <c r="AH485" s="27">
        <v>66292844</v>
      </c>
      <c r="AI485" s="27">
        <v>3524143385</v>
      </c>
      <c r="AJ485" s="27">
        <v>909325835</v>
      </c>
      <c r="AK485" s="27">
        <v>217496891</v>
      </c>
      <c r="AL485" s="27">
        <v>29648677560</v>
      </c>
    </row>
    <row r="486" spans="1:38" s="6" customFormat="1" ht="15" x14ac:dyDescent="0.25">
      <c r="A486" s="118" t="s">
        <v>1227</v>
      </c>
      <c r="B486" s="119" t="s">
        <v>240</v>
      </c>
      <c r="C486" s="120">
        <v>1777322561</v>
      </c>
      <c r="D486" s="120">
        <v>444622597</v>
      </c>
      <c r="E486" s="120">
        <v>588463110</v>
      </c>
      <c r="F486" s="120">
        <v>570303382</v>
      </c>
      <c r="G486" s="120">
        <v>111480787</v>
      </c>
      <c r="H486" s="120">
        <v>1025294311</v>
      </c>
      <c r="I486" s="120">
        <v>1113358698</v>
      </c>
      <c r="J486" s="120">
        <v>134722926</v>
      </c>
      <c r="K486" s="120">
        <v>74309303</v>
      </c>
      <c r="L486" s="120">
        <v>1174256359</v>
      </c>
      <c r="M486" s="120">
        <v>318563527</v>
      </c>
      <c r="N486" s="120">
        <v>226737704</v>
      </c>
      <c r="O486" s="120">
        <v>606333877</v>
      </c>
      <c r="P486" s="120">
        <v>264545823</v>
      </c>
      <c r="Q486" s="120">
        <v>401398060</v>
      </c>
      <c r="R486" s="120">
        <v>934481068</v>
      </c>
      <c r="S486" s="120">
        <v>161465100</v>
      </c>
      <c r="T486" s="120">
        <v>3094774699</v>
      </c>
      <c r="U486" s="120">
        <v>0</v>
      </c>
      <c r="V486" s="120">
        <v>2512226340</v>
      </c>
      <c r="W486" s="120">
        <v>645667586</v>
      </c>
      <c r="X486" s="120">
        <v>798412153</v>
      </c>
      <c r="Y486" s="120">
        <v>119234708</v>
      </c>
      <c r="Z486" s="120">
        <v>195414617</v>
      </c>
      <c r="AA486" s="120">
        <v>167946667</v>
      </c>
      <c r="AB486" s="120">
        <v>719935366</v>
      </c>
      <c r="AC486" s="120">
        <v>74092721</v>
      </c>
      <c r="AD486" s="120">
        <v>629422987</v>
      </c>
      <c r="AE486" s="120">
        <v>4665876260</v>
      </c>
      <c r="AF486" s="120">
        <v>1170312786</v>
      </c>
      <c r="AG486" s="120">
        <v>210442522</v>
      </c>
      <c r="AH486" s="120">
        <v>66292844</v>
      </c>
      <c r="AI486" s="120">
        <v>3524143385</v>
      </c>
      <c r="AJ486" s="120">
        <v>909325835</v>
      </c>
      <c r="AK486" s="120">
        <v>217496891</v>
      </c>
      <c r="AL486" s="120">
        <v>29648677560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1817357750</v>
      </c>
      <c r="D487" s="35">
        <v>446164393</v>
      </c>
      <c r="E487" s="35">
        <v>589734622</v>
      </c>
      <c r="F487" s="35">
        <v>752399697</v>
      </c>
      <c r="G487" s="35">
        <v>111928706</v>
      </c>
      <c r="H487" s="35">
        <v>1104099530</v>
      </c>
      <c r="I487" s="35">
        <v>1115191411</v>
      </c>
      <c r="J487" s="35">
        <v>141379467</v>
      </c>
      <c r="K487" s="35">
        <v>75580815</v>
      </c>
      <c r="L487" s="35">
        <v>1251030855</v>
      </c>
      <c r="M487" s="35">
        <v>318563527</v>
      </c>
      <c r="N487" s="35">
        <v>296699769</v>
      </c>
      <c r="O487" s="35">
        <v>839319669</v>
      </c>
      <c r="P487" s="35">
        <v>265817356</v>
      </c>
      <c r="Q487" s="35">
        <v>411911405</v>
      </c>
      <c r="R487" s="35">
        <v>961145388</v>
      </c>
      <c r="S487" s="35">
        <v>163983116</v>
      </c>
      <c r="T487" s="35">
        <v>3105529389</v>
      </c>
      <c r="U487" s="35">
        <v>91636</v>
      </c>
      <c r="V487" s="35">
        <v>2523649558</v>
      </c>
      <c r="W487" s="35">
        <v>791552162</v>
      </c>
      <c r="X487" s="35">
        <v>927138822</v>
      </c>
      <c r="Y487" s="35">
        <v>121648788</v>
      </c>
      <c r="Z487" s="35">
        <v>197612700</v>
      </c>
      <c r="AA487" s="35">
        <v>179412593</v>
      </c>
      <c r="AB487" s="35">
        <v>751619469</v>
      </c>
      <c r="AC487" s="35">
        <v>75851004</v>
      </c>
      <c r="AD487" s="35">
        <v>634583803</v>
      </c>
      <c r="AE487" s="35">
        <v>4852973069</v>
      </c>
      <c r="AF487" s="35">
        <v>1179788440</v>
      </c>
      <c r="AG487" s="35">
        <v>224163932</v>
      </c>
      <c r="AH487" s="35">
        <v>66292844</v>
      </c>
      <c r="AI487" s="35">
        <v>3549337580</v>
      </c>
      <c r="AJ487" s="35">
        <v>909325835</v>
      </c>
      <c r="AK487" s="35">
        <v>219038687</v>
      </c>
      <c r="AL487" s="35">
        <v>30971917787</v>
      </c>
    </row>
    <row r="488" spans="1:38" s="6" customFormat="1" ht="15" x14ac:dyDescent="0.25">
      <c r="A488" s="77" t="s">
        <v>1228</v>
      </c>
      <c r="B488" s="28" t="s">
        <v>144</v>
      </c>
      <c r="C488" s="27">
        <v>4157793</v>
      </c>
      <c r="D488" s="27">
        <v>4966312</v>
      </c>
      <c r="E488" s="27">
        <v>13524019</v>
      </c>
      <c r="F488" s="27">
        <v>320328</v>
      </c>
      <c r="G488" s="27">
        <v>12599046</v>
      </c>
      <c r="H488" s="27">
        <v>10175252</v>
      </c>
      <c r="I488" s="27">
        <v>6529106</v>
      </c>
      <c r="J488" s="27">
        <v>9736061</v>
      </c>
      <c r="K488" s="27">
        <v>681647</v>
      </c>
      <c r="L488" s="27">
        <v>60159297</v>
      </c>
      <c r="M488" s="27">
        <v>6758625</v>
      </c>
      <c r="N488" s="27">
        <v>36513602</v>
      </c>
      <c r="O488" s="27">
        <v>92837564</v>
      </c>
      <c r="P488" s="27">
        <v>441292</v>
      </c>
      <c r="Q488" s="27">
        <v>38398865</v>
      </c>
      <c r="R488" s="27">
        <v>3037139</v>
      </c>
      <c r="S488" s="27">
        <v>7208987</v>
      </c>
      <c r="T488" s="27">
        <v>764433646</v>
      </c>
      <c r="U488" s="27">
        <v>0</v>
      </c>
      <c r="V488" s="27">
        <v>68124515</v>
      </c>
      <c r="W488" s="27">
        <v>14252153</v>
      </c>
      <c r="X488" s="27">
        <v>4085913</v>
      </c>
      <c r="Y488" s="27">
        <v>1063617</v>
      </c>
      <c r="Z488" s="27">
        <v>5061853</v>
      </c>
      <c r="AA488" s="27">
        <v>16779616</v>
      </c>
      <c r="AB488" s="27">
        <v>126611750</v>
      </c>
      <c r="AC488" s="27">
        <v>3043465</v>
      </c>
      <c r="AD488" s="27">
        <v>36302684</v>
      </c>
      <c r="AE488" s="27">
        <v>17140501</v>
      </c>
      <c r="AF488" s="27">
        <v>20838935</v>
      </c>
      <c r="AG488" s="27">
        <v>0</v>
      </c>
      <c r="AH488" s="27">
        <v>448274</v>
      </c>
      <c r="AI488" s="27">
        <v>292688187</v>
      </c>
      <c r="AJ488" s="27">
        <v>0</v>
      </c>
      <c r="AK488" s="27">
        <v>2898107</v>
      </c>
      <c r="AL488" s="27">
        <v>1681818151</v>
      </c>
    </row>
    <row r="489" spans="1:38" s="6" customFormat="1" ht="15" x14ac:dyDescent="0.25">
      <c r="A489" s="77" t="s">
        <v>1229</v>
      </c>
      <c r="B489" s="28" t="s">
        <v>145</v>
      </c>
      <c r="C489" s="27">
        <v>28438634</v>
      </c>
      <c r="D489" s="27">
        <v>1597570</v>
      </c>
      <c r="E489" s="27">
        <v>904465</v>
      </c>
      <c r="F489" s="27">
        <v>4899584</v>
      </c>
      <c r="G489" s="27">
        <v>7345233</v>
      </c>
      <c r="H489" s="27">
        <v>16297192</v>
      </c>
      <c r="I489" s="27">
        <v>5194795</v>
      </c>
      <c r="J489" s="27">
        <v>58922444</v>
      </c>
      <c r="K489" s="27">
        <v>0</v>
      </c>
      <c r="L489" s="27">
        <v>14844386</v>
      </c>
      <c r="M489" s="27">
        <v>308278563</v>
      </c>
      <c r="N489" s="27">
        <v>136286098</v>
      </c>
      <c r="O489" s="27">
        <v>139576752</v>
      </c>
      <c r="P489" s="27">
        <v>12323195</v>
      </c>
      <c r="Q489" s="27">
        <v>12645416</v>
      </c>
      <c r="R489" s="27">
        <v>9322300</v>
      </c>
      <c r="S489" s="27">
        <v>0</v>
      </c>
      <c r="T489" s="27">
        <v>672663896</v>
      </c>
      <c r="U489" s="27">
        <v>0</v>
      </c>
      <c r="V489" s="27">
        <v>144973320</v>
      </c>
      <c r="W489" s="27">
        <v>1809502</v>
      </c>
      <c r="X489" s="27">
        <v>51087289</v>
      </c>
      <c r="Y489" s="27">
        <v>801441</v>
      </c>
      <c r="Z489" s="27">
        <v>7511335</v>
      </c>
      <c r="AA489" s="27">
        <v>0</v>
      </c>
      <c r="AB489" s="27">
        <v>28666704</v>
      </c>
      <c r="AC489" s="27">
        <v>288837</v>
      </c>
      <c r="AD489" s="27">
        <v>1877594</v>
      </c>
      <c r="AE489" s="27">
        <v>286534077</v>
      </c>
      <c r="AF489" s="27">
        <v>27089346</v>
      </c>
      <c r="AG489" s="27">
        <v>495655</v>
      </c>
      <c r="AH489" s="27">
        <v>465000</v>
      </c>
      <c r="AI489" s="27">
        <v>2004733107</v>
      </c>
      <c r="AJ489" s="27">
        <v>0</v>
      </c>
      <c r="AK489" s="27">
        <v>35294873</v>
      </c>
      <c r="AL489" s="27">
        <v>4021168603</v>
      </c>
    </row>
    <row r="490" spans="1:38" s="6" customFormat="1" ht="15" x14ac:dyDescent="0.25">
      <c r="A490" s="77" t="s">
        <v>1230</v>
      </c>
      <c r="B490" s="28" t="s">
        <v>146</v>
      </c>
      <c r="C490" s="27">
        <v>384754</v>
      </c>
      <c r="D490" s="27">
        <v>782892</v>
      </c>
      <c r="E490" s="27">
        <v>772985</v>
      </c>
      <c r="F490" s="27">
        <v>71918</v>
      </c>
      <c r="G490" s="27">
        <v>34681</v>
      </c>
      <c r="H490" s="27">
        <v>24731297</v>
      </c>
      <c r="I490" s="27">
        <v>127609</v>
      </c>
      <c r="J490" s="27">
        <v>494852</v>
      </c>
      <c r="K490" s="27">
        <v>0</v>
      </c>
      <c r="L490" s="27">
        <v>8264662</v>
      </c>
      <c r="M490" s="27">
        <v>4132094</v>
      </c>
      <c r="N490" s="27">
        <v>253707</v>
      </c>
      <c r="O490" s="27">
        <v>4035674</v>
      </c>
      <c r="P490" s="27">
        <v>180671</v>
      </c>
      <c r="Q490" s="27">
        <v>160546</v>
      </c>
      <c r="R490" s="27">
        <v>3122665</v>
      </c>
      <c r="S490" s="27">
        <v>1442154</v>
      </c>
      <c r="T490" s="27">
        <v>89314195</v>
      </c>
      <c r="U490" s="27">
        <v>0</v>
      </c>
      <c r="V490" s="27">
        <v>1037739</v>
      </c>
      <c r="W490" s="27">
        <v>67629</v>
      </c>
      <c r="X490" s="27">
        <v>6591748</v>
      </c>
      <c r="Y490" s="27">
        <v>17966044</v>
      </c>
      <c r="Z490" s="27">
        <v>617121</v>
      </c>
      <c r="AA490" s="27">
        <v>137040</v>
      </c>
      <c r="AB490" s="27">
        <v>10129324</v>
      </c>
      <c r="AC490" s="27">
        <v>1836127</v>
      </c>
      <c r="AD490" s="27">
        <v>5013530</v>
      </c>
      <c r="AE490" s="27">
        <v>4621824</v>
      </c>
      <c r="AF490" s="27">
        <v>7181254</v>
      </c>
      <c r="AG490" s="27">
        <v>0</v>
      </c>
      <c r="AH490" s="27">
        <v>78830</v>
      </c>
      <c r="AI490" s="27">
        <v>574240404</v>
      </c>
      <c r="AJ490" s="27">
        <v>0</v>
      </c>
      <c r="AK490" s="27">
        <v>4385962</v>
      </c>
      <c r="AL490" s="27">
        <v>772211932</v>
      </c>
    </row>
    <row r="491" spans="1:38" s="6" customFormat="1" ht="15" x14ac:dyDescent="0.25">
      <c r="A491" s="77" t="s">
        <v>1231</v>
      </c>
      <c r="B491" s="28" t="s">
        <v>147</v>
      </c>
      <c r="C491" s="27">
        <v>103559814</v>
      </c>
      <c r="D491" s="27">
        <v>43618231</v>
      </c>
      <c r="E491" s="27">
        <v>19625824</v>
      </c>
      <c r="F491" s="27">
        <v>22416323</v>
      </c>
      <c r="G491" s="27">
        <v>192004275</v>
      </c>
      <c r="H491" s="27">
        <v>257233952</v>
      </c>
      <c r="I491" s="27">
        <v>106491250</v>
      </c>
      <c r="J491" s="27">
        <v>28482560</v>
      </c>
      <c r="K491" s="27">
        <v>17659257</v>
      </c>
      <c r="L491" s="27">
        <v>100375564</v>
      </c>
      <c r="M491" s="27">
        <v>21046263</v>
      </c>
      <c r="N491" s="27">
        <v>333148934</v>
      </c>
      <c r="O491" s="27">
        <v>190830083</v>
      </c>
      <c r="P491" s="27">
        <v>12268765</v>
      </c>
      <c r="Q491" s="27">
        <v>12162481</v>
      </c>
      <c r="R491" s="27">
        <v>17024108</v>
      </c>
      <c r="S491" s="27">
        <v>499149187</v>
      </c>
      <c r="T491" s="27">
        <v>14189402530</v>
      </c>
      <c r="U491" s="27">
        <v>0</v>
      </c>
      <c r="V491" s="27">
        <v>108488245</v>
      </c>
      <c r="W491" s="27">
        <v>67042604</v>
      </c>
      <c r="X491" s="27">
        <v>193759461</v>
      </c>
      <c r="Y491" s="27">
        <v>23934638</v>
      </c>
      <c r="Z491" s="27">
        <v>112340306</v>
      </c>
      <c r="AA491" s="27">
        <v>12610222</v>
      </c>
      <c r="AB491" s="27">
        <v>225323910</v>
      </c>
      <c r="AC491" s="27">
        <v>88519570</v>
      </c>
      <c r="AD491" s="27">
        <v>107007523</v>
      </c>
      <c r="AE491" s="27">
        <v>134435464</v>
      </c>
      <c r="AF491" s="27">
        <v>159624797</v>
      </c>
      <c r="AG491" s="27">
        <v>45080983</v>
      </c>
      <c r="AH491" s="27">
        <v>2106886</v>
      </c>
      <c r="AI491" s="27">
        <v>22786831953</v>
      </c>
      <c r="AJ491" s="27">
        <v>0</v>
      </c>
      <c r="AK491" s="27">
        <v>126891834</v>
      </c>
      <c r="AL491" s="27">
        <v>40360497797</v>
      </c>
    </row>
    <row r="492" spans="1:38" s="6" customFormat="1" ht="15" x14ac:dyDescent="0.25">
      <c r="A492" s="77" t="s">
        <v>1232</v>
      </c>
      <c r="B492" s="28" t="s">
        <v>148</v>
      </c>
      <c r="C492" s="27">
        <v>2780539</v>
      </c>
      <c r="D492" s="27">
        <v>0</v>
      </c>
      <c r="E492" s="27">
        <v>0</v>
      </c>
      <c r="F492" s="27">
        <v>1882462</v>
      </c>
      <c r="G492" s="27">
        <v>1786485</v>
      </c>
      <c r="H492" s="27">
        <v>2780539</v>
      </c>
      <c r="I492" s="27">
        <v>2780539</v>
      </c>
      <c r="J492" s="27">
        <v>2780539</v>
      </c>
      <c r="K492" s="27">
        <v>2780539</v>
      </c>
      <c r="L492" s="27">
        <v>1882462</v>
      </c>
      <c r="M492" s="27">
        <v>2780539</v>
      </c>
      <c r="N492" s="27">
        <v>0</v>
      </c>
      <c r="O492" s="27">
        <v>0</v>
      </c>
      <c r="P492" s="27">
        <v>2780539</v>
      </c>
      <c r="Q492" s="27">
        <v>0</v>
      </c>
      <c r="R492" s="27">
        <v>2780576</v>
      </c>
      <c r="S492" s="27">
        <v>2780539</v>
      </c>
      <c r="T492" s="27">
        <v>0</v>
      </c>
      <c r="U492" s="27">
        <v>0</v>
      </c>
      <c r="V492" s="27">
        <v>0</v>
      </c>
      <c r="W492" s="27">
        <v>2780539</v>
      </c>
      <c r="X492" s="27">
        <v>0</v>
      </c>
      <c r="Y492" s="27">
        <v>5174162</v>
      </c>
      <c r="Z492" s="27">
        <v>2780539</v>
      </c>
      <c r="AA492" s="27">
        <v>2780539</v>
      </c>
      <c r="AB492" s="27">
        <v>2780539</v>
      </c>
      <c r="AC492" s="27">
        <v>2780539</v>
      </c>
      <c r="AD492" s="27">
        <v>0</v>
      </c>
      <c r="AE492" s="27">
        <v>0</v>
      </c>
      <c r="AF492" s="27">
        <v>0</v>
      </c>
      <c r="AG492" s="27">
        <v>2780539</v>
      </c>
      <c r="AH492" s="27">
        <v>0</v>
      </c>
      <c r="AI492" s="27">
        <v>0</v>
      </c>
      <c r="AJ492" s="27">
        <v>0</v>
      </c>
      <c r="AK492" s="27">
        <v>0</v>
      </c>
      <c r="AL492" s="27">
        <v>52433693</v>
      </c>
    </row>
    <row r="493" spans="1:38" s="6" customFormat="1" ht="15" x14ac:dyDescent="0.25">
      <c r="A493" s="77" t="s">
        <v>1233</v>
      </c>
      <c r="B493" s="28" t="s">
        <v>149</v>
      </c>
      <c r="C493" s="27">
        <v>257596</v>
      </c>
      <c r="D493" s="27">
        <v>666880</v>
      </c>
      <c r="E493" s="27">
        <v>903563</v>
      </c>
      <c r="F493" s="27">
        <v>121292</v>
      </c>
      <c r="G493" s="27">
        <v>11830858</v>
      </c>
      <c r="H493" s="27">
        <v>3715884</v>
      </c>
      <c r="I493" s="27">
        <v>981860</v>
      </c>
      <c r="J493" s="27">
        <v>710677</v>
      </c>
      <c r="K493" s="27">
        <v>216611</v>
      </c>
      <c r="L493" s="27">
        <v>5703737</v>
      </c>
      <c r="M493" s="27">
        <v>403423</v>
      </c>
      <c r="N493" s="27">
        <v>8151912</v>
      </c>
      <c r="O493" s="27">
        <v>8255370</v>
      </c>
      <c r="P493" s="27">
        <v>8838722</v>
      </c>
      <c r="Q493" s="27">
        <v>1234372</v>
      </c>
      <c r="R493" s="27">
        <v>7200319</v>
      </c>
      <c r="S493" s="27">
        <v>5714925</v>
      </c>
      <c r="T493" s="27">
        <v>110793857</v>
      </c>
      <c r="U493" s="27">
        <v>0</v>
      </c>
      <c r="V493" s="27">
        <v>24625244</v>
      </c>
      <c r="W493" s="27">
        <v>4038071</v>
      </c>
      <c r="X493" s="27">
        <v>6006611</v>
      </c>
      <c r="Y493" s="27">
        <v>399561</v>
      </c>
      <c r="Z493" s="27">
        <v>1851209</v>
      </c>
      <c r="AA493" s="27">
        <v>954900</v>
      </c>
      <c r="AB493" s="27">
        <v>14946151</v>
      </c>
      <c r="AC493" s="27">
        <v>866987</v>
      </c>
      <c r="AD493" s="27">
        <v>8512748</v>
      </c>
      <c r="AE493" s="27">
        <v>41767709</v>
      </c>
      <c r="AF493" s="27">
        <v>8453003</v>
      </c>
      <c r="AG493" s="27">
        <v>202591</v>
      </c>
      <c r="AH493" s="27">
        <v>275036</v>
      </c>
      <c r="AI493" s="27">
        <v>689342255</v>
      </c>
      <c r="AJ493" s="27">
        <v>0</v>
      </c>
      <c r="AK493" s="27">
        <v>13862739</v>
      </c>
      <c r="AL493" s="27">
        <v>991806673</v>
      </c>
    </row>
    <row r="494" spans="1:38" s="6" customFormat="1" ht="15" x14ac:dyDescent="0.25">
      <c r="A494" s="77" t="s">
        <v>1234</v>
      </c>
      <c r="B494" s="28" t="s">
        <v>150</v>
      </c>
      <c r="C494" s="27">
        <v>131468</v>
      </c>
      <c r="D494" s="27">
        <v>252613</v>
      </c>
      <c r="E494" s="27">
        <v>0</v>
      </c>
      <c r="F494" s="27">
        <v>0</v>
      </c>
      <c r="G494" s="27">
        <v>1185142</v>
      </c>
      <c r="H494" s="27">
        <v>370301</v>
      </c>
      <c r="I494" s="27">
        <v>188376</v>
      </c>
      <c r="J494" s="27">
        <v>86146</v>
      </c>
      <c r="K494" s="27">
        <v>0</v>
      </c>
      <c r="L494" s="27">
        <v>712017</v>
      </c>
      <c r="M494" s="27">
        <v>42687</v>
      </c>
      <c r="N494" s="27">
        <v>1718551</v>
      </c>
      <c r="O494" s="27">
        <v>763958</v>
      </c>
      <c r="P494" s="27">
        <v>22246</v>
      </c>
      <c r="Q494" s="27">
        <v>130607</v>
      </c>
      <c r="R494" s="27">
        <v>482199</v>
      </c>
      <c r="S494" s="27">
        <v>517490</v>
      </c>
      <c r="T494" s="27">
        <v>316664</v>
      </c>
      <c r="U494" s="27">
        <v>0</v>
      </c>
      <c r="V494" s="27">
        <v>1694334</v>
      </c>
      <c r="W494" s="27">
        <v>23964</v>
      </c>
      <c r="X494" s="27">
        <v>238031</v>
      </c>
      <c r="Y494" s="27">
        <v>0</v>
      </c>
      <c r="Z494" s="27">
        <v>1195371</v>
      </c>
      <c r="AA494" s="27">
        <v>4531</v>
      </c>
      <c r="AB494" s="27">
        <v>1434240</v>
      </c>
      <c r="AC494" s="27">
        <v>308388</v>
      </c>
      <c r="AD494" s="27">
        <v>1153201</v>
      </c>
      <c r="AE494" s="27">
        <v>406639</v>
      </c>
      <c r="AF494" s="27">
        <v>89510</v>
      </c>
      <c r="AG494" s="27">
        <v>0</v>
      </c>
      <c r="AH494" s="27">
        <v>65250</v>
      </c>
      <c r="AI494" s="27">
        <v>0</v>
      </c>
      <c r="AJ494" s="27">
        <v>0</v>
      </c>
      <c r="AK494" s="27">
        <v>319211</v>
      </c>
      <c r="AL494" s="27">
        <v>13853135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22074441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44777399</v>
      </c>
      <c r="AF495" s="27">
        <v>17769934</v>
      </c>
      <c r="AG495" s="27">
        <v>0</v>
      </c>
      <c r="AH495" s="27">
        <v>0</v>
      </c>
      <c r="AI495" s="27">
        <v>7283720633</v>
      </c>
      <c r="AJ495" s="27">
        <v>0</v>
      </c>
      <c r="AK495" s="27">
        <v>0</v>
      </c>
      <c r="AL495" s="27">
        <v>7368342407</v>
      </c>
    </row>
    <row r="496" spans="1:38" s="6" customFormat="1" ht="15" x14ac:dyDescent="0.25">
      <c r="A496" s="77" t="s">
        <v>1236</v>
      </c>
      <c r="B496" s="28" t="s">
        <v>152</v>
      </c>
      <c r="C496" s="27">
        <v>1227354</v>
      </c>
      <c r="D496" s="27">
        <v>31192</v>
      </c>
      <c r="E496" s="27">
        <v>437748</v>
      </c>
      <c r="F496" s="27">
        <v>0</v>
      </c>
      <c r="G496" s="27">
        <v>0</v>
      </c>
      <c r="H496" s="27">
        <v>1999254</v>
      </c>
      <c r="I496" s="27">
        <v>70160783</v>
      </c>
      <c r="J496" s="27">
        <v>1976004</v>
      </c>
      <c r="K496" s="27">
        <v>355610</v>
      </c>
      <c r="L496" s="27">
        <v>41350072</v>
      </c>
      <c r="M496" s="27">
        <v>57675</v>
      </c>
      <c r="N496" s="27">
        <v>2371858</v>
      </c>
      <c r="O496" s="27">
        <v>14553980</v>
      </c>
      <c r="P496" s="27">
        <v>0</v>
      </c>
      <c r="Q496" s="27">
        <v>0</v>
      </c>
      <c r="R496" s="27">
        <v>386583</v>
      </c>
      <c r="S496" s="27">
        <v>0</v>
      </c>
      <c r="T496" s="27">
        <v>70893540</v>
      </c>
      <c r="U496" s="27">
        <v>0</v>
      </c>
      <c r="V496" s="27">
        <v>33923619</v>
      </c>
      <c r="W496" s="27">
        <v>11015179</v>
      </c>
      <c r="X496" s="27">
        <v>4062186</v>
      </c>
      <c r="Y496" s="27">
        <v>0</v>
      </c>
      <c r="Z496" s="27">
        <v>414912</v>
      </c>
      <c r="AA496" s="27">
        <v>26512</v>
      </c>
      <c r="AB496" s="27">
        <v>2360714</v>
      </c>
      <c r="AC496" s="27">
        <v>1131862</v>
      </c>
      <c r="AD496" s="27">
        <v>7017394</v>
      </c>
      <c r="AE496" s="27">
        <v>2118959</v>
      </c>
      <c r="AF496" s="27">
        <v>1675825</v>
      </c>
      <c r="AG496" s="27">
        <v>51096</v>
      </c>
      <c r="AH496" s="27">
        <v>63643</v>
      </c>
      <c r="AI496" s="27">
        <v>2013461471</v>
      </c>
      <c r="AJ496" s="27">
        <v>0</v>
      </c>
      <c r="AK496" s="27">
        <v>0</v>
      </c>
      <c r="AL496" s="27">
        <v>2283125025</v>
      </c>
    </row>
    <row r="497" spans="1:38" s="6" customFormat="1" ht="15" x14ac:dyDescent="0.25">
      <c r="A497" s="77" t="s">
        <v>1237</v>
      </c>
      <c r="B497" s="28" t="s">
        <v>153</v>
      </c>
      <c r="C497" s="27">
        <v>25610898</v>
      </c>
      <c r="D497" s="27">
        <v>589613</v>
      </c>
      <c r="E497" s="27">
        <v>1670256</v>
      </c>
      <c r="F497" s="27">
        <v>339257</v>
      </c>
      <c r="G497" s="27">
        <v>17191610</v>
      </c>
      <c r="H497" s="27">
        <v>9004660</v>
      </c>
      <c r="I497" s="27">
        <v>989795</v>
      </c>
      <c r="J497" s="27">
        <v>586130</v>
      </c>
      <c r="K497" s="27">
        <v>586130</v>
      </c>
      <c r="L497" s="27">
        <v>3000739</v>
      </c>
      <c r="M497" s="27">
        <v>667108</v>
      </c>
      <c r="N497" s="27">
        <v>1145025</v>
      </c>
      <c r="O497" s="27">
        <v>10243671</v>
      </c>
      <c r="P497" s="27">
        <v>604042</v>
      </c>
      <c r="Q497" s="27">
        <v>2205382</v>
      </c>
      <c r="R497" s="27">
        <v>5350261</v>
      </c>
      <c r="S497" s="27">
        <v>1144117</v>
      </c>
      <c r="T497" s="27">
        <v>63487605</v>
      </c>
      <c r="U497" s="27">
        <v>0</v>
      </c>
      <c r="V497" s="27">
        <v>4940004</v>
      </c>
      <c r="W497" s="27">
        <v>2461646</v>
      </c>
      <c r="X497" s="27">
        <v>1438373</v>
      </c>
      <c r="Y497" s="27">
        <v>14852010</v>
      </c>
      <c r="Z497" s="27">
        <v>609617</v>
      </c>
      <c r="AA497" s="27">
        <v>787371</v>
      </c>
      <c r="AB497" s="27">
        <v>3915194</v>
      </c>
      <c r="AC497" s="27">
        <v>1697798</v>
      </c>
      <c r="AD497" s="27">
        <v>8206197</v>
      </c>
      <c r="AE497" s="27">
        <v>43562967</v>
      </c>
      <c r="AF497" s="27">
        <v>1365078</v>
      </c>
      <c r="AG497" s="27">
        <v>586130</v>
      </c>
      <c r="AH497" s="27">
        <v>628499</v>
      </c>
      <c r="AI497" s="27">
        <v>87036422</v>
      </c>
      <c r="AJ497" s="27">
        <v>0</v>
      </c>
      <c r="AK497" s="27">
        <v>827235</v>
      </c>
      <c r="AL497" s="27">
        <v>317330840</v>
      </c>
    </row>
    <row r="498" spans="1:38" s="6" customFormat="1" ht="15" x14ac:dyDescent="0.25">
      <c r="A498" s="77" t="s">
        <v>1238</v>
      </c>
      <c r="B498" s="28" t="s">
        <v>154</v>
      </c>
      <c r="C498" s="27">
        <v>0</v>
      </c>
      <c r="D498" s="27">
        <v>1174169</v>
      </c>
      <c r="E498" s="27">
        <v>0</v>
      </c>
      <c r="F498" s="27">
        <v>0</v>
      </c>
      <c r="G498" s="27">
        <v>446552</v>
      </c>
      <c r="H498" s="27">
        <v>1317990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0</v>
      </c>
      <c r="O498" s="27">
        <v>2768163</v>
      </c>
      <c r="P498" s="27">
        <v>0</v>
      </c>
      <c r="Q498" s="27">
        <v>0</v>
      </c>
      <c r="R498" s="27">
        <v>217294</v>
      </c>
      <c r="S498" s="27">
        <v>0</v>
      </c>
      <c r="T498" s="27">
        <v>771715286</v>
      </c>
      <c r="U498" s="27">
        <v>0</v>
      </c>
      <c r="V498" s="27">
        <v>0</v>
      </c>
      <c r="W498" s="27">
        <v>70057</v>
      </c>
      <c r="X498" s="27">
        <v>2745887</v>
      </c>
      <c r="Y498" s="27">
        <v>0</v>
      </c>
      <c r="Z498" s="27">
        <v>0</v>
      </c>
      <c r="AA498" s="27">
        <v>0</v>
      </c>
      <c r="AB498" s="27">
        <v>1069458</v>
      </c>
      <c r="AC498" s="27">
        <v>0</v>
      </c>
      <c r="AD498" s="27">
        <v>0</v>
      </c>
      <c r="AE498" s="27">
        <v>19673635</v>
      </c>
      <c r="AF498" s="27">
        <v>0</v>
      </c>
      <c r="AG498" s="27">
        <v>0</v>
      </c>
      <c r="AH498" s="27">
        <v>0</v>
      </c>
      <c r="AI498" s="27">
        <v>118692278</v>
      </c>
      <c r="AJ498" s="27">
        <v>0</v>
      </c>
      <c r="AK498" s="27">
        <v>80260</v>
      </c>
      <c r="AL498" s="27">
        <v>919971029</v>
      </c>
    </row>
    <row r="499" spans="1:38" s="6" customFormat="1" ht="15" x14ac:dyDescent="0.25">
      <c r="A499" s="77" t="s">
        <v>1239</v>
      </c>
      <c r="B499" s="28" t="s">
        <v>155</v>
      </c>
      <c r="C499" s="27">
        <v>1687493</v>
      </c>
      <c r="D499" s="27">
        <v>276275</v>
      </c>
      <c r="E499" s="27">
        <v>1330062</v>
      </c>
      <c r="F499" s="27">
        <v>133333</v>
      </c>
      <c r="G499" s="27">
        <v>0</v>
      </c>
      <c r="H499" s="27">
        <v>20464339</v>
      </c>
      <c r="I499" s="27">
        <v>4972619</v>
      </c>
      <c r="J499" s="27">
        <v>2175000</v>
      </c>
      <c r="K499" s="27">
        <v>0</v>
      </c>
      <c r="L499" s="27">
        <v>116379490</v>
      </c>
      <c r="M499" s="27">
        <v>156949</v>
      </c>
      <c r="N499" s="27">
        <v>2399062</v>
      </c>
      <c r="O499" s="27">
        <v>7896951</v>
      </c>
      <c r="P499" s="27">
        <v>47274</v>
      </c>
      <c r="Q499" s="27">
        <v>678394</v>
      </c>
      <c r="R499" s="27">
        <v>2160764</v>
      </c>
      <c r="S499" s="27">
        <v>1440308</v>
      </c>
      <c r="T499" s="27">
        <v>136911070</v>
      </c>
      <c r="U499" s="27">
        <v>0</v>
      </c>
      <c r="V499" s="27">
        <v>140744015</v>
      </c>
      <c r="W499" s="27">
        <v>137928</v>
      </c>
      <c r="X499" s="27">
        <v>5306525</v>
      </c>
      <c r="Y499" s="27">
        <v>26121884</v>
      </c>
      <c r="Z499" s="27">
        <v>28183</v>
      </c>
      <c r="AA499" s="27">
        <v>936441</v>
      </c>
      <c r="AB499" s="27">
        <v>8538382</v>
      </c>
      <c r="AC499" s="27">
        <v>202412</v>
      </c>
      <c r="AD499" s="27">
        <v>19862397</v>
      </c>
      <c r="AE499" s="27">
        <v>29704654</v>
      </c>
      <c r="AF499" s="27">
        <v>37861</v>
      </c>
      <c r="AG499" s="27">
        <v>160528</v>
      </c>
      <c r="AH499" s="27">
        <v>635546</v>
      </c>
      <c r="AI499" s="27">
        <v>1312088543</v>
      </c>
      <c r="AJ499" s="27">
        <v>0</v>
      </c>
      <c r="AK499" s="27">
        <v>3700610</v>
      </c>
      <c r="AL499" s="27">
        <v>1847315292</v>
      </c>
    </row>
    <row r="500" spans="1:38" s="6" customFormat="1" ht="15" x14ac:dyDescent="0.25">
      <c r="A500" s="77" t="s">
        <v>1240</v>
      </c>
      <c r="B500" s="28" t="s">
        <v>156</v>
      </c>
      <c r="C500" s="27">
        <v>10491744</v>
      </c>
      <c r="D500" s="27">
        <v>3428918</v>
      </c>
      <c r="E500" s="27">
        <v>20647386</v>
      </c>
      <c r="F500" s="27">
        <v>1175902</v>
      </c>
      <c r="G500" s="27">
        <v>1002206</v>
      </c>
      <c r="H500" s="27">
        <v>172154914</v>
      </c>
      <c r="I500" s="27">
        <v>0</v>
      </c>
      <c r="J500" s="27">
        <v>283038</v>
      </c>
      <c r="K500" s="27">
        <v>0</v>
      </c>
      <c r="L500" s="27">
        <v>32764369</v>
      </c>
      <c r="M500" s="27">
        <v>28747492</v>
      </c>
      <c r="N500" s="27">
        <v>20597000</v>
      </c>
      <c r="O500" s="27">
        <v>5776044</v>
      </c>
      <c r="P500" s="27">
        <v>87359</v>
      </c>
      <c r="Q500" s="27">
        <v>8447130</v>
      </c>
      <c r="R500" s="27">
        <v>7128328</v>
      </c>
      <c r="S500" s="27">
        <v>20518842</v>
      </c>
      <c r="T500" s="27">
        <v>300499651</v>
      </c>
      <c r="U500" s="27">
        <v>0</v>
      </c>
      <c r="V500" s="27">
        <v>10622613</v>
      </c>
      <c r="W500" s="27">
        <v>453529</v>
      </c>
      <c r="X500" s="27">
        <v>3701247</v>
      </c>
      <c r="Y500" s="27">
        <v>12100588</v>
      </c>
      <c r="Z500" s="27">
        <v>2902328</v>
      </c>
      <c r="AA500" s="27">
        <v>2289662</v>
      </c>
      <c r="AB500" s="27">
        <v>8534214</v>
      </c>
      <c r="AC500" s="27">
        <v>9110210</v>
      </c>
      <c r="AD500" s="27">
        <v>8385928</v>
      </c>
      <c r="AE500" s="27">
        <v>11721411</v>
      </c>
      <c r="AF500" s="27">
        <v>15391</v>
      </c>
      <c r="AG500" s="27">
        <v>0</v>
      </c>
      <c r="AH500" s="27">
        <v>0</v>
      </c>
      <c r="AI500" s="27">
        <v>145795946</v>
      </c>
      <c r="AJ500" s="27">
        <v>0</v>
      </c>
      <c r="AK500" s="27">
        <v>743160</v>
      </c>
      <c r="AL500" s="27">
        <v>850126550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135275</v>
      </c>
      <c r="E501" s="27">
        <v>40629</v>
      </c>
      <c r="F501" s="27">
        <v>926712</v>
      </c>
      <c r="G501" s="27">
        <v>367227</v>
      </c>
      <c r="H501" s="27">
        <v>1547231</v>
      </c>
      <c r="I501" s="27">
        <v>12654</v>
      </c>
      <c r="J501" s="27">
        <v>0</v>
      </c>
      <c r="K501" s="27">
        <v>17370086</v>
      </c>
      <c r="L501" s="27">
        <v>252950409</v>
      </c>
      <c r="M501" s="27">
        <v>68610</v>
      </c>
      <c r="N501" s="27">
        <v>9356783</v>
      </c>
      <c r="O501" s="27">
        <v>13158862</v>
      </c>
      <c r="P501" s="27">
        <v>0</v>
      </c>
      <c r="Q501" s="27">
        <v>0</v>
      </c>
      <c r="R501" s="27">
        <v>160871</v>
      </c>
      <c r="S501" s="27">
        <v>0</v>
      </c>
      <c r="T501" s="27">
        <v>1894007876</v>
      </c>
      <c r="U501" s="27">
        <v>0</v>
      </c>
      <c r="V501" s="27">
        <v>72178</v>
      </c>
      <c r="W501" s="27">
        <v>761777</v>
      </c>
      <c r="X501" s="27">
        <v>52806442</v>
      </c>
      <c r="Y501" s="27">
        <v>3980543</v>
      </c>
      <c r="Z501" s="27">
        <v>0</v>
      </c>
      <c r="AA501" s="27">
        <v>0</v>
      </c>
      <c r="AB501" s="27">
        <v>7854212</v>
      </c>
      <c r="AC501" s="27">
        <v>1765164</v>
      </c>
      <c r="AD501" s="27">
        <v>26873201</v>
      </c>
      <c r="AE501" s="27">
        <v>141315180</v>
      </c>
      <c r="AF501" s="27">
        <v>49330517</v>
      </c>
      <c r="AG501" s="27">
        <v>385197</v>
      </c>
      <c r="AH501" s="27">
        <v>246148</v>
      </c>
      <c r="AI501" s="27">
        <v>454400583</v>
      </c>
      <c r="AJ501" s="27">
        <v>0</v>
      </c>
      <c r="AK501" s="27">
        <v>8121000</v>
      </c>
      <c r="AL501" s="27">
        <v>2938015367</v>
      </c>
    </row>
    <row r="502" spans="1:38" s="6" customFormat="1" ht="15" x14ac:dyDescent="0.25">
      <c r="A502" s="118" t="s">
        <v>1242</v>
      </c>
      <c r="B502" s="119" t="s">
        <v>242</v>
      </c>
      <c r="C502" s="120">
        <v>178728087</v>
      </c>
      <c r="D502" s="120">
        <v>57519940</v>
      </c>
      <c r="E502" s="120">
        <v>59856937</v>
      </c>
      <c r="F502" s="120">
        <v>32287111</v>
      </c>
      <c r="G502" s="120">
        <v>245793315</v>
      </c>
      <c r="H502" s="120">
        <v>521792805</v>
      </c>
      <c r="I502" s="120">
        <v>198429386</v>
      </c>
      <c r="J502" s="120">
        <v>106233451</v>
      </c>
      <c r="K502" s="120">
        <v>39649880</v>
      </c>
      <c r="L502" s="120">
        <v>638387204</v>
      </c>
      <c r="M502" s="120">
        <v>373140028</v>
      </c>
      <c r="N502" s="120">
        <v>551942532</v>
      </c>
      <c r="O502" s="120">
        <v>490697072</v>
      </c>
      <c r="P502" s="120">
        <v>37594105</v>
      </c>
      <c r="Q502" s="120">
        <v>76063193</v>
      </c>
      <c r="R502" s="120">
        <v>58373407</v>
      </c>
      <c r="S502" s="120">
        <v>539916549</v>
      </c>
      <c r="T502" s="120">
        <v>19086514257</v>
      </c>
      <c r="U502" s="120">
        <v>0</v>
      </c>
      <c r="V502" s="120">
        <v>539245826</v>
      </c>
      <c r="W502" s="120">
        <v>104914578</v>
      </c>
      <c r="X502" s="120">
        <v>331829713</v>
      </c>
      <c r="Y502" s="120">
        <v>106394488</v>
      </c>
      <c r="Z502" s="120">
        <v>135312774</v>
      </c>
      <c r="AA502" s="120">
        <v>37306834</v>
      </c>
      <c r="AB502" s="120">
        <v>442164792</v>
      </c>
      <c r="AC502" s="120">
        <v>111551359</v>
      </c>
      <c r="AD502" s="120">
        <v>230212397</v>
      </c>
      <c r="AE502" s="120">
        <v>777780419</v>
      </c>
      <c r="AF502" s="120">
        <v>293471451</v>
      </c>
      <c r="AG502" s="120">
        <v>49742719</v>
      </c>
      <c r="AH502" s="120">
        <v>5013112</v>
      </c>
      <c r="AI502" s="120">
        <v>37763031782</v>
      </c>
      <c r="AJ502" s="120">
        <v>0</v>
      </c>
      <c r="AK502" s="120">
        <v>197124991</v>
      </c>
      <c r="AL502" s="120">
        <v>64418016494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2780539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2780539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586130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6662683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2733641</v>
      </c>
      <c r="Y504" s="27">
        <v>0</v>
      </c>
      <c r="Z504" s="27">
        <v>0</v>
      </c>
      <c r="AA504" s="27">
        <v>0</v>
      </c>
      <c r="AB504" s="27">
        <v>1787714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11770168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586130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6662683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5514180</v>
      </c>
      <c r="Y505" s="120">
        <v>0</v>
      </c>
      <c r="Z505" s="120">
        <v>0</v>
      </c>
      <c r="AA505" s="120">
        <v>0</v>
      </c>
      <c r="AB505" s="120">
        <v>1787714</v>
      </c>
      <c r="AC505" s="120">
        <v>0</v>
      </c>
      <c r="AD505" s="120">
        <v>0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14550707</v>
      </c>
    </row>
    <row r="506" spans="1:38" s="6" customFormat="1" ht="15" x14ac:dyDescent="0.25">
      <c r="A506" s="77" t="s">
        <v>1246</v>
      </c>
      <c r="B506" s="28" t="s">
        <v>144</v>
      </c>
      <c r="C506" s="27">
        <v>323682</v>
      </c>
      <c r="D506" s="27">
        <v>17749422</v>
      </c>
      <c r="E506" s="27">
        <v>0</v>
      </c>
      <c r="F506" s="27">
        <v>0</v>
      </c>
      <c r="G506" s="27">
        <v>0</v>
      </c>
      <c r="H506" s="27">
        <v>1719019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68453</v>
      </c>
      <c r="P506" s="27">
        <v>0</v>
      </c>
      <c r="Q506" s="27">
        <v>0</v>
      </c>
      <c r="R506" s="27">
        <v>4146929</v>
      </c>
      <c r="S506" s="27">
        <v>0</v>
      </c>
      <c r="T506" s="27">
        <v>0</v>
      </c>
      <c r="U506" s="27">
        <v>0</v>
      </c>
      <c r="V506" s="27">
        <v>0</v>
      </c>
      <c r="W506" s="27">
        <v>440</v>
      </c>
      <c r="X506" s="27">
        <v>206280008</v>
      </c>
      <c r="Y506" s="27">
        <v>1742921</v>
      </c>
      <c r="Z506" s="27">
        <v>0</v>
      </c>
      <c r="AA506" s="27">
        <v>2</v>
      </c>
      <c r="AB506" s="27">
        <v>154928948</v>
      </c>
      <c r="AC506" s="27">
        <v>0</v>
      </c>
      <c r="AD506" s="27">
        <v>0</v>
      </c>
      <c r="AE506" s="27">
        <v>4018521</v>
      </c>
      <c r="AF506" s="27">
        <v>0</v>
      </c>
      <c r="AG506" s="27">
        <v>1776708</v>
      </c>
      <c r="AH506" s="27">
        <v>0</v>
      </c>
      <c r="AI506" s="27">
        <v>0</v>
      </c>
      <c r="AJ506" s="27">
        <v>0</v>
      </c>
      <c r="AK506" s="27">
        <v>0</v>
      </c>
      <c r="AL506" s="27">
        <v>392755053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61250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234753</v>
      </c>
      <c r="Y507" s="27">
        <v>0</v>
      </c>
      <c r="Z507" s="27">
        <v>0</v>
      </c>
      <c r="AA507" s="27">
        <v>0</v>
      </c>
      <c r="AB507" s="27">
        <v>6242437</v>
      </c>
      <c r="AC507" s="27">
        <v>0</v>
      </c>
      <c r="AD507" s="27">
        <v>0</v>
      </c>
      <c r="AE507" s="27">
        <v>14990151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21528591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3796215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1072801</v>
      </c>
      <c r="Y508" s="27">
        <v>0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4869016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393362367</v>
      </c>
      <c r="J509" s="27">
        <v>0</v>
      </c>
      <c r="K509" s="27">
        <v>1389414</v>
      </c>
      <c r="L509" s="27">
        <v>26604367</v>
      </c>
      <c r="M509" s="27">
        <v>0</v>
      </c>
      <c r="N509" s="27">
        <v>0</v>
      </c>
      <c r="O509" s="27">
        <v>0</v>
      </c>
      <c r="P509" s="27">
        <v>0</v>
      </c>
      <c r="Q509" s="27">
        <v>0</v>
      </c>
      <c r="R509" s="27">
        <v>6926881</v>
      </c>
      <c r="S509" s="27">
        <v>0</v>
      </c>
      <c r="T509" s="27">
        <v>0</v>
      </c>
      <c r="U509" s="27">
        <v>0</v>
      </c>
      <c r="V509" s="27">
        <v>0</v>
      </c>
      <c r="W509" s="27">
        <v>1044264</v>
      </c>
      <c r="X509" s="27">
        <v>89130031</v>
      </c>
      <c r="Y509" s="27">
        <v>1744778</v>
      </c>
      <c r="Z509" s="27">
        <v>0</v>
      </c>
      <c r="AA509" s="27">
        <v>1409378</v>
      </c>
      <c r="AB509" s="27">
        <v>288791571</v>
      </c>
      <c r="AC509" s="27">
        <v>0</v>
      </c>
      <c r="AD509" s="27">
        <v>0</v>
      </c>
      <c r="AE509" s="27">
        <v>0</v>
      </c>
      <c r="AF509" s="27">
        <v>0</v>
      </c>
      <c r="AG509" s="27">
        <v>1451268</v>
      </c>
      <c r="AH509" s="27">
        <v>0</v>
      </c>
      <c r="AI509" s="27">
        <v>0</v>
      </c>
      <c r="AJ509" s="27">
        <v>0</v>
      </c>
      <c r="AK509" s="27">
        <v>0</v>
      </c>
      <c r="AL509" s="27">
        <v>811854319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1391250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15933873</v>
      </c>
      <c r="Y511" s="27">
        <v>0</v>
      </c>
      <c r="Z511" s="27">
        <v>0</v>
      </c>
      <c r="AA511" s="27">
        <v>0</v>
      </c>
      <c r="AB511" s="27">
        <v>15615113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32940236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9506250</v>
      </c>
      <c r="Y512" s="27">
        <v>0</v>
      </c>
      <c r="Z512" s="27">
        <v>0</v>
      </c>
      <c r="AA512" s="27">
        <v>0</v>
      </c>
      <c r="AB512" s="27">
        <v>8872500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18378750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18577298</v>
      </c>
      <c r="I514" s="27">
        <v>0</v>
      </c>
      <c r="J514" s="27">
        <v>0</v>
      </c>
      <c r="K514" s="27">
        <v>0</v>
      </c>
      <c r="L514" s="27">
        <v>15400000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68785787</v>
      </c>
      <c r="Y514" s="27">
        <v>0</v>
      </c>
      <c r="Z514" s="27">
        <v>0</v>
      </c>
      <c r="AA514" s="27">
        <v>0</v>
      </c>
      <c r="AB514" s="27">
        <v>53860965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27">
        <v>156624050</v>
      </c>
    </row>
    <row r="515" spans="1:38" s="6" customFormat="1" ht="15" x14ac:dyDescent="0.25">
      <c r="A515" s="77" t="s">
        <v>1255</v>
      </c>
      <c r="B515" s="28" t="s">
        <v>153</v>
      </c>
      <c r="C515" s="27">
        <v>33951199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39178125</v>
      </c>
      <c r="Y515" s="27">
        <v>0</v>
      </c>
      <c r="Z515" s="27">
        <v>0</v>
      </c>
      <c r="AA515" s="27">
        <v>0</v>
      </c>
      <c r="AB515" s="27">
        <v>38017350</v>
      </c>
      <c r="AC515" s="27">
        <v>0</v>
      </c>
      <c r="AD515" s="27">
        <v>0</v>
      </c>
      <c r="AE515" s="27">
        <v>2958671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114105345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7272715</v>
      </c>
      <c r="S516" s="27">
        <v>0</v>
      </c>
      <c r="T516" s="27">
        <v>0</v>
      </c>
      <c r="U516" s="27">
        <v>0</v>
      </c>
      <c r="V516" s="27">
        <v>0</v>
      </c>
      <c r="W516" s="27">
        <v>274286</v>
      </c>
      <c r="X516" s="27">
        <v>688332</v>
      </c>
      <c r="Y516" s="27">
        <v>0</v>
      </c>
      <c r="Z516" s="27">
        <v>0</v>
      </c>
      <c r="AA516" s="27">
        <v>0</v>
      </c>
      <c r="AB516" s="27">
        <v>4332112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12567445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3269781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3971</v>
      </c>
      <c r="X517" s="27">
        <v>4803019</v>
      </c>
      <c r="Y517" s="27">
        <v>0</v>
      </c>
      <c r="Z517" s="27">
        <v>0</v>
      </c>
      <c r="AA517" s="27">
        <v>0</v>
      </c>
      <c r="AB517" s="27">
        <v>13337817</v>
      </c>
      <c r="AC517" s="27">
        <v>0</v>
      </c>
      <c r="AD517" s="27">
        <v>0</v>
      </c>
      <c r="AE517" s="27">
        <v>2246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21416834</v>
      </c>
    </row>
    <row r="518" spans="1:38" s="6" customFormat="1" ht="15" x14ac:dyDescent="0.25">
      <c r="A518" s="77" t="s">
        <v>1258</v>
      </c>
      <c r="B518" s="28" t="s">
        <v>156</v>
      </c>
      <c r="C518" s="27">
        <v>18035534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777375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669075</v>
      </c>
      <c r="Z518" s="27">
        <v>0</v>
      </c>
      <c r="AA518" s="27">
        <v>0</v>
      </c>
      <c r="AB518" s="27">
        <v>322957</v>
      </c>
      <c r="AC518" s="27">
        <v>0</v>
      </c>
      <c r="AD518" s="27">
        <v>0</v>
      </c>
      <c r="AE518" s="27">
        <v>0</v>
      </c>
      <c r="AF518" s="27">
        <v>0</v>
      </c>
      <c r="AG518" s="27">
        <v>41669096</v>
      </c>
      <c r="AH518" s="27">
        <v>0</v>
      </c>
      <c r="AI518" s="27">
        <v>0</v>
      </c>
      <c r="AJ518" s="27">
        <v>0</v>
      </c>
      <c r="AK518" s="27">
        <v>0</v>
      </c>
      <c r="AL518" s="27">
        <v>61474037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217154695</v>
      </c>
      <c r="O519" s="27">
        <v>0</v>
      </c>
      <c r="P519" s="27">
        <v>0</v>
      </c>
      <c r="Q519" s="27">
        <v>0</v>
      </c>
      <c r="R519" s="27">
        <v>89688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107709656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324954039</v>
      </c>
    </row>
    <row r="520" spans="1:38" s="6" customFormat="1" ht="15" x14ac:dyDescent="0.25">
      <c r="A520" s="118" t="s">
        <v>1260</v>
      </c>
      <c r="B520" s="119" t="s">
        <v>191</v>
      </c>
      <c r="C520" s="120">
        <v>52310415</v>
      </c>
      <c r="D520" s="120">
        <v>17749422</v>
      </c>
      <c r="E520" s="120">
        <v>0</v>
      </c>
      <c r="F520" s="120">
        <v>0</v>
      </c>
      <c r="G520" s="120">
        <v>0</v>
      </c>
      <c r="H520" s="120">
        <v>23566098</v>
      </c>
      <c r="I520" s="120">
        <v>393362367</v>
      </c>
      <c r="J520" s="120">
        <v>0</v>
      </c>
      <c r="K520" s="120">
        <v>1389414</v>
      </c>
      <c r="L520" s="120">
        <v>47253082</v>
      </c>
      <c r="M520" s="120">
        <v>0</v>
      </c>
      <c r="N520" s="120">
        <v>217154695</v>
      </c>
      <c r="O520" s="120">
        <v>845828</v>
      </c>
      <c r="P520" s="120">
        <v>0</v>
      </c>
      <c r="Q520" s="120">
        <v>0</v>
      </c>
      <c r="R520" s="120">
        <v>18436213</v>
      </c>
      <c r="S520" s="120">
        <v>0</v>
      </c>
      <c r="T520" s="120">
        <v>0</v>
      </c>
      <c r="U520" s="120">
        <v>0</v>
      </c>
      <c r="V520" s="120">
        <v>0</v>
      </c>
      <c r="W520" s="120">
        <v>1322961</v>
      </c>
      <c r="X520" s="120">
        <v>435612979</v>
      </c>
      <c r="Y520" s="120">
        <v>4156774</v>
      </c>
      <c r="Z520" s="120">
        <v>0</v>
      </c>
      <c r="AA520" s="120">
        <v>1409380</v>
      </c>
      <c r="AB520" s="120">
        <v>692031426</v>
      </c>
      <c r="AC520" s="120">
        <v>0</v>
      </c>
      <c r="AD520" s="120">
        <v>0</v>
      </c>
      <c r="AE520" s="120">
        <v>21969589</v>
      </c>
      <c r="AF520" s="120">
        <v>0</v>
      </c>
      <c r="AG520" s="120">
        <v>44897072</v>
      </c>
      <c r="AH520" s="120">
        <v>0</v>
      </c>
      <c r="AI520" s="120">
        <v>0</v>
      </c>
      <c r="AJ520" s="120">
        <v>0</v>
      </c>
      <c r="AK520" s="120">
        <v>0</v>
      </c>
      <c r="AL520" s="120">
        <v>1973467715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75650532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75650532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399658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99165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498823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75650532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399658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99165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76149355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867964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867964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867964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867964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10965187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117034572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39492000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167491759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10965187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117034572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39492000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167491759</v>
      </c>
    </row>
    <row r="553" spans="1:38" s="6" customFormat="1" ht="15" x14ac:dyDescent="0.25">
      <c r="A553" s="77" t="s">
        <v>1293</v>
      </c>
      <c r="B553" s="28" t="s">
        <v>244</v>
      </c>
      <c r="C553" s="27">
        <v>375001943</v>
      </c>
      <c r="D553" s="27">
        <v>1554800</v>
      </c>
      <c r="E553" s="27">
        <v>0</v>
      </c>
      <c r="F553" s="27">
        <v>3804206</v>
      </c>
      <c r="G553" s="27">
        <v>0</v>
      </c>
      <c r="H553" s="27">
        <v>5695000</v>
      </c>
      <c r="I553" s="27">
        <v>1628000</v>
      </c>
      <c r="J553" s="27">
        <v>56473574</v>
      </c>
      <c r="K553" s="27">
        <v>0</v>
      </c>
      <c r="L553" s="27">
        <v>0</v>
      </c>
      <c r="M553" s="27">
        <v>0</v>
      </c>
      <c r="N553" s="27">
        <v>378257668</v>
      </c>
      <c r="O553" s="27">
        <v>3828000</v>
      </c>
      <c r="P553" s="27">
        <v>2913421</v>
      </c>
      <c r="Q553" s="27">
        <v>0</v>
      </c>
      <c r="R553" s="27">
        <v>0</v>
      </c>
      <c r="S553" s="27">
        <v>6040500</v>
      </c>
      <c r="T553" s="27">
        <v>6000000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66123293</v>
      </c>
      <c r="AA553" s="27">
        <v>4800004</v>
      </c>
      <c r="AB553" s="27">
        <v>295696</v>
      </c>
      <c r="AC553" s="27">
        <v>28952604</v>
      </c>
      <c r="AD553" s="27">
        <v>0</v>
      </c>
      <c r="AE553" s="27">
        <v>13038554</v>
      </c>
      <c r="AF553" s="27">
        <v>128035668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>
        <v>1082442931</v>
      </c>
    </row>
    <row r="554" spans="1:38" s="6" customFormat="1" ht="15" x14ac:dyDescent="0.25">
      <c r="A554" s="118" t="s">
        <v>1294</v>
      </c>
      <c r="B554" s="119" t="s">
        <v>195</v>
      </c>
      <c r="C554" s="120">
        <v>375001943</v>
      </c>
      <c r="D554" s="120">
        <v>1554800</v>
      </c>
      <c r="E554" s="120">
        <v>0</v>
      </c>
      <c r="F554" s="120">
        <v>3804206</v>
      </c>
      <c r="G554" s="120">
        <v>0</v>
      </c>
      <c r="H554" s="120">
        <v>5695000</v>
      </c>
      <c r="I554" s="120">
        <v>1628000</v>
      </c>
      <c r="J554" s="120">
        <v>56473574</v>
      </c>
      <c r="K554" s="120">
        <v>0</v>
      </c>
      <c r="L554" s="120">
        <v>0</v>
      </c>
      <c r="M554" s="120">
        <v>0</v>
      </c>
      <c r="N554" s="120">
        <v>378257668</v>
      </c>
      <c r="O554" s="120">
        <v>3828000</v>
      </c>
      <c r="P554" s="120">
        <v>2913421</v>
      </c>
      <c r="Q554" s="120">
        <v>0</v>
      </c>
      <c r="R554" s="120">
        <v>0</v>
      </c>
      <c r="S554" s="120">
        <v>6040500</v>
      </c>
      <c r="T554" s="120">
        <v>6000000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66123293</v>
      </c>
      <c r="AA554" s="120">
        <v>4800004</v>
      </c>
      <c r="AB554" s="120">
        <v>295696</v>
      </c>
      <c r="AC554" s="120">
        <v>28952604</v>
      </c>
      <c r="AD554" s="120">
        <v>0</v>
      </c>
      <c r="AE554" s="120">
        <v>13038554</v>
      </c>
      <c r="AF554" s="120">
        <v>128035668</v>
      </c>
      <c r="AG554" s="120">
        <v>0</v>
      </c>
      <c r="AH554" s="120">
        <v>0</v>
      </c>
      <c r="AI554" s="120">
        <v>0</v>
      </c>
      <c r="AJ554" s="120">
        <v>0</v>
      </c>
      <c r="AK554" s="120">
        <v>0</v>
      </c>
      <c r="AL554" s="120">
        <v>1082442931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606040445</v>
      </c>
      <c r="D555" s="35">
        <v>87789349</v>
      </c>
      <c r="E555" s="35">
        <v>60443067</v>
      </c>
      <c r="F555" s="35">
        <v>36091317</v>
      </c>
      <c r="G555" s="35">
        <v>245793315</v>
      </c>
      <c r="H555" s="35">
        <v>626704435</v>
      </c>
      <c r="I555" s="35">
        <v>593419753</v>
      </c>
      <c r="J555" s="35">
        <v>162707025</v>
      </c>
      <c r="K555" s="35">
        <v>41039294</v>
      </c>
      <c r="L555" s="35">
        <v>685640286</v>
      </c>
      <c r="M555" s="35">
        <v>373140028</v>
      </c>
      <c r="N555" s="35">
        <v>1147354895</v>
      </c>
      <c r="O555" s="35">
        <v>502033583</v>
      </c>
      <c r="P555" s="35">
        <v>40507526</v>
      </c>
      <c r="Q555" s="35">
        <v>76063193</v>
      </c>
      <c r="R555" s="35">
        <v>76809620</v>
      </c>
      <c r="S555" s="35">
        <v>546356707</v>
      </c>
      <c r="T555" s="35">
        <v>19209548829</v>
      </c>
      <c r="U555" s="35">
        <v>0</v>
      </c>
      <c r="V555" s="35">
        <v>539245826</v>
      </c>
      <c r="W555" s="35">
        <v>106237539</v>
      </c>
      <c r="X555" s="35">
        <v>772956872</v>
      </c>
      <c r="Y555" s="35">
        <v>110551262</v>
      </c>
      <c r="Z555" s="35">
        <v>201436067</v>
      </c>
      <c r="AA555" s="35">
        <v>43516218</v>
      </c>
      <c r="AB555" s="35">
        <v>1176738757</v>
      </c>
      <c r="AC555" s="35">
        <v>140503963</v>
      </c>
      <c r="AD555" s="35">
        <v>230212397</v>
      </c>
      <c r="AE555" s="35">
        <v>812788562</v>
      </c>
      <c r="AF555" s="35">
        <v>421507119</v>
      </c>
      <c r="AG555" s="35">
        <v>94639791</v>
      </c>
      <c r="AH555" s="35">
        <v>5013112</v>
      </c>
      <c r="AI555" s="35">
        <v>37763031782</v>
      </c>
      <c r="AJ555" s="35">
        <v>0</v>
      </c>
      <c r="AK555" s="35">
        <v>197124991</v>
      </c>
      <c r="AL555" s="35">
        <v>67732986925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3534691</v>
      </c>
      <c r="G556" s="27">
        <v>1727273</v>
      </c>
      <c r="H556" s="27">
        <v>0</v>
      </c>
      <c r="I556" s="27">
        <v>278182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482355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618310</v>
      </c>
      <c r="AC556" s="27">
        <v>0</v>
      </c>
      <c r="AD556" s="27">
        <v>0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6640811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27208015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5000000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32208015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3534691</v>
      </c>
      <c r="G558" s="120">
        <v>1727273</v>
      </c>
      <c r="H558" s="120">
        <v>0</v>
      </c>
      <c r="I558" s="120">
        <v>278182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482355</v>
      </c>
      <c r="R558" s="120">
        <v>0</v>
      </c>
      <c r="S558" s="120">
        <v>0</v>
      </c>
      <c r="T558" s="120">
        <v>27208015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618310</v>
      </c>
      <c r="AC558" s="120">
        <v>0</v>
      </c>
      <c r="AD558" s="120">
        <v>0</v>
      </c>
      <c r="AE558" s="120">
        <v>0</v>
      </c>
      <c r="AF558" s="120">
        <v>5000000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38848826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3534691</v>
      </c>
      <c r="G565" s="35">
        <v>1727273</v>
      </c>
      <c r="H565" s="35">
        <v>0</v>
      </c>
      <c r="I565" s="35">
        <v>278182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482355</v>
      </c>
      <c r="R565" s="35">
        <v>0</v>
      </c>
      <c r="S565" s="35">
        <v>0</v>
      </c>
      <c r="T565" s="35">
        <v>27208015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618310</v>
      </c>
      <c r="AC565" s="35">
        <v>0</v>
      </c>
      <c r="AD565" s="35">
        <v>0</v>
      </c>
      <c r="AE565" s="35">
        <v>0</v>
      </c>
      <c r="AF565" s="35">
        <v>5000000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38848826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2014 - Octubre 2014</v>
      </c>
      <c r="D3" s="180"/>
      <c r="E3" s="180"/>
      <c r="F3" s="180"/>
      <c r="G3" s="180"/>
      <c r="H3" s="180"/>
      <c r="I3" s="180" t="str">
        <f>PROPER(INDICE!$B$5)</f>
        <v>Periodo Julio 2014 - Octubre 2014</v>
      </c>
      <c r="J3" s="180"/>
      <c r="K3" s="180"/>
      <c r="L3" s="180"/>
      <c r="M3" s="180"/>
      <c r="N3" s="180"/>
      <c r="O3" s="180" t="str">
        <f>PROPER(INDICE!$B$5)</f>
        <v>Periodo Julio 2014 - Octubre 2014</v>
      </c>
      <c r="P3" s="180"/>
      <c r="Q3" s="180"/>
      <c r="R3" s="180"/>
      <c r="S3" s="180"/>
      <c r="T3" s="180"/>
      <c r="U3" s="180" t="str">
        <f>PROPER(INDICE!$B$5)</f>
        <v>Periodo Julio 2014 - Octubre 2014</v>
      </c>
      <c r="V3" s="180"/>
      <c r="W3" s="180"/>
      <c r="X3" s="180"/>
      <c r="Y3" s="180"/>
      <c r="Z3" s="180"/>
      <c r="AA3" s="180" t="str">
        <f>PROPER(INDICE!$B$5)</f>
        <v>Periodo Julio 2014 - Octubre 2014</v>
      </c>
      <c r="AB3" s="180"/>
      <c r="AC3" s="180"/>
      <c r="AD3" s="180"/>
      <c r="AE3" s="180"/>
      <c r="AF3" s="180"/>
      <c r="AG3" s="180" t="str">
        <f>PROPER(INDICE!$B$5)</f>
        <v>Periodo Julio 2014 - Octubre 2014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18470966546</v>
      </c>
      <c r="D8" s="160">
        <v>4903568912</v>
      </c>
      <c r="E8" s="160">
        <v>14660658192</v>
      </c>
      <c r="F8" s="160">
        <v>5563062511</v>
      </c>
      <c r="G8" s="160">
        <v>26824883834</v>
      </c>
      <c r="H8" s="160">
        <v>46378053731</v>
      </c>
      <c r="I8" s="160">
        <v>10303059052</v>
      </c>
      <c r="J8" s="160">
        <v>9092277233</v>
      </c>
      <c r="K8" s="160">
        <v>9787062668</v>
      </c>
      <c r="L8" s="160">
        <v>55410679202</v>
      </c>
      <c r="M8" s="160">
        <v>5228404479</v>
      </c>
      <c r="N8" s="160">
        <v>9968680335</v>
      </c>
      <c r="O8" s="160">
        <v>11459536764</v>
      </c>
      <c r="P8" s="160">
        <v>8097720294</v>
      </c>
      <c r="Q8" s="160">
        <v>9948625570</v>
      </c>
      <c r="R8" s="160">
        <v>18103070365</v>
      </c>
      <c r="S8" s="160">
        <v>3648829607</v>
      </c>
      <c r="T8" s="160">
        <v>26359082553</v>
      </c>
      <c r="U8" s="160">
        <v>0</v>
      </c>
      <c r="V8" s="160">
        <v>57522451989</v>
      </c>
      <c r="W8" s="160">
        <v>6613224935</v>
      </c>
      <c r="X8" s="160">
        <v>16022685633</v>
      </c>
      <c r="Y8" s="160">
        <v>9652821025</v>
      </c>
      <c r="Z8" s="160">
        <v>19350983233</v>
      </c>
      <c r="AA8" s="160">
        <v>5725633324</v>
      </c>
      <c r="AB8" s="160">
        <v>60080677385</v>
      </c>
      <c r="AC8" s="160">
        <v>5235885741</v>
      </c>
      <c r="AD8" s="160">
        <v>20091089776</v>
      </c>
      <c r="AE8" s="160">
        <v>222333377774</v>
      </c>
      <c r="AF8" s="160">
        <v>39244606413</v>
      </c>
      <c r="AG8" s="160">
        <v>15697330910</v>
      </c>
      <c r="AH8" s="160">
        <v>17445292039</v>
      </c>
      <c r="AI8" s="160">
        <v>5933760160</v>
      </c>
      <c r="AJ8" s="160">
        <v>0</v>
      </c>
      <c r="AK8" s="160">
        <v>479254110</v>
      </c>
      <c r="AL8" s="190">
        <v>795637296295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40000000</v>
      </c>
      <c r="D10" s="160">
        <v>0</v>
      </c>
      <c r="E10" s="160">
        <v>0</v>
      </c>
      <c r="F10" s="160">
        <v>3503429000</v>
      </c>
      <c r="G10" s="160">
        <v>1699890412</v>
      </c>
      <c r="H10" s="160">
        <v>1474000000</v>
      </c>
      <c r="I10" s="160">
        <v>0</v>
      </c>
      <c r="J10" s="160">
        <v>0</v>
      </c>
      <c r="K10" s="160">
        <v>40000000</v>
      </c>
      <c r="L10" s="160">
        <v>0</v>
      </c>
      <c r="M10" s="160">
        <v>40000000</v>
      </c>
      <c r="N10" s="160">
        <v>0</v>
      </c>
      <c r="O10" s="160">
        <v>40000000</v>
      </c>
      <c r="P10" s="160">
        <v>0</v>
      </c>
      <c r="Q10" s="160">
        <v>0</v>
      </c>
      <c r="R10" s="160">
        <v>100000000</v>
      </c>
      <c r="S10" s="160">
        <v>40000000</v>
      </c>
      <c r="T10" s="160">
        <v>263356712</v>
      </c>
      <c r="U10" s="160">
        <v>216450000</v>
      </c>
      <c r="V10" s="160">
        <v>2000000000</v>
      </c>
      <c r="W10" s="160">
        <v>2355423040</v>
      </c>
      <c r="X10" s="160">
        <v>40000000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40000000</v>
      </c>
      <c r="AE10" s="160">
        <v>0</v>
      </c>
      <c r="AF10" s="160">
        <v>30500000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12778049164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969242742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157671338</v>
      </c>
      <c r="AD12" s="160">
        <v>0</v>
      </c>
      <c r="AE12" s="160">
        <v>0</v>
      </c>
      <c r="AF12" s="160">
        <v>0</v>
      </c>
      <c r="AG12" s="160">
        <v>47617152</v>
      </c>
      <c r="AH12" s="160">
        <v>0</v>
      </c>
      <c r="AI12" s="160">
        <v>0</v>
      </c>
      <c r="AJ12" s="160">
        <v>0</v>
      </c>
      <c r="AK12" s="160">
        <v>0</v>
      </c>
      <c r="AL12" s="190">
        <v>1202410381</v>
      </c>
    </row>
    <row r="13" spans="1:38" s="8" customFormat="1" ht="15" x14ac:dyDescent="0.25">
      <c r="A13" s="70" t="s">
        <v>110</v>
      </c>
      <c r="B13" s="6" t="s">
        <v>178</v>
      </c>
      <c r="C13" s="160">
        <v>7233178082</v>
      </c>
      <c r="D13" s="160">
        <v>0</v>
      </c>
      <c r="E13" s="160">
        <v>0</v>
      </c>
      <c r="F13" s="160">
        <v>1437055332</v>
      </c>
      <c r="G13" s="160">
        <v>70000000</v>
      </c>
      <c r="H13" s="160">
        <v>10587125291</v>
      </c>
      <c r="I13" s="160">
        <v>5343266531</v>
      </c>
      <c r="J13" s="160">
        <v>7422570000</v>
      </c>
      <c r="K13" s="160">
        <v>0</v>
      </c>
      <c r="L13" s="160">
        <v>0</v>
      </c>
      <c r="M13" s="160">
        <v>0</v>
      </c>
      <c r="N13" s="160">
        <v>0</v>
      </c>
      <c r="O13" s="160">
        <v>866674335</v>
      </c>
      <c r="P13" s="160">
        <v>716604428</v>
      </c>
      <c r="Q13" s="160">
        <v>0</v>
      </c>
      <c r="R13" s="160">
        <v>1840597376</v>
      </c>
      <c r="S13" s="160">
        <v>0</v>
      </c>
      <c r="T13" s="160">
        <v>4198941201</v>
      </c>
      <c r="U13" s="160">
        <v>4987122583</v>
      </c>
      <c r="V13" s="160">
        <v>0</v>
      </c>
      <c r="W13" s="160">
        <v>2088746168</v>
      </c>
      <c r="X13" s="160">
        <v>6165828329</v>
      </c>
      <c r="Y13" s="160">
        <v>0</v>
      </c>
      <c r="Z13" s="160">
        <v>704108378</v>
      </c>
      <c r="AA13" s="160">
        <v>0</v>
      </c>
      <c r="AB13" s="160">
        <v>10829345585</v>
      </c>
      <c r="AC13" s="160">
        <v>0</v>
      </c>
      <c r="AD13" s="160">
        <v>0</v>
      </c>
      <c r="AE13" s="160">
        <v>0</v>
      </c>
      <c r="AF13" s="160">
        <v>444617275</v>
      </c>
      <c r="AG13" s="160">
        <v>695940731</v>
      </c>
      <c r="AH13" s="160">
        <v>0</v>
      </c>
      <c r="AI13" s="160">
        <v>0</v>
      </c>
      <c r="AJ13" s="160">
        <v>0</v>
      </c>
      <c r="AK13" s="160">
        <v>0</v>
      </c>
      <c r="AL13" s="190">
        <v>65631721625</v>
      </c>
    </row>
    <row r="14" spans="1:38" s="8" customFormat="1" ht="18.75" customHeight="1" x14ac:dyDescent="0.25">
      <c r="A14" s="108"/>
      <c r="B14" s="20" t="s">
        <v>111</v>
      </c>
      <c r="C14" s="161">
        <v>25744144628</v>
      </c>
      <c r="D14" s="161">
        <v>4903568912</v>
      </c>
      <c r="E14" s="161">
        <v>14660658192</v>
      </c>
      <c r="F14" s="161">
        <v>10531425992</v>
      </c>
      <c r="G14" s="161">
        <v>28594774246</v>
      </c>
      <c r="H14" s="161">
        <v>59408421764</v>
      </c>
      <c r="I14" s="161">
        <v>15646325583</v>
      </c>
      <c r="J14" s="161">
        <v>16514847233</v>
      </c>
      <c r="K14" s="161">
        <v>9827062668</v>
      </c>
      <c r="L14" s="161">
        <v>55410679202</v>
      </c>
      <c r="M14" s="161">
        <v>5268404479</v>
      </c>
      <c r="N14" s="161">
        <v>9968680335</v>
      </c>
      <c r="O14" s="161">
        <v>12366211099</v>
      </c>
      <c r="P14" s="161">
        <v>8814324722</v>
      </c>
      <c r="Q14" s="161">
        <v>9948625570</v>
      </c>
      <c r="R14" s="161">
        <v>20043667741</v>
      </c>
      <c r="S14" s="161">
        <v>3688829607</v>
      </c>
      <c r="T14" s="161">
        <v>30821380466</v>
      </c>
      <c r="U14" s="161">
        <v>5203572583</v>
      </c>
      <c r="V14" s="161">
        <v>59522451989</v>
      </c>
      <c r="W14" s="161">
        <v>11057394143</v>
      </c>
      <c r="X14" s="161">
        <v>22228513962</v>
      </c>
      <c r="Y14" s="161">
        <v>9652821025</v>
      </c>
      <c r="Z14" s="161">
        <v>20910091611</v>
      </c>
      <c r="AA14" s="161">
        <v>5725633324</v>
      </c>
      <c r="AB14" s="161">
        <v>70910022970</v>
      </c>
      <c r="AC14" s="161">
        <v>5393557079</v>
      </c>
      <c r="AD14" s="161">
        <v>20131089776</v>
      </c>
      <c r="AE14" s="161">
        <v>222333377774</v>
      </c>
      <c r="AF14" s="161">
        <v>39719723688</v>
      </c>
      <c r="AG14" s="161">
        <v>16440888793</v>
      </c>
      <c r="AH14" s="161">
        <v>17445292039</v>
      </c>
      <c r="AI14" s="161">
        <v>5933760160</v>
      </c>
      <c r="AJ14" s="161">
        <v>0</v>
      </c>
      <c r="AK14" s="161">
        <v>479254110</v>
      </c>
      <c r="AL14" s="191">
        <v>875249477465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24529137160</v>
      </c>
      <c r="D16" s="160">
        <v>15146356590</v>
      </c>
      <c r="E16" s="160">
        <v>8346351177</v>
      </c>
      <c r="F16" s="160">
        <v>7849015449</v>
      </c>
      <c r="G16" s="160">
        <v>18856298552</v>
      </c>
      <c r="H16" s="160">
        <v>93002487658</v>
      </c>
      <c r="I16" s="160">
        <v>16511645869</v>
      </c>
      <c r="J16" s="160">
        <v>4461465906</v>
      </c>
      <c r="K16" s="160">
        <v>3291316482</v>
      </c>
      <c r="L16" s="160">
        <v>37933772053</v>
      </c>
      <c r="M16" s="160">
        <v>8529291693</v>
      </c>
      <c r="N16" s="160">
        <v>33455995492</v>
      </c>
      <c r="O16" s="160">
        <v>17683605057</v>
      </c>
      <c r="P16" s="160">
        <v>7460817593</v>
      </c>
      <c r="Q16" s="160">
        <v>7677573682</v>
      </c>
      <c r="R16" s="160">
        <v>10632439800</v>
      </c>
      <c r="S16" s="160">
        <v>1571557576</v>
      </c>
      <c r="T16" s="160">
        <v>39993556079</v>
      </c>
      <c r="U16" s="160">
        <v>0</v>
      </c>
      <c r="V16" s="160">
        <v>43496913415</v>
      </c>
      <c r="W16" s="160">
        <v>12085089471</v>
      </c>
      <c r="X16" s="160">
        <v>22706058320</v>
      </c>
      <c r="Y16" s="160">
        <v>4512760381</v>
      </c>
      <c r="Z16" s="160">
        <v>18856652730</v>
      </c>
      <c r="AA16" s="160">
        <v>3302217734</v>
      </c>
      <c r="AB16" s="160">
        <v>69101754322</v>
      </c>
      <c r="AC16" s="160">
        <v>2235260551</v>
      </c>
      <c r="AD16" s="160">
        <v>24256195204</v>
      </c>
      <c r="AE16" s="160">
        <v>146275956824</v>
      </c>
      <c r="AF16" s="160">
        <v>30897799224</v>
      </c>
      <c r="AG16" s="160">
        <v>16110167823</v>
      </c>
      <c r="AH16" s="160">
        <v>16071901928</v>
      </c>
      <c r="AI16" s="160">
        <v>33057173458</v>
      </c>
      <c r="AJ16" s="160">
        <v>2443490825</v>
      </c>
      <c r="AK16" s="160">
        <v>7896539163</v>
      </c>
      <c r="AL16" s="190">
        <v>810238615241</v>
      </c>
    </row>
    <row r="17" spans="1:38" s="8" customFormat="1" ht="15" x14ac:dyDescent="0.25">
      <c r="A17" s="70" t="s">
        <v>1305</v>
      </c>
      <c r="B17" s="6" t="s">
        <v>253</v>
      </c>
      <c r="C17" s="160">
        <v>121682955</v>
      </c>
      <c r="D17" s="160">
        <v>286253751</v>
      </c>
      <c r="E17" s="160">
        <v>286253751</v>
      </c>
      <c r="F17" s="160">
        <v>409457998</v>
      </c>
      <c r="G17" s="160">
        <v>286253751</v>
      </c>
      <c r="H17" s="160">
        <v>407936706</v>
      </c>
      <c r="I17" s="160">
        <v>407936706</v>
      </c>
      <c r="J17" s="160">
        <v>407936706</v>
      </c>
      <c r="K17" s="160">
        <v>407936706</v>
      </c>
      <c r="L17" s="160">
        <v>409457998</v>
      </c>
      <c r="M17" s="160">
        <v>407936706</v>
      </c>
      <c r="N17" s="160">
        <v>0</v>
      </c>
      <c r="O17" s="160">
        <v>286253751</v>
      </c>
      <c r="P17" s="160">
        <v>407936732</v>
      </c>
      <c r="Q17" s="160">
        <v>286253751</v>
      </c>
      <c r="R17" s="160">
        <v>407936718</v>
      </c>
      <c r="S17" s="160">
        <v>407936706</v>
      </c>
      <c r="T17" s="160">
        <v>286253751</v>
      </c>
      <c r="U17" s="160">
        <v>0</v>
      </c>
      <c r="V17" s="160">
        <v>0</v>
      </c>
      <c r="W17" s="160">
        <v>413960760</v>
      </c>
      <c r="X17" s="160">
        <v>407936706</v>
      </c>
      <c r="Y17" s="160">
        <v>286253751</v>
      </c>
      <c r="Z17" s="160">
        <v>407936706</v>
      </c>
      <c r="AA17" s="160">
        <v>407936706</v>
      </c>
      <c r="AB17" s="160">
        <v>411129676</v>
      </c>
      <c r="AC17" s="160">
        <v>407936706</v>
      </c>
      <c r="AD17" s="160">
        <v>286253751</v>
      </c>
      <c r="AE17" s="160">
        <v>0</v>
      </c>
      <c r="AF17" s="160">
        <v>286253751</v>
      </c>
      <c r="AG17" s="160">
        <v>407936706</v>
      </c>
      <c r="AH17" s="160">
        <v>286253751</v>
      </c>
      <c r="AI17" s="160">
        <v>0</v>
      </c>
      <c r="AJ17" s="160">
        <v>0</v>
      </c>
      <c r="AK17" s="160">
        <v>286253751</v>
      </c>
      <c r="AL17" s="190">
        <v>10217657864</v>
      </c>
    </row>
    <row r="18" spans="1:38" s="8" customFormat="1" ht="15" x14ac:dyDescent="0.25">
      <c r="A18" s="70" t="s">
        <v>1306</v>
      </c>
      <c r="B18" s="6" t="s">
        <v>254</v>
      </c>
      <c r="C18" s="160">
        <v>56835611</v>
      </c>
      <c r="D18" s="160">
        <v>151932756</v>
      </c>
      <c r="E18" s="160">
        <v>539771773</v>
      </c>
      <c r="F18" s="160">
        <v>101387881</v>
      </c>
      <c r="G18" s="160">
        <v>288644305</v>
      </c>
      <c r="H18" s="160">
        <v>12586958</v>
      </c>
      <c r="I18" s="160">
        <v>2080330029</v>
      </c>
      <c r="J18" s="160">
        <v>70047797</v>
      </c>
      <c r="K18" s="160">
        <v>29694420</v>
      </c>
      <c r="L18" s="160">
        <v>191396612</v>
      </c>
      <c r="M18" s="160">
        <v>160118608</v>
      </c>
      <c r="N18" s="160">
        <v>400030894</v>
      </c>
      <c r="O18" s="160">
        <v>72349352</v>
      </c>
      <c r="P18" s="160">
        <v>236434844</v>
      </c>
      <c r="Q18" s="160">
        <v>259133581</v>
      </c>
      <c r="R18" s="160">
        <v>85095376</v>
      </c>
      <c r="S18" s="160">
        <v>745823</v>
      </c>
      <c r="T18" s="160">
        <v>18798619</v>
      </c>
      <c r="U18" s="160">
        <v>0</v>
      </c>
      <c r="V18" s="160">
        <v>10669937</v>
      </c>
      <c r="W18" s="160">
        <v>188768149</v>
      </c>
      <c r="X18" s="160">
        <v>1964999909</v>
      </c>
      <c r="Y18" s="160">
        <v>60291011</v>
      </c>
      <c r="Z18" s="160">
        <v>111272400</v>
      </c>
      <c r="AA18" s="160">
        <v>71501139</v>
      </c>
      <c r="AB18" s="160">
        <v>1145154894</v>
      </c>
      <c r="AC18" s="160">
        <v>179621829</v>
      </c>
      <c r="AD18" s="160">
        <v>617334901</v>
      </c>
      <c r="AE18" s="160">
        <v>0</v>
      </c>
      <c r="AF18" s="160">
        <v>92364180</v>
      </c>
      <c r="AG18" s="160">
        <v>18070315</v>
      </c>
      <c r="AH18" s="160">
        <v>218017573</v>
      </c>
      <c r="AI18" s="160">
        <v>0</v>
      </c>
      <c r="AJ18" s="160">
        <v>0</v>
      </c>
      <c r="AK18" s="160">
        <v>7568757</v>
      </c>
      <c r="AL18" s="190">
        <v>9440970233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2383010</v>
      </c>
      <c r="AI19" s="160">
        <v>0</v>
      </c>
      <c r="AJ19" s="160">
        <v>0</v>
      </c>
      <c r="AK19" s="160">
        <v>0</v>
      </c>
      <c r="AL19" s="190">
        <v>2383010</v>
      </c>
    </row>
    <row r="20" spans="1:38" s="8" customFormat="1" ht="15" x14ac:dyDescent="0.25">
      <c r="A20" s="117"/>
      <c r="B20" s="115" t="s">
        <v>1385</v>
      </c>
      <c r="C20" s="162">
        <v>24707655726</v>
      </c>
      <c r="D20" s="162">
        <v>15584543097</v>
      </c>
      <c r="E20" s="162">
        <v>9172376701</v>
      </c>
      <c r="F20" s="162">
        <v>8359861328</v>
      </c>
      <c r="G20" s="162">
        <v>19431196608</v>
      </c>
      <c r="H20" s="162">
        <v>93423011322</v>
      </c>
      <c r="I20" s="162">
        <v>18999912604</v>
      </c>
      <c r="J20" s="162">
        <v>4939450409</v>
      </c>
      <c r="K20" s="162">
        <v>3728947608</v>
      </c>
      <c r="L20" s="162">
        <v>38534626663</v>
      </c>
      <c r="M20" s="162">
        <v>9097347007</v>
      </c>
      <c r="N20" s="162">
        <v>33856026386</v>
      </c>
      <c r="O20" s="162">
        <v>18042208160</v>
      </c>
      <c r="P20" s="162">
        <v>8105189169</v>
      </c>
      <c r="Q20" s="162">
        <v>8222961014</v>
      </c>
      <c r="R20" s="162">
        <v>11125471894</v>
      </c>
      <c r="S20" s="162">
        <v>1980240105</v>
      </c>
      <c r="T20" s="162">
        <v>40298608449</v>
      </c>
      <c r="U20" s="162">
        <v>0</v>
      </c>
      <c r="V20" s="162">
        <v>43507583352</v>
      </c>
      <c r="W20" s="162">
        <v>12687818380</v>
      </c>
      <c r="X20" s="162">
        <v>25078994935</v>
      </c>
      <c r="Y20" s="162">
        <v>4859305143</v>
      </c>
      <c r="Z20" s="162">
        <v>19375861836</v>
      </c>
      <c r="AA20" s="162">
        <v>3781655579</v>
      </c>
      <c r="AB20" s="162">
        <v>70658038892</v>
      </c>
      <c r="AC20" s="162">
        <v>2822819086</v>
      </c>
      <c r="AD20" s="162">
        <v>25159783856</v>
      </c>
      <c r="AE20" s="162">
        <v>146275956824</v>
      </c>
      <c r="AF20" s="162">
        <v>31276417155</v>
      </c>
      <c r="AG20" s="162">
        <v>16536174844</v>
      </c>
      <c r="AH20" s="162">
        <v>16578556262</v>
      </c>
      <c r="AI20" s="162">
        <v>33057173458</v>
      </c>
      <c r="AJ20" s="162">
        <v>2443490825</v>
      </c>
      <c r="AK20" s="162">
        <v>8190361671</v>
      </c>
      <c r="AL20" s="192">
        <v>829899626348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2029077230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2126097862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32471150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32471150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2061548380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2158569012</v>
      </c>
    </row>
    <row r="24" spans="1:38" s="152" customFormat="1" ht="15" x14ac:dyDescent="0.25">
      <c r="A24" s="150"/>
      <c r="B24" s="151" t="s">
        <v>1386</v>
      </c>
      <c r="C24" s="163">
        <v>24707655726</v>
      </c>
      <c r="D24" s="163">
        <v>15584543097</v>
      </c>
      <c r="E24" s="163">
        <v>9172376701</v>
      </c>
      <c r="F24" s="163">
        <v>8456881960</v>
      </c>
      <c r="G24" s="163">
        <v>19431196608</v>
      </c>
      <c r="H24" s="163">
        <v>93423011322</v>
      </c>
      <c r="I24" s="163">
        <v>18999912604</v>
      </c>
      <c r="J24" s="163">
        <v>4939450409</v>
      </c>
      <c r="K24" s="163">
        <v>3728947608</v>
      </c>
      <c r="L24" s="163">
        <v>38534626663</v>
      </c>
      <c r="M24" s="163">
        <v>9097347007</v>
      </c>
      <c r="N24" s="163">
        <v>33856026386</v>
      </c>
      <c r="O24" s="163">
        <v>18042208160</v>
      </c>
      <c r="P24" s="163">
        <v>8105189169</v>
      </c>
      <c r="Q24" s="163">
        <v>8222961014</v>
      </c>
      <c r="R24" s="163">
        <v>11125471894</v>
      </c>
      <c r="S24" s="163">
        <v>1980240105</v>
      </c>
      <c r="T24" s="163">
        <v>42360156829</v>
      </c>
      <c r="U24" s="163">
        <v>0</v>
      </c>
      <c r="V24" s="163">
        <v>43507583352</v>
      </c>
      <c r="W24" s="163">
        <v>12687818380</v>
      </c>
      <c r="X24" s="163">
        <v>25078994935</v>
      </c>
      <c r="Y24" s="163">
        <v>4859305143</v>
      </c>
      <c r="Z24" s="163">
        <v>19375861836</v>
      </c>
      <c r="AA24" s="163">
        <v>3781655579</v>
      </c>
      <c r="AB24" s="163">
        <v>70658038892</v>
      </c>
      <c r="AC24" s="163">
        <v>2822819086</v>
      </c>
      <c r="AD24" s="163">
        <v>25159783856</v>
      </c>
      <c r="AE24" s="163">
        <v>146275956824</v>
      </c>
      <c r="AF24" s="163">
        <v>31276417155</v>
      </c>
      <c r="AG24" s="163">
        <v>16536174844</v>
      </c>
      <c r="AH24" s="163">
        <v>16578556262</v>
      </c>
      <c r="AI24" s="163">
        <v>33057173458</v>
      </c>
      <c r="AJ24" s="163">
        <v>2443490825</v>
      </c>
      <c r="AK24" s="163">
        <v>8190361671</v>
      </c>
      <c r="AL24" s="193">
        <v>832058195360</v>
      </c>
    </row>
    <row r="25" spans="1:38" s="8" customFormat="1" ht="15" x14ac:dyDescent="0.25">
      <c r="A25" s="70" t="s">
        <v>1339</v>
      </c>
      <c r="B25" s="8" t="s">
        <v>1340</v>
      </c>
      <c r="C25" s="160">
        <v>155786458</v>
      </c>
      <c r="D25" s="160">
        <v>85377069</v>
      </c>
      <c r="E25" s="160">
        <v>51794174</v>
      </c>
      <c r="F25" s="160">
        <v>45457456</v>
      </c>
      <c r="G25" s="160">
        <v>137886380</v>
      </c>
      <c r="H25" s="160">
        <v>384294613</v>
      </c>
      <c r="I25" s="160">
        <v>82031150</v>
      </c>
      <c r="J25" s="160">
        <v>21890136</v>
      </c>
      <c r="K25" s="160">
        <v>25272691</v>
      </c>
      <c r="L25" s="160">
        <v>49892718</v>
      </c>
      <c r="M25" s="160">
        <v>53992731</v>
      </c>
      <c r="N25" s="160">
        <v>209991598</v>
      </c>
      <c r="O25" s="160">
        <v>87194222</v>
      </c>
      <c r="P25" s="160">
        <v>44261883</v>
      </c>
      <c r="Q25" s="160">
        <v>23981647</v>
      </c>
      <c r="R25" s="160">
        <v>72599032</v>
      </c>
      <c r="S25" s="160">
        <v>8174816</v>
      </c>
      <c r="T25" s="160">
        <v>224946638</v>
      </c>
      <c r="U25" s="160">
        <v>0</v>
      </c>
      <c r="V25" s="160">
        <v>283770705</v>
      </c>
      <c r="W25" s="160">
        <v>121075054</v>
      </c>
      <c r="X25" s="160">
        <v>141215174</v>
      </c>
      <c r="Y25" s="160">
        <v>22118387</v>
      </c>
      <c r="Z25" s="160">
        <v>94123063</v>
      </c>
      <c r="AA25" s="160">
        <v>18321978</v>
      </c>
      <c r="AB25" s="160">
        <v>299109043</v>
      </c>
      <c r="AC25" s="160">
        <v>27572662</v>
      </c>
      <c r="AD25" s="160">
        <v>139370586</v>
      </c>
      <c r="AE25" s="160">
        <v>3306615778</v>
      </c>
      <c r="AF25" s="160">
        <v>315910566</v>
      </c>
      <c r="AG25" s="160">
        <v>105439692</v>
      </c>
      <c r="AH25" s="160">
        <v>85222860</v>
      </c>
      <c r="AI25" s="160">
        <v>371653873</v>
      </c>
      <c r="AJ25" s="160">
        <v>0</v>
      </c>
      <c r="AK25" s="160">
        <v>14421929</v>
      </c>
      <c r="AL25" s="190">
        <v>7110766762</v>
      </c>
    </row>
    <row r="26" spans="1:38" s="8" customFormat="1" ht="15" x14ac:dyDescent="0.25">
      <c r="A26" s="70" t="s">
        <v>1341</v>
      </c>
      <c r="B26" s="8" t="s">
        <v>1342</v>
      </c>
      <c r="C26" s="160">
        <v>2113126814</v>
      </c>
      <c r="D26" s="160">
        <v>5057396527</v>
      </c>
      <c r="E26" s="160">
        <v>1893208231</v>
      </c>
      <c r="F26" s="160">
        <v>2115925899</v>
      </c>
      <c r="G26" s="160">
        <v>11202069987</v>
      </c>
      <c r="H26" s="160">
        <v>5813467954</v>
      </c>
      <c r="I26" s="160">
        <v>3030747638</v>
      </c>
      <c r="J26" s="160">
        <v>1888745416</v>
      </c>
      <c r="K26" s="160">
        <v>925052908</v>
      </c>
      <c r="L26" s="160">
        <v>2011324350</v>
      </c>
      <c r="M26" s="160">
        <v>1021218492</v>
      </c>
      <c r="N26" s="160">
        <v>4250994365</v>
      </c>
      <c r="O26" s="160">
        <v>4109759620</v>
      </c>
      <c r="P26" s="160">
        <v>1426174082</v>
      </c>
      <c r="Q26" s="160">
        <v>1951847838</v>
      </c>
      <c r="R26" s="160">
        <v>2227434324</v>
      </c>
      <c r="S26" s="160">
        <v>822570033</v>
      </c>
      <c r="T26" s="160">
        <v>4593244359</v>
      </c>
      <c r="U26" s="160">
        <v>0</v>
      </c>
      <c r="V26" s="160">
        <v>7052988065</v>
      </c>
      <c r="W26" s="160">
        <v>3052683459</v>
      </c>
      <c r="X26" s="160">
        <v>3012818285</v>
      </c>
      <c r="Y26" s="160">
        <v>1923983745</v>
      </c>
      <c r="Z26" s="160">
        <v>3080424171</v>
      </c>
      <c r="AA26" s="160">
        <v>923784164</v>
      </c>
      <c r="AB26" s="160">
        <v>8436010634</v>
      </c>
      <c r="AC26" s="160">
        <v>3729124762</v>
      </c>
      <c r="AD26" s="160">
        <v>4128686899</v>
      </c>
      <c r="AE26" s="160">
        <v>31189079677</v>
      </c>
      <c r="AF26" s="160">
        <v>3622153673</v>
      </c>
      <c r="AG26" s="160">
        <v>2887783153</v>
      </c>
      <c r="AH26" s="160">
        <v>2284724172</v>
      </c>
      <c r="AI26" s="160">
        <v>1819705557</v>
      </c>
      <c r="AJ26" s="160">
        <v>0</v>
      </c>
      <c r="AK26" s="160">
        <v>1898607953</v>
      </c>
      <c r="AL26" s="190">
        <v>135496867206</v>
      </c>
    </row>
    <row r="27" spans="1:38" s="8" customFormat="1" ht="15" x14ac:dyDescent="0.25">
      <c r="A27" s="70" t="s">
        <v>1343</v>
      </c>
      <c r="B27" s="8" t="s">
        <v>6</v>
      </c>
      <c r="C27" s="160">
        <v>4106477771</v>
      </c>
      <c r="D27" s="160">
        <v>746502800</v>
      </c>
      <c r="E27" s="160">
        <v>0</v>
      </c>
      <c r="F27" s="160">
        <v>131720439</v>
      </c>
      <c r="G27" s="160">
        <v>2418440144</v>
      </c>
      <c r="H27" s="160">
        <v>884485815</v>
      </c>
      <c r="I27" s="160">
        <v>1195052272</v>
      </c>
      <c r="J27" s="160">
        <v>451245884</v>
      </c>
      <c r="K27" s="160">
        <v>28864299</v>
      </c>
      <c r="L27" s="160">
        <v>0</v>
      </c>
      <c r="M27" s="160">
        <v>157879750</v>
      </c>
      <c r="N27" s="160">
        <v>60000000</v>
      </c>
      <c r="O27" s="160">
        <v>970209597</v>
      </c>
      <c r="P27" s="160">
        <v>355197580</v>
      </c>
      <c r="Q27" s="160">
        <v>53674080</v>
      </c>
      <c r="R27" s="160">
        <v>517906322</v>
      </c>
      <c r="S27" s="160">
        <v>226217200</v>
      </c>
      <c r="T27" s="160">
        <v>592866906</v>
      </c>
      <c r="U27" s="160">
        <v>251551733</v>
      </c>
      <c r="V27" s="160">
        <v>335841811</v>
      </c>
      <c r="W27" s="160">
        <v>335322000</v>
      </c>
      <c r="X27" s="160">
        <v>205099050</v>
      </c>
      <c r="Y27" s="160">
        <v>1216682528</v>
      </c>
      <c r="Z27" s="160">
        <v>8332500</v>
      </c>
      <c r="AA27" s="160">
        <v>0</v>
      </c>
      <c r="AB27" s="160">
        <v>1501586023</v>
      </c>
      <c r="AC27" s="160">
        <v>2462067295</v>
      </c>
      <c r="AD27" s="160">
        <v>973072551</v>
      </c>
      <c r="AE27" s="160">
        <v>7707551091</v>
      </c>
      <c r="AF27" s="160">
        <v>149081180</v>
      </c>
      <c r="AG27" s="160">
        <v>1318774710</v>
      </c>
      <c r="AH27" s="160">
        <v>1177430617</v>
      </c>
      <c r="AI27" s="160">
        <v>0</v>
      </c>
      <c r="AJ27" s="160">
        <v>0</v>
      </c>
      <c r="AK27" s="160">
        <v>0</v>
      </c>
      <c r="AL27" s="190">
        <v>30539133948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6375391043</v>
      </c>
      <c r="D29" s="163">
        <v>5889276396</v>
      </c>
      <c r="E29" s="163">
        <v>1945002405</v>
      </c>
      <c r="F29" s="163">
        <v>2293103794</v>
      </c>
      <c r="G29" s="163">
        <v>13758396511</v>
      </c>
      <c r="H29" s="163">
        <v>7082248382</v>
      </c>
      <c r="I29" s="163">
        <v>4307831060</v>
      </c>
      <c r="J29" s="163">
        <v>2361881436</v>
      </c>
      <c r="K29" s="163">
        <v>979189898</v>
      </c>
      <c r="L29" s="163">
        <v>2061217068</v>
      </c>
      <c r="M29" s="163">
        <v>1233090973</v>
      </c>
      <c r="N29" s="163">
        <v>4520985963</v>
      </c>
      <c r="O29" s="163">
        <v>5167163439</v>
      </c>
      <c r="P29" s="163">
        <v>1825633545</v>
      </c>
      <c r="Q29" s="163">
        <v>2029503565</v>
      </c>
      <c r="R29" s="163">
        <v>2817939678</v>
      </c>
      <c r="S29" s="163">
        <v>1056962049</v>
      </c>
      <c r="T29" s="163">
        <v>5411057903</v>
      </c>
      <c r="U29" s="163">
        <v>251551733</v>
      </c>
      <c r="V29" s="163">
        <v>7672600581</v>
      </c>
      <c r="W29" s="163">
        <v>3509080513</v>
      </c>
      <c r="X29" s="163">
        <v>3359132509</v>
      </c>
      <c r="Y29" s="163">
        <v>3162784660</v>
      </c>
      <c r="Z29" s="163">
        <v>3182879734</v>
      </c>
      <c r="AA29" s="163">
        <v>942106142</v>
      </c>
      <c r="AB29" s="163">
        <v>10236705700</v>
      </c>
      <c r="AC29" s="163">
        <v>6218764719</v>
      </c>
      <c r="AD29" s="163">
        <v>5241130036</v>
      </c>
      <c r="AE29" s="163">
        <v>42203246546</v>
      </c>
      <c r="AF29" s="163">
        <v>4087145419</v>
      </c>
      <c r="AG29" s="163">
        <v>4311997555</v>
      </c>
      <c r="AH29" s="163">
        <v>3547377649</v>
      </c>
      <c r="AI29" s="163">
        <v>2191359430</v>
      </c>
      <c r="AJ29" s="163">
        <v>0</v>
      </c>
      <c r="AK29" s="163">
        <v>1913029882</v>
      </c>
      <c r="AL29" s="193">
        <v>173146767916</v>
      </c>
    </row>
    <row r="30" spans="1:38" s="8" customFormat="1" ht="18.75" customHeight="1" x14ac:dyDescent="0.25">
      <c r="A30" s="108"/>
      <c r="B30" s="20" t="s">
        <v>1387</v>
      </c>
      <c r="C30" s="161">
        <v>31083046769</v>
      </c>
      <c r="D30" s="161">
        <v>21473819493</v>
      </c>
      <c r="E30" s="161">
        <v>11117379106</v>
      </c>
      <c r="F30" s="161">
        <v>10749985754</v>
      </c>
      <c r="G30" s="161">
        <v>33189593119</v>
      </c>
      <c r="H30" s="161">
        <v>100505259704</v>
      </c>
      <c r="I30" s="161">
        <v>23307743664</v>
      </c>
      <c r="J30" s="161">
        <v>7301331845</v>
      </c>
      <c r="K30" s="161">
        <v>4708137506</v>
      </c>
      <c r="L30" s="161">
        <v>40595843731</v>
      </c>
      <c r="M30" s="161">
        <v>10330437980</v>
      </c>
      <c r="N30" s="161">
        <v>38377012349</v>
      </c>
      <c r="O30" s="161">
        <v>23209371599</v>
      </c>
      <c r="P30" s="161">
        <v>9930822714</v>
      </c>
      <c r="Q30" s="161">
        <v>10252464579</v>
      </c>
      <c r="R30" s="161">
        <v>13943411572</v>
      </c>
      <c r="S30" s="161">
        <v>3037202154</v>
      </c>
      <c r="T30" s="161">
        <v>47771214732</v>
      </c>
      <c r="U30" s="161">
        <v>251551733</v>
      </c>
      <c r="V30" s="161">
        <v>51180183933</v>
      </c>
      <c r="W30" s="161">
        <v>16196898893</v>
      </c>
      <c r="X30" s="161">
        <v>28438127444</v>
      </c>
      <c r="Y30" s="161">
        <v>8022089803</v>
      </c>
      <c r="Z30" s="161">
        <v>22558741570</v>
      </c>
      <c r="AA30" s="161">
        <v>4723761721</v>
      </c>
      <c r="AB30" s="161">
        <v>80894744592</v>
      </c>
      <c r="AC30" s="161">
        <v>9041583805</v>
      </c>
      <c r="AD30" s="161">
        <v>30400913892</v>
      </c>
      <c r="AE30" s="161">
        <v>188479203370</v>
      </c>
      <c r="AF30" s="161">
        <v>35363562574</v>
      </c>
      <c r="AG30" s="161">
        <v>20848172399</v>
      </c>
      <c r="AH30" s="161">
        <v>20125933911</v>
      </c>
      <c r="AI30" s="161">
        <v>35248532888</v>
      </c>
      <c r="AJ30" s="161">
        <v>2443490825</v>
      </c>
      <c r="AK30" s="161">
        <v>10103391553</v>
      </c>
      <c r="AL30" s="191">
        <v>1005204963276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1746078079</v>
      </c>
      <c r="D32" s="160">
        <v>527005575</v>
      </c>
      <c r="E32" s="160">
        <v>975978893</v>
      </c>
      <c r="F32" s="160">
        <v>348370868</v>
      </c>
      <c r="G32" s="160">
        <v>2585139321</v>
      </c>
      <c r="H32" s="160">
        <v>10531823151</v>
      </c>
      <c r="I32" s="160">
        <v>785194324</v>
      </c>
      <c r="J32" s="160">
        <v>311831034</v>
      </c>
      <c r="K32" s="160">
        <v>226800033</v>
      </c>
      <c r="L32" s="160">
        <v>1185134545</v>
      </c>
      <c r="M32" s="160">
        <v>778011179</v>
      </c>
      <c r="N32" s="160">
        <v>2183203914</v>
      </c>
      <c r="O32" s="160">
        <v>1616338053</v>
      </c>
      <c r="P32" s="160">
        <v>726845987</v>
      </c>
      <c r="Q32" s="160">
        <v>585914111</v>
      </c>
      <c r="R32" s="160">
        <v>997878853</v>
      </c>
      <c r="S32" s="160">
        <v>266804228</v>
      </c>
      <c r="T32" s="160">
        <v>2783066175</v>
      </c>
      <c r="U32" s="160">
        <v>0</v>
      </c>
      <c r="V32" s="160">
        <v>3831206129</v>
      </c>
      <c r="W32" s="160">
        <v>1105375749</v>
      </c>
      <c r="X32" s="160">
        <v>2918222215</v>
      </c>
      <c r="Y32" s="160">
        <v>417982479</v>
      </c>
      <c r="Z32" s="160">
        <v>3039414041</v>
      </c>
      <c r="AA32" s="160">
        <v>661409464</v>
      </c>
      <c r="AB32" s="160">
        <v>20824031136</v>
      </c>
      <c r="AC32" s="160">
        <v>349811526</v>
      </c>
      <c r="AD32" s="160">
        <v>2429137074</v>
      </c>
      <c r="AE32" s="160">
        <v>9528678582</v>
      </c>
      <c r="AF32" s="160">
        <v>2001451692</v>
      </c>
      <c r="AG32" s="160">
        <v>1830994807</v>
      </c>
      <c r="AH32" s="160">
        <v>481639296</v>
      </c>
      <c r="AI32" s="160">
        <v>3886745733</v>
      </c>
      <c r="AJ32" s="160">
        <v>0</v>
      </c>
      <c r="AK32" s="160">
        <v>826306755</v>
      </c>
      <c r="AL32" s="190">
        <v>83293825001</v>
      </c>
    </row>
    <row r="33" spans="1:38" ht="15" x14ac:dyDescent="0.25">
      <c r="A33" s="107"/>
      <c r="B33" s="8" t="s">
        <v>1354</v>
      </c>
      <c r="C33" s="160">
        <v>9294612278</v>
      </c>
      <c r="D33" s="160">
        <v>3930077663</v>
      </c>
      <c r="E33" s="160">
        <v>2437834030</v>
      </c>
      <c r="F33" s="160">
        <v>2561046273</v>
      </c>
      <c r="G33" s="160">
        <v>5090090822</v>
      </c>
      <c r="H33" s="160">
        <v>27042688080</v>
      </c>
      <c r="I33" s="160">
        <v>4157893244</v>
      </c>
      <c r="J33" s="160">
        <v>854026065</v>
      </c>
      <c r="K33" s="160">
        <v>1100435730</v>
      </c>
      <c r="L33" s="160">
        <v>4945356303</v>
      </c>
      <c r="M33" s="160">
        <v>2029813461</v>
      </c>
      <c r="N33" s="160">
        <v>12670544896</v>
      </c>
      <c r="O33" s="160">
        <v>5004884203</v>
      </c>
      <c r="P33" s="160">
        <v>2084672661</v>
      </c>
      <c r="Q33" s="160">
        <v>2100815770</v>
      </c>
      <c r="R33" s="160">
        <v>4330359927</v>
      </c>
      <c r="S33" s="160">
        <v>412857129</v>
      </c>
      <c r="T33" s="160">
        <v>11216058869</v>
      </c>
      <c r="U33" s="160">
        <v>0</v>
      </c>
      <c r="V33" s="160">
        <v>17079637111</v>
      </c>
      <c r="W33" s="160">
        <v>5917411488</v>
      </c>
      <c r="X33" s="160">
        <v>8282460344</v>
      </c>
      <c r="Y33" s="160">
        <v>1120601939</v>
      </c>
      <c r="Z33" s="160">
        <v>6060884830</v>
      </c>
      <c r="AA33" s="160">
        <v>649970857</v>
      </c>
      <c r="AB33" s="160">
        <v>19647637253</v>
      </c>
      <c r="AC33" s="160">
        <v>2004962849</v>
      </c>
      <c r="AD33" s="160">
        <v>7570580476</v>
      </c>
      <c r="AE33" s="160">
        <v>78706537652</v>
      </c>
      <c r="AF33" s="160">
        <v>11730610418</v>
      </c>
      <c r="AG33" s="160">
        <v>6719003188</v>
      </c>
      <c r="AH33" s="160">
        <v>5238932939</v>
      </c>
      <c r="AI33" s="160">
        <v>10760387295</v>
      </c>
      <c r="AJ33" s="160">
        <v>173331659</v>
      </c>
      <c r="AK33" s="160">
        <v>3038037836</v>
      </c>
      <c r="AL33" s="190">
        <v>285965055538</v>
      </c>
    </row>
    <row r="34" spans="1:38" ht="15" x14ac:dyDescent="0.25">
      <c r="A34" s="79"/>
      <c r="B34" s="8" t="s">
        <v>1374</v>
      </c>
      <c r="C34" s="160">
        <v>4062976025</v>
      </c>
      <c r="D34" s="160">
        <v>5438751670</v>
      </c>
      <c r="E34" s="160">
        <v>1487818955</v>
      </c>
      <c r="F34" s="160">
        <v>2115390919</v>
      </c>
      <c r="G34" s="160">
        <v>6537510774</v>
      </c>
      <c r="H34" s="160">
        <v>16445835866</v>
      </c>
      <c r="I34" s="160">
        <v>3927092128</v>
      </c>
      <c r="J34" s="160">
        <v>1410429210</v>
      </c>
      <c r="K34" s="160">
        <v>1614285343</v>
      </c>
      <c r="L34" s="160">
        <v>3668780087</v>
      </c>
      <c r="M34" s="160">
        <v>2034715587</v>
      </c>
      <c r="N34" s="160">
        <v>10683753884</v>
      </c>
      <c r="O34" s="160">
        <v>3129444278</v>
      </c>
      <c r="P34" s="160">
        <v>2075430446</v>
      </c>
      <c r="Q34" s="160">
        <v>1241469134</v>
      </c>
      <c r="R34" s="160">
        <v>2327878316</v>
      </c>
      <c r="S34" s="160">
        <v>632325257</v>
      </c>
      <c r="T34" s="160">
        <v>9928816348</v>
      </c>
      <c r="U34" s="160">
        <v>57784315</v>
      </c>
      <c r="V34" s="160">
        <v>5118584236</v>
      </c>
      <c r="W34" s="160">
        <v>2449910666</v>
      </c>
      <c r="X34" s="160">
        <v>5119958093</v>
      </c>
      <c r="Y34" s="160">
        <v>1021732990</v>
      </c>
      <c r="Z34" s="160">
        <v>2385175723</v>
      </c>
      <c r="AA34" s="160">
        <v>914641092</v>
      </c>
      <c r="AB34" s="160">
        <v>21957541029</v>
      </c>
      <c r="AC34" s="160">
        <v>934929071</v>
      </c>
      <c r="AD34" s="160">
        <v>3814772468</v>
      </c>
      <c r="AE34" s="160">
        <v>19772181634</v>
      </c>
      <c r="AF34" s="160">
        <v>10690531405</v>
      </c>
      <c r="AG34" s="160">
        <v>3738333119</v>
      </c>
      <c r="AH34" s="160">
        <v>5416982219</v>
      </c>
      <c r="AI34" s="160">
        <v>7495135746</v>
      </c>
      <c r="AJ34" s="160">
        <v>-1383215863</v>
      </c>
      <c r="AK34" s="160">
        <v>1418530417</v>
      </c>
      <c r="AL34" s="190">
        <v>169686212587</v>
      </c>
    </row>
    <row r="35" spans="1:38" ht="15" x14ac:dyDescent="0.25">
      <c r="A35" s="107"/>
      <c r="B35" s="8" t="s">
        <v>1349</v>
      </c>
      <c r="C35" s="160">
        <v>2729763799</v>
      </c>
      <c r="D35" s="160">
        <v>1614559123</v>
      </c>
      <c r="E35" s="160">
        <v>2097016856</v>
      </c>
      <c r="F35" s="160">
        <v>583026834</v>
      </c>
      <c r="G35" s="160">
        <v>1404305333</v>
      </c>
      <c r="H35" s="160">
        <v>9741647063</v>
      </c>
      <c r="I35" s="160">
        <v>2555899739</v>
      </c>
      <c r="J35" s="160">
        <v>658537311</v>
      </c>
      <c r="K35" s="160">
        <v>600908198</v>
      </c>
      <c r="L35" s="160">
        <v>8329472241</v>
      </c>
      <c r="M35" s="160">
        <v>1087403613</v>
      </c>
      <c r="N35" s="160">
        <v>-1541770454</v>
      </c>
      <c r="O35" s="160">
        <v>2442765118</v>
      </c>
      <c r="P35" s="160">
        <v>544061296</v>
      </c>
      <c r="Q35" s="160">
        <v>1450946666</v>
      </c>
      <c r="R35" s="160">
        <v>102200740</v>
      </c>
      <c r="S35" s="160">
        <v>114781975</v>
      </c>
      <c r="T35" s="160">
        <v>7294925711</v>
      </c>
      <c r="U35" s="160">
        <v>-57784315</v>
      </c>
      <c r="V35" s="160">
        <v>5391059242</v>
      </c>
      <c r="W35" s="160">
        <v>-1185206559</v>
      </c>
      <c r="X35" s="160">
        <v>1580363244</v>
      </c>
      <c r="Y35" s="160">
        <v>1088749797</v>
      </c>
      <c r="Z35" s="160">
        <v>3493734178</v>
      </c>
      <c r="AA35" s="160">
        <v>1045957251</v>
      </c>
      <c r="AB35" s="160">
        <v>7198740621</v>
      </c>
      <c r="AC35" s="160">
        <v>-338345346</v>
      </c>
      <c r="AD35" s="160">
        <v>2700819368</v>
      </c>
      <c r="AE35" s="160">
        <v>14786099582</v>
      </c>
      <c r="AF35" s="160">
        <v>-2710291030</v>
      </c>
      <c r="AG35" s="160">
        <v>-90377006</v>
      </c>
      <c r="AH35" s="160">
        <v>2225809590</v>
      </c>
      <c r="AI35" s="160">
        <v>4071991986</v>
      </c>
      <c r="AJ35" s="160">
        <v>3329208220</v>
      </c>
      <c r="AK35" s="160">
        <v>-589023054</v>
      </c>
      <c r="AL35" s="190">
        <v>83751956931</v>
      </c>
    </row>
    <row r="36" spans="1:38" ht="15" x14ac:dyDescent="0.25">
      <c r="A36" s="109" t="s">
        <v>31</v>
      </c>
      <c r="B36" s="55" t="s">
        <v>84</v>
      </c>
      <c r="C36" s="164">
        <v>17833430181</v>
      </c>
      <c r="D36" s="164">
        <v>11510394031</v>
      </c>
      <c r="E36" s="164">
        <v>6998648734</v>
      </c>
      <c r="F36" s="164">
        <v>5607834894</v>
      </c>
      <c r="G36" s="164">
        <v>15617046250</v>
      </c>
      <c r="H36" s="164">
        <v>63761994160</v>
      </c>
      <c r="I36" s="164">
        <v>11426079435</v>
      </c>
      <c r="J36" s="164">
        <v>3234823620</v>
      </c>
      <c r="K36" s="164">
        <v>3542429304</v>
      </c>
      <c r="L36" s="164">
        <v>18128743176</v>
      </c>
      <c r="M36" s="164">
        <v>5929943840</v>
      </c>
      <c r="N36" s="164">
        <v>23995732240</v>
      </c>
      <c r="O36" s="164">
        <v>12193431652</v>
      </c>
      <c r="P36" s="164">
        <v>5431010390</v>
      </c>
      <c r="Q36" s="164">
        <v>5379145681</v>
      </c>
      <c r="R36" s="164">
        <v>7758317836</v>
      </c>
      <c r="S36" s="164">
        <v>1426768589</v>
      </c>
      <c r="T36" s="164">
        <v>31222867103</v>
      </c>
      <c r="U36" s="164">
        <v>0</v>
      </c>
      <c r="V36" s="164">
        <v>31420486718</v>
      </c>
      <c r="W36" s="164">
        <v>8287491344</v>
      </c>
      <c r="X36" s="164">
        <v>17901003896</v>
      </c>
      <c r="Y36" s="164">
        <v>3649067205</v>
      </c>
      <c r="Z36" s="164">
        <v>14979208772</v>
      </c>
      <c r="AA36" s="164">
        <v>3271978664</v>
      </c>
      <c r="AB36" s="164">
        <v>69627950039</v>
      </c>
      <c r="AC36" s="164">
        <v>2951358100</v>
      </c>
      <c r="AD36" s="164">
        <v>16515309386</v>
      </c>
      <c r="AE36" s="164">
        <v>122793497450</v>
      </c>
      <c r="AF36" s="164">
        <v>21712302485</v>
      </c>
      <c r="AG36" s="164">
        <v>12197954108</v>
      </c>
      <c r="AH36" s="164">
        <v>13363364044</v>
      </c>
      <c r="AI36" s="164">
        <v>26214260760</v>
      </c>
      <c r="AJ36" s="164">
        <v>2119324016</v>
      </c>
      <c r="AK36" s="164">
        <v>4693851954</v>
      </c>
      <c r="AL36" s="194">
        <v>622697050057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9.7910388594803111E-2</v>
      </c>
      <c r="D38" s="158">
        <v>4.5785189766802001E-2</v>
      </c>
      <c r="E38" s="158">
        <v>0.1394524757698748</v>
      </c>
      <c r="F38" s="158">
        <v>6.2122169176687607E-2</v>
      </c>
      <c r="G38" s="158">
        <v>0.16553317955372002</v>
      </c>
      <c r="H38" s="158">
        <v>0.1651739925914513</v>
      </c>
      <c r="I38" s="158">
        <v>6.8719487595615511E-2</v>
      </c>
      <c r="J38" s="158">
        <v>9.6398156632725468E-2</v>
      </c>
      <c r="K38" s="158">
        <v>6.4023869931265673E-2</v>
      </c>
      <c r="L38" s="158">
        <v>6.5373232633631082E-2</v>
      </c>
      <c r="M38" s="158">
        <v>0.13120042954740699</v>
      </c>
      <c r="N38" s="158">
        <v>9.0983008651875169E-2</v>
      </c>
      <c r="O38" s="158">
        <v>0.13255809349904249</v>
      </c>
      <c r="P38" s="158">
        <v>0.13383255320931176</v>
      </c>
      <c r="Q38" s="158">
        <v>0.10892326509570879</v>
      </c>
      <c r="R38" s="158">
        <v>0.1286205172427535</v>
      </c>
      <c r="S38" s="158">
        <v>0.18699894997478109</v>
      </c>
      <c r="T38" s="158">
        <v>8.9135509747360564E-2</v>
      </c>
      <c r="U38" s="158"/>
      <c r="V38" s="158">
        <v>0.12193337943441847</v>
      </c>
      <c r="W38" s="158">
        <v>0.13337881188862694</v>
      </c>
      <c r="X38" s="158">
        <v>0.16302003127612749</v>
      </c>
      <c r="Y38" s="158">
        <v>0.11454502082813792</v>
      </c>
      <c r="Z38" s="158">
        <v>0.20290885101230766</v>
      </c>
      <c r="AA38" s="158">
        <v>0.20214357485798079</v>
      </c>
      <c r="AB38" s="158">
        <v>0.29907574651179658</v>
      </c>
      <c r="AC38" s="158">
        <v>0.11852561232742309</v>
      </c>
      <c r="AD38" s="158">
        <v>0.14708395811580591</v>
      </c>
      <c r="AE38" s="158">
        <v>7.7599211520788886E-2</v>
      </c>
      <c r="AF38" s="158">
        <v>9.2180536513007227E-2</v>
      </c>
      <c r="AG38" s="158">
        <v>0.15010671386270805</v>
      </c>
      <c r="AH38" s="158">
        <v>3.6041770202036111E-2</v>
      </c>
      <c r="AI38" s="158">
        <v>0.14826837073852317</v>
      </c>
      <c r="AJ38" s="158">
        <v>0</v>
      </c>
      <c r="AK38" s="158">
        <v>0.17604022519198526</v>
      </c>
      <c r="AL38" s="195">
        <v>0.13376299918776796</v>
      </c>
    </row>
    <row r="39" spans="1:38" s="154" customFormat="1" ht="15" x14ac:dyDescent="0.25">
      <c r="A39" s="107"/>
      <c r="B39" s="8" t="s">
        <v>1354</v>
      </c>
      <c r="C39" s="158">
        <v>0.52119038141650487</v>
      </c>
      <c r="D39" s="158">
        <v>0.34143728289539388</v>
      </c>
      <c r="E39" s="158">
        <v>0.34832924506652346</v>
      </c>
      <c r="F39" s="158">
        <v>0.45669074097387291</v>
      </c>
      <c r="G39" s="158">
        <v>0.32593172489323963</v>
      </c>
      <c r="H39" s="158">
        <v>0.42411923334989998</v>
      </c>
      <c r="I39" s="158">
        <v>0.36389500595135676</v>
      </c>
      <c r="J39" s="158">
        <v>0.26401008689308381</v>
      </c>
      <c r="K39" s="158">
        <v>0.31064437298929931</v>
      </c>
      <c r="L39" s="158">
        <v>0.27279090751017876</v>
      </c>
      <c r="M39" s="158">
        <v>0.34229893499294928</v>
      </c>
      <c r="N39" s="158">
        <v>0.52803326730236921</v>
      </c>
      <c r="O39" s="158">
        <v>0.41045739590290686</v>
      </c>
      <c r="P39" s="158">
        <v>0.38384619275235821</v>
      </c>
      <c r="Q39" s="158">
        <v>0.39054821984472665</v>
      </c>
      <c r="R39" s="158">
        <v>0.55815706684590127</v>
      </c>
      <c r="S39" s="158">
        <v>0.28936516557977016</v>
      </c>
      <c r="T39" s="158">
        <v>0.3592257825650586</v>
      </c>
      <c r="U39" s="158"/>
      <c r="V39" s="158">
        <v>0.54358283066364821</v>
      </c>
      <c r="W39" s="158">
        <v>0.71401721490594416</v>
      </c>
      <c r="X39" s="158">
        <v>0.46268133296427721</v>
      </c>
      <c r="Y39" s="158">
        <v>0.30709271056025944</v>
      </c>
      <c r="Z39" s="158">
        <v>0.40461982486881115</v>
      </c>
      <c r="AA39" s="158">
        <v>0.19864764527694365</v>
      </c>
      <c r="AB39" s="158">
        <v>0.28218032043159347</v>
      </c>
      <c r="AC39" s="158">
        <v>0.67933567566741559</v>
      </c>
      <c r="AD39" s="158">
        <v>0.45839773867134265</v>
      </c>
      <c r="AE39" s="158">
        <v>0.64096665773404116</v>
      </c>
      <c r="AF39" s="158">
        <v>0.54027482465777743</v>
      </c>
      <c r="AG39" s="158">
        <v>0.55083033831004147</v>
      </c>
      <c r="AH39" s="158">
        <v>0.39203698423169292</v>
      </c>
      <c r="AI39" s="158">
        <v>0.41047838020361554</v>
      </c>
      <c r="AJ39" s="158">
        <v>8.1786294918294367E-2</v>
      </c>
      <c r="AK39" s="158">
        <v>0.6472376772367201</v>
      </c>
      <c r="AL39" s="195">
        <v>0.45923624579853645</v>
      </c>
    </row>
    <row r="40" spans="1:38" s="154" customFormat="1" ht="15" x14ac:dyDescent="0.25">
      <c r="A40" s="107"/>
      <c r="B40" s="8" t="s">
        <v>1374</v>
      </c>
      <c r="C40" s="158">
        <v>0.22782919403406501</v>
      </c>
      <c r="D40" s="158">
        <v>0.47250786162074526</v>
      </c>
      <c r="E40" s="158">
        <v>0.21258660229253334</v>
      </c>
      <c r="F40" s="158">
        <v>0.37722061347835395</v>
      </c>
      <c r="G40" s="158">
        <v>0.41861378069492494</v>
      </c>
      <c r="H40" s="158">
        <v>0.2579253689075649</v>
      </c>
      <c r="I40" s="158">
        <v>0.34369550381127734</v>
      </c>
      <c r="J40" s="158">
        <v>0.43601425477411349</v>
      </c>
      <c r="K40" s="158">
        <v>0.45570008727547495</v>
      </c>
      <c r="L40" s="158">
        <v>0.20237365885666955</v>
      </c>
      <c r="M40" s="158">
        <v>0.3431256082519662</v>
      </c>
      <c r="N40" s="158">
        <v>0.44523558510919609</v>
      </c>
      <c r="O40" s="158">
        <v>0.25665000365067042</v>
      </c>
      <c r="P40" s="158">
        <v>0.38214444402858155</v>
      </c>
      <c r="Q40" s="158">
        <v>0.23079299346456944</v>
      </c>
      <c r="R40" s="158">
        <v>0.30004936188592624</v>
      </c>
      <c r="S40" s="158">
        <v>0.44318697641303345</v>
      </c>
      <c r="T40" s="158">
        <v>0.3179982259555531</v>
      </c>
      <c r="U40" s="158"/>
      <c r="V40" s="158">
        <v>0.16290594992813059</v>
      </c>
      <c r="W40" s="158">
        <v>0.29561547207813288</v>
      </c>
      <c r="X40" s="158">
        <v>0.28601513762834613</v>
      </c>
      <c r="Y40" s="158">
        <v>0.27999840304393625</v>
      </c>
      <c r="Z40" s="158">
        <v>0.15923242404221696</v>
      </c>
      <c r="AA40" s="158">
        <v>0.27953760886748863</v>
      </c>
      <c r="AB40" s="158">
        <v>0.31535527064492269</v>
      </c>
      <c r="AC40" s="158">
        <v>0.31677927222725022</v>
      </c>
      <c r="AD40" s="158">
        <v>0.23098401482165246</v>
      </c>
      <c r="AE40" s="158">
        <v>0.1610197774686806</v>
      </c>
      <c r="AF40" s="158">
        <v>0.49237207396063043</v>
      </c>
      <c r="AG40" s="158">
        <v>0.30647214163137593</v>
      </c>
      <c r="AH40" s="158">
        <v>0.40536067124745911</v>
      </c>
      <c r="AI40" s="158">
        <v>0.28591825703651846</v>
      </c>
      <c r="AJ40" s="158">
        <v>-0.65266842283544435</v>
      </c>
      <c r="AK40" s="158">
        <v>0.30221030209339234</v>
      </c>
      <c r="AL40" s="195">
        <v>0.27250203380836219</v>
      </c>
    </row>
    <row r="41" spans="1:38" s="154" customFormat="1" ht="15" x14ac:dyDescent="0.25">
      <c r="A41" s="107"/>
      <c r="B41" s="138" t="s">
        <v>1349</v>
      </c>
      <c r="C41" s="158">
        <v>0.15307003595462698</v>
      </c>
      <c r="D41" s="158">
        <v>0.1402696657170589</v>
      </c>
      <c r="E41" s="158">
        <v>0.2996316768710684</v>
      </c>
      <c r="F41" s="158">
        <v>0.10396647637108554</v>
      </c>
      <c r="G41" s="158">
        <v>8.9921314858115373E-2</v>
      </c>
      <c r="H41" s="158">
        <v>0.15278140515108382</v>
      </c>
      <c r="I41" s="158">
        <v>0.2236900026417504</v>
      </c>
      <c r="J41" s="158">
        <v>0.20357750170007724</v>
      </c>
      <c r="K41" s="158">
        <v>0.16963166980396005</v>
      </c>
      <c r="L41" s="158">
        <v>0.45946220099952062</v>
      </c>
      <c r="M41" s="158">
        <v>0.18337502720767757</v>
      </c>
      <c r="N41" s="158">
        <v>-6.425186106344051E-2</v>
      </c>
      <c r="O41" s="158">
        <v>0.20033450694738023</v>
      </c>
      <c r="P41" s="158">
        <v>0.10017681000974848</v>
      </c>
      <c r="Q41" s="158">
        <v>0.26973552159499509</v>
      </c>
      <c r="R41" s="158">
        <v>1.3173054025419023E-2</v>
      </c>
      <c r="S41" s="158">
        <v>8.0448908032415334E-2</v>
      </c>
      <c r="T41" s="158">
        <v>0.2336404817320277</v>
      </c>
      <c r="U41" s="158"/>
      <c r="V41" s="158">
        <v>0.1715778399738028</v>
      </c>
      <c r="W41" s="158">
        <v>-0.14301149887270398</v>
      </c>
      <c r="X41" s="158">
        <v>8.8283498131249166E-2</v>
      </c>
      <c r="Y41" s="158">
        <v>0.29836386556766636</v>
      </c>
      <c r="Z41" s="158">
        <v>0.2332389000766642</v>
      </c>
      <c r="AA41" s="158">
        <v>0.31967117099758691</v>
      </c>
      <c r="AB41" s="158">
        <v>0.10338866241168729</v>
      </c>
      <c r="AC41" s="158">
        <v>-0.11464056022208895</v>
      </c>
      <c r="AD41" s="158">
        <v>0.16353428839119902</v>
      </c>
      <c r="AE41" s="158">
        <v>0.1204143532764894</v>
      </c>
      <c r="AF41" s="158">
        <v>-0.12482743513141509</v>
      </c>
      <c r="AG41" s="158">
        <v>-7.4091938041254352E-3</v>
      </c>
      <c r="AH41" s="158">
        <v>0.16656057431881185</v>
      </c>
      <c r="AI41" s="158">
        <v>0.15533499202134282</v>
      </c>
      <c r="AJ41" s="158">
        <v>1.5708821279171499</v>
      </c>
      <c r="AK41" s="158">
        <v>-0.12548820452209772</v>
      </c>
      <c r="AL41" s="195">
        <v>0.13449872120533343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1746078079</v>
      </c>
      <c r="D44" s="160">
        <v>527005575</v>
      </c>
      <c r="E44" s="160">
        <v>975978893</v>
      </c>
      <c r="F44" s="160">
        <v>348370868</v>
      </c>
      <c r="G44" s="160">
        <v>2585139321</v>
      </c>
      <c r="H44" s="160">
        <v>10531823151</v>
      </c>
      <c r="I44" s="160">
        <v>785194324</v>
      </c>
      <c r="J44" s="160">
        <v>311831034</v>
      </c>
      <c r="K44" s="160">
        <v>226800033</v>
      </c>
      <c r="L44" s="160">
        <v>1185134545</v>
      </c>
      <c r="M44" s="160">
        <v>778011179</v>
      </c>
      <c r="N44" s="160">
        <v>2183203914</v>
      </c>
      <c r="O44" s="160">
        <v>1616338053</v>
      </c>
      <c r="P44" s="160">
        <v>726845987</v>
      </c>
      <c r="Q44" s="160">
        <v>585914111</v>
      </c>
      <c r="R44" s="160">
        <v>997878853</v>
      </c>
      <c r="S44" s="160">
        <v>266804228</v>
      </c>
      <c r="T44" s="160">
        <v>2783066175</v>
      </c>
      <c r="U44" s="160">
        <v>0</v>
      </c>
      <c r="V44" s="160">
        <v>3831206129</v>
      </c>
      <c r="W44" s="160">
        <v>1105375749</v>
      </c>
      <c r="X44" s="160">
        <v>2918222215</v>
      </c>
      <c r="Y44" s="160">
        <v>417982479</v>
      </c>
      <c r="Z44" s="160">
        <v>3039414041</v>
      </c>
      <c r="AA44" s="160">
        <v>661409464</v>
      </c>
      <c r="AB44" s="160">
        <v>20824031136</v>
      </c>
      <c r="AC44" s="160">
        <v>349811526</v>
      </c>
      <c r="AD44" s="160">
        <v>2429137074</v>
      </c>
      <c r="AE44" s="160">
        <v>9528678582</v>
      </c>
      <c r="AF44" s="160">
        <v>2001451692</v>
      </c>
      <c r="AG44" s="160">
        <v>1830994807</v>
      </c>
      <c r="AH44" s="160">
        <v>481639296</v>
      </c>
      <c r="AI44" s="160">
        <v>3886745733</v>
      </c>
      <c r="AJ44" s="160">
        <v>0</v>
      </c>
      <c r="AK44" s="160">
        <v>826306755</v>
      </c>
      <c r="AL44" s="190">
        <v>83293825001</v>
      </c>
    </row>
    <row r="45" spans="1:38" s="8" customFormat="1" ht="15" x14ac:dyDescent="0.25">
      <c r="A45" s="107"/>
      <c r="B45" s="8" t="s">
        <v>1388</v>
      </c>
      <c r="C45" s="160">
        <v>7984876480</v>
      </c>
      <c r="D45" s="160">
        <v>3597796243</v>
      </c>
      <c r="E45" s="160">
        <v>2410731069</v>
      </c>
      <c r="F45" s="160">
        <v>1807486188</v>
      </c>
      <c r="G45" s="160">
        <v>4762099257</v>
      </c>
      <c r="H45" s="160">
        <v>24190574881</v>
      </c>
      <c r="I45" s="160">
        <v>4140582621</v>
      </c>
      <c r="J45" s="160">
        <v>862825700</v>
      </c>
      <c r="K45" s="160">
        <v>764757136</v>
      </c>
      <c r="L45" s="160">
        <v>2183239118</v>
      </c>
      <c r="M45" s="160">
        <v>1883356594</v>
      </c>
      <c r="N45" s="160">
        <v>5484920044</v>
      </c>
      <c r="O45" s="160">
        <v>4158644056</v>
      </c>
      <c r="P45" s="160">
        <v>2191911724</v>
      </c>
      <c r="Q45" s="160">
        <v>1992558765</v>
      </c>
      <c r="R45" s="160">
        <v>2957392667</v>
      </c>
      <c r="S45" s="160">
        <v>412857129</v>
      </c>
      <c r="T45" s="160">
        <v>10091853467</v>
      </c>
      <c r="U45" s="160">
        <v>0</v>
      </c>
      <c r="V45" s="160">
        <v>14082743788</v>
      </c>
      <c r="W45" s="160">
        <v>3734282091</v>
      </c>
      <c r="X45" s="160">
        <v>8327553111</v>
      </c>
      <c r="Y45" s="160">
        <v>1129401572</v>
      </c>
      <c r="Z45" s="160">
        <v>5619294832</v>
      </c>
      <c r="AA45" s="160">
        <v>649350071</v>
      </c>
      <c r="AB45" s="160">
        <v>19425554252</v>
      </c>
      <c r="AC45" s="160">
        <v>2004962849</v>
      </c>
      <c r="AD45" s="160">
        <v>4896748541</v>
      </c>
      <c r="AE45" s="160">
        <v>59317527490</v>
      </c>
      <c r="AF45" s="160">
        <v>10537494126</v>
      </c>
      <c r="AG45" s="160">
        <v>6755448501</v>
      </c>
      <c r="AH45" s="160">
        <v>4355645036</v>
      </c>
      <c r="AI45" s="160">
        <v>9474379358</v>
      </c>
      <c r="AJ45" s="160">
        <v>0</v>
      </c>
      <c r="AK45" s="160">
        <v>2881352349</v>
      </c>
      <c r="AL45" s="190">
        <v>235070201106</v>
      </c>
    </row>
    <row r="46" spans="1:38" s="8" customFormat="1" ht="15" x14ac:dyDescent="0.25">
      <c r="A46" s="79"/>
      <c r="B46" s="8" t="s">
        <v>1374</v>
      </c>
      <c r="C46" s="160">
        <v>3523186292</v>
      </c>
      <c r="D46" s="160">
        <v>6004132225</v>
      </c>
      <c r="E46" s="160">
        <v>2116090773</v>
      </c>
      <c r="F46" s="160">
        <v>2012440238</v>
      </c>
      <c r="G46" s="160">
        <v>6372808983</v>
      </c>
      <c r="H46" s="160">
        <v>14964245630</v>
      </c>
      <c r="I46" s="160">
        <v>4283758796</v>
      </c>
      <c r="J46" s="160">
        <v>1498499867</v>
      </c>
      <c r="K46" s="160">
        <v>1545726726</v>
      </c>
      <c r="L46" s="160">
        <v>1300064126</v>
      </c>
      <c r="M46" s="160">
        <v>1792316934</v>
      </c>
      <c r="N46" s="160">
        <v>8803629663</v>
      </c>
      <c r="O46" s="160">
        <v>2747303740</v>
      </c>
      <c r="P46" s="160">
        <v>2351497686</v>
      </c>
      <c r="Q46" s="160">
        <v>1783352256</v>
      </c>
      <c r="R46" s="160">
        <v>2678636671</v>
      </c>
      <c r="S46" s="160">
        <v>632325257</v>
      </c>
      <c r="T46" s="160">
        <v>11283066244</v>
      </c>
      <c r="U46" s="160">
        <v>57784315</v>
      </c>
      <c r="V46" s="160">
        <v>5391064858</v>
      </c>
      <c r="W46" s="160">
        <v>2691619140</v>
      </c>
      <c r="X46" s="160">
        <v>5827512830</v>
      </c>
      <c r="Y46" s="160">
        <v>1335878043</v>
      </c>
      <c r="Z46" s="160">
        <v>3290566733</v>
      </c>
      <c r="AA46" s="160">
        <v>753318918</v>
      </c>
      <c r="AB46" s="160">
        <v>12832884772</v>
      </c>
      <c r="AC46" s="160">
        <v>1184694705</v>
      </c>
      <c r="AD46" s="160">
        <v>3461427749</v>
      </c>
      <c r="AE46" s="160">
        <v>15236140809</v>
      </c>
      <c r="AF46" s="160">
        <v>11446077663</v>
      </c>
      <c r="AG46" s="160">
        <v>4113859485</v>
      </c>
      <c r="AH46" s="160">
        <v>5739441336</v>
      </c>
      <c r="AI46" s="160">
        <v>8133240694</v>
      </c>
      <c r="AJ46" s="160">
        <v>-1408851428</v>
      </c>
      <c r="AK46" s="160">
        <v>1386713461</v>
      </c>
      <c r="AL46" s="190">
        <v>157166456190</v>
      </c>
    </row>
    <row r="47" spans="1:38" s="8" customFormat="1" ht="15" x14ac:dyDescent="0.25">
      <c r="A47" s="107"/>
      <c r="B47" s="8" t="s">
        <v>1349</v>
      </c>
      <c r="C47" s="160">
        <v>171801732</v>
      </c>
      <c r="D47" s="160">
        <v>962481795</v>
      </c>
      <c r="E47" s="160">
        <v>1377085501</v>
      </c>
      <c r="F47" s="160">
        <v>151641578</v>
      </c>
      <c r="G47" s="160">
        <v>162376913</v>
      </c>
      <c r="H47" s="160">
        <v>2234641935</v>
      </c>
      <c r="I47" s="160">
        <v>-864101166</v>
      </c>
      <c r="J47" s="160">
        <v>498493225</v>
      </c>
      <c r="K47" s="160">
        <v>49183183</v>
      </c>
      <c r="L47" s="160">
        <v>6141398493</v>
      </c>
      <c r="M47" s="160">
        <v>-143458822</v>
      </c>
      <c r="N47" s="160">
        <v>-4347484327</v>
      </c>
      <c r="O47" s="160">
        <v>485191524</v>
      </c>
      <c r="P47" s="160">
        <v>191114227</v>
      </c>
      <c r="Q47" s="160">
        <v>701506401</v>
      </c>
      <c r="R47" s="160">
        <v>-129109995</v>
      </c>
      <c r="S47" s="160">
        <v>-4770031</v>
      </c>
      <c r="T47" s="160">
        <v>1748206915</v>
      </c>
      <c r="U47" s="160">
        <v>-57784315</v>
      </c>
      <c r="V47" s="160">
        <v>-2043134815</v>
      </c>
      <c r="W47" s="160">
        <v>405990164</v>
      </c>
      <c r="X47" s="160">
        <v>1690262816</v>
      </c>
      <c r="Y47" s="160">
        <v>655239254</v>
      </c>
      <c r="Z47" s="160">
        <v>2736420706</v>
      </c>
      <c r="AA47" s="160">
        <v>333172845</v>
      </c>
      <c r="AB47" s="160">
        <v>5262495646</v>
      </c>
      <c r="AC47" s="160">
        <v>-486060432</v>
      </c>
      <c r="AD47" s="160">
        <v>707254303</v>
      </c>
      <c r="AE47" s="160">
        <v>9090587307</v>
      </c>
      <c r="AF47" s="160">
        <v>-3586271874</v>
      </c>
      <c r="AG47" s="160">
        <v>-874118468</v>
      </c>
      <c r="AH47" s="160">
        <v>1562063473</v>
      </c>
      <c r="AI47" s="160">
        <v>-2885097536</v>
      </c>
      <c r="AJ47" s="160">
        <v>1485665081</v>
      </c>
      <c r="AK47" s="160">
        <v>-1081087690</v>
      </c>
      <c r="AL47" s="190">
        <v>22301795546</v>
      </c>
    </row>
    <row r="48" spans="1:38" s="8" customFormat="1" ht="15" x14ac:dyDescent="0.25">
      <c r="A48" s="109"/>
      <c r="B48" s="55" t="s">
        <v>1351</v>
      </c>
      <c r="C48" s="164">
        <v>13425942583</v>
      </c>
      <c r="D48" s="164">
        <v>11091415838</v>
      </c>
      <c r="E48" s="164">
        <v>6879886236</v>
      </c>
      <c r="F48" s="164">
        <v>4319938872</v>
      </c>
      <c r="G48" s="164">
        <v>13882424474</v>
      </c>
      <c r="H48" s="164">
        <v>51921285597</v>
      </c>
      <c r="I48" s="164">
        <v>8345434575</v>
      </c>
      <c r="J48" s="164">
        <v>3171649826</v>
      </c>
      <c r="K48" s="164">
        <v>2586467078</v>
      </c>
      <c r="L48" s="164">
        <v>10809836282</v>
      </c>
      <c r="M48" s="164">
        <v>4310225885</v>
      </c>
      <c r="N48" s="164">
        <v>12124269294</v>
      </c>
      <c r="O48" s="164">
        <v>9007477373</v>
      </c>
      <c r="P48" s="164">
        <v>5461369624</v>
      </c>
      <c r="Q48" s="164">
        <v>5063331533</v>
      </c>
      <c r="R48" s="164">
        <v>6504798196</v>
      </c>
      <c r="S48" s="164">
        <v>1307216583</v>
      </c>
      <c r="T48" s="164">
        <v>25906192801</v>
      </c>
      <c r="U48" s="164">
        <v>0</v>
      </c>
      <c r="V48" s="164">
        <v>21261879960</v>
      </c>
      <c r="W48" s="164">
        <v>7937267144</v>
      </c>
      <c r="X48" s="164">
        <v>18763550972</v>
      </c>
      <c r="Y48" s="164">
        <v>3538501348</v>
      </c>
      <c r="Z48" s="164">
        <v>14685696312</v>
      </c>
      <c r="AA48" s="164">
        <v>2397251298</v>
      </c>
      <c r="AB48" s="164">
        <v>58344965806</v>
      </c>
      <c r="AC48" s="164">
        <v>3053408648</v>
      </c>
      <c r="AD48" s="164">
        <v>11494567667</v>
      </c>
      <c r="AE48" s="164">
        <v>93172934188</v>
      </c>
      <c r="AF48" s="164">
        <v>20398751607</v>
      </c>
      <c r="AG48" s="164">
        <v>11826184325</v>
      </c>
      <c r="AH48" s="164">
        <v>12138789141</v>
      </c>
      <c r="AI48" s="164">
        <v>18609268249</v>
      </c>
      <c r="AJ48" s="164">
        <v>76813653</v>
      </c>
      <c r="AK48" s="164">
        <v>4013284875</v>
      </c>
      <c r="AL48" s="194">
        <v>497832277843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0.26241630859207438</v>
      </c>
      <c r="D50" s="158">
        <v>0.54133145061872123</v>
      </c>
      <c r="E50" s="158">
        <v>0.30757641920403406</v>
      </c>
      <c r="F50" s="158">
        <v>0.46584923945192341</v>
      </c>
      <c r="G50" s="158">
        <v>0.45905590878131219</v>
      </c>
      <c r="H50" s="158">
        <v>0.28821022934887863</v>
      </c>
      <c r="I50" s="158">
        <v>0.51330565922026894</v>
      </c>
      <c r="J50" s="158">
        <v>0.47246699642433981</v>
      </c>
      <c r="K50" s="158">
        <v>0.59762087797198704</v>
      </c>
      <c r="L50" s="158">
        <v>0.12026677297276019</v>
      </c>
      <c r="M50" s="158">
        <v>0.41582900335628231</v>
      </c>
      <c r="N50" s="158">
        <v>0.72611630849841791</v>
      </c>
      <c r="O50" s="158">
        <v>0.30500256911386414</v>
      </c>
      <c r="P50" s="158">
        <v>0.43056922491866118</v>
      </c>
      <c r="Q50" s="158">
        <v>0.35220926071640668</v>
      </c>
      <c r="R50" s="158">
        <v>0.41179396966491227</v>
      </c>
      <c r="S50" s="158">
        <v>0.48371881540000322</v>
      </c>
      <c r="T50" s="158">
        <v>0.43553548491943844</v>
      </c>
      <c r="U50" s="158"/>
      <c r="V50" s="158">
        <v>0.25355541787190111</v>
      </c>
      <c r="W50" s="158">
        <v>0.33911157217817339</v>
      </c>
      <c r="X50" s="158">
        <v>0.31057622508106991</v>
      </c>
      <c r="Y50" s="158">
        <v>0.37752650391246934</v>
      </c>
      <c r="Z50" s="158">
        <v>0.22406610235506549</v>
      </c>
      <c r="AA50" s="158">
        <v>0.31424278240186398</v>
      </c>
      <c r="AB50" s="158">
        <v>0.21994844961723004</v>
      </c>
      <c r="AC50" s="158">
        <v>0.38799087890708039</v>
      </c>
      <c r="AD50" s="158">
        <v>0.30113596694354039</v>
      </c>
      <c r="AE50" s="158">
        <v>0.16352539438392297</v>
      </c>
      <c r="AF50" s="158">
        <v>0.56111657632382683</v>
      </c>
      <c r="AG50" s="158">
        <v>0.34786025415682836</v>
      </c>
      <c r="AH50" s="158">
        <v>0.47281827448624597</v>
      </c>
      <c r="AI50" s="158">
        <v>0.4370532245101606</v>
      </c>
      <c r="AJ50" s="158">
        <v>-18.341159064522031</v>
      </c>
      <c r="AK50" s="158">
        <v>0.34553078193832426</v>
      </c>
      <c r="AL50" s="195">
        <v>0.16731302631057632</v>
      </c>
    </row>
    <row r="51" spans="1:38" s="8" customFormat="1" ht="15" x14ac:dyDescent="0.25">
      <c r="A51" s="107"/>
      <c r="B51" s="8" t="s">
        <v>1388</v>
      </c>
      <c r="C51" s="158">
        <v>0.59473488960920284</v>
      </c>
      <c r="D51" s="158">
        <v>0.32437664366290259</v>
      </c>
      <c r="E51" s="158">
        <v>0.35040275177596703</v>
      </c>
      <c r="F51" s="158">
        <v>0.41840550099339463</v>
      </c>
      <c r="G51" s="158">
        <v>0.34303080603239017</v>
      </c>
      <c r="H51" s="158">
        <v>0.46590862693118151</v>
      </c>
      <c r="I51" s="158">
        <v>0.49614943161902386</v>
      </c>
      <c r="J51" s="158">
        <v>0.27204317857755839</v>
      </c>
      <c r="K51" s="158">
        <v>0.29567634651331137</v>
      </c>
      <c r="L51" s="158">
        <v>0.20196782458541215</v>
      </c>
      <c r="M51" s="158">
        <v>0.43695078732515197</v>
      </c>
      <c r="N51" s="158">
        <v>0.45239180283749975</v>
      </c>
      <c r="O51" s="158">
        <v>0.46168798252722515</v>
      </c>
      <c r="P51" s="158">
        <v>0.4013483567139714</v>
      </c>
      <c r="Q51" s="158">
        <v>0.39352721661886092</v>
      </c>
      <c r="R51" s="158">
        <v>0.45464787344495816</v>
      </c>
      <c r="S51" s="158">
        <v>0.31582917044435932</v>
      </c>
      <c r="T51" s="158">
        <v>0.38955370804661216</v>
      </c>
      <c r="U51" s="158"/>
      <c r="V51" s="158">
        <v>0.66234706500525276</v>
      </c>
      <c r="W51" s="158">
        <v>0.47047453780396536</v>
      </c>
      <c r="X51" s="158">
        <v>0.44381541230798111</v>
      </c>
      <c r="Y51" s="158">
        <v>0.3191751142438734</v>
      </c>
      <c r="Z51" s="158">
        <v>0.38263727593279678</v>
      </c>
      <c r="AA51" s="158">
        <v>0.27087275812166439</v>
      </c>
      <c r="AB51" s="158">
        <v>0.33294310800679811</v>
      </c>
      <c r="AC51" s="158">
        <v>0.65663102458076228</v>
      </c>
      <c r="AD51" s="158">
        <v>0.42600545604322121</v>
      </c>
      <c r="AE51" s="158">
        <v>0.63663904122963288</v>
      </c>
      <c r="AF51" s="158">
        <v>0.51657544191988547</v>
      </c>
      <c r="AG51" s="158">
        <v>0.57122807452944047</v>
      </c>
      <c r="AH51" s="158">
        <v>0.35882038854175036</v>
      </c>
      <c r="AI51" s="158">
        <v>0.50912154262213516</v>
      </c>
      <c r="AJ51" s="158">
        <v>0</v>
      </c>
      <c r="AK51" s="158">
        <v>0.71795360627122196</v>
      </c>
      <c r="AL51" s="195">
        <v>0.47218754501919508</v>
      </c>
    </row>
    <row r="52" spans="1:38" s="8" customFormat="1" ht="15" x14ac:dyDescent="0.25">
      <c r="A52" s="107"/>
      <c r="B52" s="8" t="s">
        <v>1374</v>
      </c>
      <c r="C52" s="158">
        <v>0.26241630859207438</v>
      </c>
      <c r="D52" s="158">
        <v>0.54133145061872123</v>
      </c>
      <c r="E52" s="158">
        <v>0.30757641920403406</v>
      </c>
      <c r="F52" s="158">
        <v>0.46584923945192341</v>
      </c>
      <c r="G52" s="158">
        <v>0.45905590878131219</v>
      </c>
      <c r="H52" s="158">
        <v>0.28821022934887863</v>
      </c>
      <c r="I52" s="158">
        <v>0.51330565922026894</v>
      </c>
      <c r="J52" s="158">
        <v>0.47246699642433981</v>
      </c>
      <c r="K52" s="158">
        <v>0.59762087797198704</v>
      </c>
      <c r="L52" s="158">
        <v>0.12026677297276019</v>
      </c>
      <c r="M52" s="158">
        <v>0.41582900335628231</v>
      </c>
      <c r="N52" s="158">
        <v>0.72611630849841791</v>
      </c>
      <c r="O52" s="158">
        <v>0.30500256911386414</v>
      </c>
      <c r="P52" s="158">
        <v>0.43056922491866118</v>
      </c>
      <c r="Q52" s="158">
        <v>0.35220926071640668</v>
      </c>
      <c r="R52" s="158">
        <v>0.41179396966491227</v>
      </c>
      <c r="S52" s="158">
        <v>0.48371881540000322</v>
      </c>
      <c r="T52" s="158">
        <v>0.43553548491943844</v>
      </c>
      <c r="U52" s="158"/>
      <c r="V52" s="158">
        <v>0.25355541787190111</v>
      </c>
      <c r="W52" s="158">
        <v>0.33911157217817339</v>
      </c>
      <c r="X52" s="158">
        <v>0.31057622508106991</v>
      </c>
      <c r="Y52" s="158">
        <v>0.37752650391246934</v>
      </c>
      <c r="Z52" s="158">
        <v>0.22406610235506549</v>
      </c>
      <c r="AA52" s="158">
        <v>0.31424278240186398</v>
      </c>
      <c r="AB52" s="158">
        <v>0.21994844961723004</v>
      </c>
      <c r="AC52" s="158">
        <v>0.38799087890708039</v>
      </c>
      <c r="AD52" s="158">
        <v>0.30113596694354039</v>
      </c>
      <c r="AE52" s="158">
        <v>0.16352539438392297</v>
      </c>
      <c r="AF52" s="158">
        <v>0.56111657632382683</v>
      </c>
      <c r="AG52" s="158">
        <v>0.34786025415682836</v>
      </c>
      <c r="AH52" s="158">
        <v>0.47281827448624597</v>
      </c>
      <c r="AI52" s="158">
        <v>0.4370532245101606</v>
      </c>
      <c r="AJ52" s="158">
        <v>-18.341159064522031</v>
      </c>
      <c r="AK52" s="158">
        <v>0.34553078193832426</v>
      </c>
      <c r="AL52" s="195">
        <v>0.31570161916975009</v>
      </c>
    </row>
    <row r="53" spans="1:38" s="8" customFormat="1" ht="15" x14ac:dyDescent="0.25">
      <c r="A53" s="107"/>
      <c r="B53" s="8" t="s">
        <v>1349</v>
      </c>
      <c r="C53" s="158">
        <v>1.27962510593138E-2</v>
      </c>
      <c r="D53" s="158">
        <v>8.6777180574410265E-2</v>
      </c>
      <c r="E53" s="158">
        <v>0.2001610860647958</v>
      </c>
      <c r="F53" s="158">
        <v>3.5102713833030368E-2</v>
      </c>
      <c r="G53" s="158">
        <v>1.1696581768127831E-2</v>
      </c>
      <c r="H53" s="158">
        <v>4.3039033207781685E-2</v>
      </c>
      <c r="I53" s="158">
        <v>-0.10354178182506452</v>
      </c>
      <c r="J53" s="158">
        <v>0.15717158335499046</v>
      </c>
      <c r="K53" s="158">
        <v>1.9015584392449013E-2</v>
      </c>
      <c r="L53" s="158">
        <v>0.56813057411668211</v>
      </c>
      <c r="M53" s="158">
        <v>-3.3283365147810579E-2</v>
      </c>
      <c r="N53" s="158">
        <v>-0.35857701784564139</v>
      </c>
      <c r="O53" s="158">
        <v>5.3865416909551864E-2</v>
      </c>
      <c r="P53" s="158">
        <v>3.4993827584961133E-2</v>
      </c>
      <c r="Q53" s="158">
        <v>0.13854640890646178</v>
      </c>
      <c r="R53" s="158">
        <v>-1.9848424364555028E-2</v>
      </c>
      <c r="S53" s="158">
        <v>-3.6489982318408209E-3</v>
      </c>
      <c r="T53" s="158">
        <v>6.7482201202969425E-2</v>
      </c>
      <c r="U53" s="158"/>
      <c r="V53" s="158">
        <v>-9.6093798800658825E-2</v>
      </c>
      <c r="W53" s="158">
        <v>5.1149867660294036E-2</v>
      </c>
      <c r="X53" s="158">
        <v>9.0082246080302325E-2</v>
      </c>
      <c r="Y53" s="158">
        <v>0.18517422760637026</v>
      </c>
      <c r="Z53" s="158">
        <v>0.18633237729177413</v>
      </c>
      <c r="AA53" s="158">
        <v>0.13898119286783259</v>
      </c>
      <c r="AB53" s="158">
        <v>9.019622470082625E-2</v>
      </c>
      <c r="AC53" s="158">
        <v>-0.15918617127071161</v>
      </c>
      <c r="AD53" s="158">
        <v>6.1529439252462841E-2</v>
      </c>
      <c r="AE53" s="158">
        <v>9.7566824381181735E-2</v>
      </c>
      <c r="AF53" s="158">
        <v>-0.17580839960663774</v>
      </c>
      <c r="AG53" s="158">
        <v>-7.3913820720023324E-2</v>
      </c>
      <c r="AH53" s="158">
        <v>0.12868363185616027</v>
      </c>
      <c r="AI53" s="158">
        <v>-0.15503551764616191</v>
      </c>
      <c r="AJ53" s="158">
        <v>19.341159064522031</v>
      </c>
      <c r="AK53" s="158">
        <v>-0.2693772616876593</v>
      </c>
      <c r="AL53" s="195">
        <v>4.4797809500478507E-2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2019-08-23T14:17:10Z</dcterms:modified>
</cp:coreProperties>
</file>