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<sst xmlns="http://schemas.openxmlformats.org/spreadsheetml/2006/main" count="2880" uniqueCount="1440">
  <si>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</si>
  <si>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</si>
  <si>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</si>
  <si>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</si>
  <si>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</si>
  <si>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</si>
  <si>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</si>
  <si>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</si>
  <si>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</si>
  <si>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</si>
  <si>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</si>
  <si>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</si>
  <si>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</si>
  <si>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</si>
  <si>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</si>
  <si>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</si>
  <si>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</si>
  <si>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</si>
  <si>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</si>
  <si>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</si>
  <si>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</si>
  <si>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</si>
  <si>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</si>
  <si>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</si>
  <si>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</si>
  <si>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</si>
  <si>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</si>
  <si>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</si>
  <si>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</si>
  <si>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</si>
  <si>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</si>
  <si>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</si>
  <si>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</si>
  <si>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</si>
  <si>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</si>
  <si>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</si>
  <si>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</si>
  <si>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</si>
  <si>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</si>
  <si>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</si>
  <si>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</si>
  <si>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</si>
  <si>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</si>
  <si>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</si>
  <si>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</si>
  <si>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</si>
  <si>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</si>
  <si>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</si>
  <si>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</si>
  <si>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</si>
  <si>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</si>
  <si>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</si>
  <si>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</si>
  <si>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</si>
  <si>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</si>
  <si>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</si>
  <si>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</si>
  <si>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</si>
  <si>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</si>
  <si>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</si>
  <si>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</si>
  <si>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</si>
  <si>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</si>
  <si>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</si>
  <si>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</si>
  <si>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</si>
  <si>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</si>
  <si>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</si>
  <si>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</si>
  <si>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</si>
  <si>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</si>
  <si>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</si>
  <si>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</si>
  <si>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</si>
  <si>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</si>
  <si>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</si>
  <si>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</si>
  <si>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</si>
  <si>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</si>
  <si>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</si>
  <si>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</si>
  <si>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</si>
  <si>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</si>
  <si>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</si>
  <si>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</si>
  <si>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</si>
  <si>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</si>
  <si>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</si>
  <si>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</si>
  <si>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</si>
  <si>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</si>
  <si>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</si>
  <si>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</si>
  <si>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</si>
  <si>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</si>
  <si>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</si>
  <si>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</si>
  <si>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</si>
  <si>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</si>
  <si>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</si>
  <si>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</si>
  <si>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</si>
  <si>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</si>
  <si>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</si>
  <si>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</si>
  <si>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</si>
  <si>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</si>
  <si>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</si>
  <si>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</si>
  <si>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</si>
  <si>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</si>
  <si>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</si>
  <si>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</si>
  <si>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</si>
  <si>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</si>
  <si>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</si>
  <si>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</si>
  <si>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</si>
  <si>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</si>
  <si>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</si>
  <si>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</si>
  <si>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</si>
  <si>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</si>
  <si>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</si>
  <si>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</si>
  <si>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</si>
  <si>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</si>
  <si>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</si>
  <si>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</si>
  <si>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</si>
  <si>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</si>
  <si>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</si>
  <si>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</si>
  <si>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</si>
  <si>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</si>
  <si>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</si>
  <si>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</si>
  <si>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</si>
  <si>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</si>
  <si>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</si>
  <si>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</si>
  <si>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</si>
  <si>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</si>
  <si>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</si>
  <si>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</si>
  <si>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</si>
  <si>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</si>
  <si>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</si>
  <si>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</si>
  <si>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</si>
  <si>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</si>
  <si>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</si>
  <si>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</si>
  <si>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</si>
  <si>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</si>
  <si>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</si>
  <si>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</si>
  <si>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</si>
  <si>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</si>
  <si>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</si>
  <si>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</si>
  <si>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</si>
  <si>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</si>
  <si>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</si>
  <si>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</si>
  <si>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</si>
  <si>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</si>
  <si>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</si>
  <si>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</si>
  <si>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</si>
  <si>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</si>
  <si>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</si>
  <si>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</si>
  <si>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</si>
  <si>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</si>
  <si>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</si>
  <si>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</si>
  <si>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</si>
  <si>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</si>
  <si>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</si>
  <si>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</si>
  <si>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</si>
  <si>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</si>
  <si>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</si>
  <si>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</si>
  <si>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</si>
  <si>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</si>
  <si>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</si>
  <si>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</si>
  <si>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</si>
  <si>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</si>
  <si>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</si>
  <si>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</si>
  <si>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</si>
  <si>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</si>
  <si>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</si>
  <si>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</si>
  <si>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</si>
  <si>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</si>
  <si>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</si>
  <si>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</si>
  <si>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</si>
  <si>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</si>
  <si>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</si>
  <si>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</si>
  <si>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</si>
  <si>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</si>
  <si>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</si>
  <si>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</si>
  <si>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</si>
  <si>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</si>
  <si>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</si>
  <si>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</si>
  <si>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</si>
  <si>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</si>
  <si>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</si>
  <si>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</si>
  <si>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</si>
  <si>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</si>
  <si>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</si>
  <si>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</si>
  <si>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</si>
  <si>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</si>
  <si>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</si>
  <si>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</si>
  <si>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</si>
  <si>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</si>
  <si>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</si>
  <si>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</si>
  <si>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</si>
  <si>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</si>
  <si>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</si>
  <si>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</si>
  <si>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</si>
  <si>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</si>
  <si>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</si>
  <si>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</si>
  <si>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</si>
  <si>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</si>
  <si>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</si>
  <si>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</si>
  <si>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</si>
  <si>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</si>
  <si>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</si>
  <si>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</si>
  <si>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</si>
  <si>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</si>
  <si>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</si>
  <si>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</si>
  <si>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</si>
  <si>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</si>
  <si>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</si>
  <si>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</si>
  <si>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</si>
  <si>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</si>
  <si>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</si>
  <si>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</si>
  <si>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</si>
  <si>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</si>
  <si>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</si>
  <si>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</si>
  <si>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</si>
  <si>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</si>
  <si>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</si>
  <si>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</si>
  <si>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</si>
  <si>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</si>
  <si>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</si>
  <si>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</si>
  <si>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</si>
  <si>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</si>
  <si>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</si>
  <si>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</si>
  <si>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</si>
  <si>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</si>
  <si>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</si>
  <si>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</si>
  <si>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</si>
  <si>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</si>
  <si>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</si>
  <si>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</si>
  <si>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</si>
  <si>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</si>
  <si>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</si>
  <si>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</si>
  <si>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</si>
  <si>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</si>
  <si>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</si>
  <si>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</si>
  <si>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</si>
  <si>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</si>
  <si>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</si>
  <si>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</si>
  <si>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</si>
  <si>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</si>
  <si>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</si>
  <si>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</si>
  <si>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</si>
  <si>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</si>
  <si>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</si>
  <si>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</si>
  <si>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</si>
  <si>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</si>
  <si>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</si>
  <si>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</si>
  <si>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</si>
  <si>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</si>
  <si>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</si>
  <si>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</si>
  <si>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</si>
  <si>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</si>
  <si>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</si>
  <si>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</si>
  <si>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</si>
  <si>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</si>
  <si>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</si>
  <si>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</si>
  <si>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</si>
  <si>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</si>
  <si>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</si>
  <si>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</si>
  <si>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</si>
  <si>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</si>
  <si>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</si>
  <si>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</si>
  <si>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</si>
  <si>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</si>
  <si>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</si>
  <si>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</si>
  <si>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</si>
  <si>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</si>
  <si>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</si>
  <si>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</si>
  <si>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</si>
  <si>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</si>
  <si>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</si>
  <si>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</si>
  <si>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</si>
  <si>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</si>
  <si>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</si>
  <si>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</si>
  <si>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</si>
  <si>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</si>
  <si>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</si>
  <si>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</si>
  <si>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</si>
  <si>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</si>
  <si>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</si>
  <si>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</si>
  <si>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</si>
  <si>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</si>
  <si>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</si>
  <si>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</si>
  <si>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</si>
  <si>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</si>
  <si>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</si>
  <si>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</si>
  <si>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</si>
  <si>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</si>
  <si>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</si>
  <si>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</si>
  <si>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</si>
  <si>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</si>
  <si>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</si>
  <si>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</si>
  <si>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</si>
  <si>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</si>
  <si>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</si>
  <si>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</si>
  <si>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</si>
  <si>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</si>
  <si>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</si>
  <si>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</si>
  <si>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</si>
  <si>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</si>
  <si>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</si>
  <si>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</si>
  <si>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</si>
  <si>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</si>
  <si>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</si>
  <si>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</si>
  <si>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</si>
  <si>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</si>
  <si>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</si>
  <si>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</si>
  <si>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</si>
  <si>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</si>
  <si>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</si>
  <si>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</si>
  <si>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</si>
  <si>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</si>
  <si>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</si>
  <si>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</si>
  <si>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</si>
  <si>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</si>
  <si>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</si>
  <si>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</si>
  <si>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</si>
  <si>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</si>
  <si>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</si>
  <si>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</si>
  <si>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</si>
  <si>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</si>
  <si>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</si>
  <si>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</si>
  <si>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</si>
  <si>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</si>
  <si>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</si>
  <si>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</si>
  <si>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</si>
  <si>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</si>
  <si>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</si>
  <si>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</si>
  <si>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</si>
  <si>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</si>
  <si>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</si>
  <si>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</si>
  <si>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</si>
  <si>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</si>
  <si>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</si>
  <si>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</si>
  <si>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</si>
  <si>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</si>
  <si>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</si>
  <si>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</si>
  <si>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</si>
  <si>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</si>
  <si>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</si>
  <si>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</si>
  <si>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</si>
  <si>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</si>
  <si>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</si>
  <si>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</si>
  <si>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</si>
  <si>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</si>
  <si>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</si>
  <si>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</si>
  <si>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</si>
  <si>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</si>
  <si>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</si>
  <si>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</si>
  <si>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</si>
  <si>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</si>
  <si>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</si>
  <si>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</si>
  <si>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</si>
  <si>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</si>
  <si>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</si>
  <si>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</si>
  <si>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</si>
  <si>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</si>
  <si>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</si>
  <si>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</si>
  <si>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</si>
  <si>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</si>
  <si>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</si>
  <si>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</si>
  <si>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</si>
  <si>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</si>
  <si>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</si>
  <si>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</si>
  <si>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</si>
  <si>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</si>
  <si>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</si>
  <si>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</si>
  <si>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</si>
  <si>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</si>
  <si>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</si>
  <si>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</si>
  <si>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</si>
  <si>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</si>
  <si>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</si>
  <si>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</si>
  <si>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</si>
  <si>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</si>
  <si>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</si>
  <si>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</si>
  <si>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</si>
  <si>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</si>
  <si>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</si>
  <si>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</si>
  <si>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</si>
  <si>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</si>
  <si>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</si>
  <si>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</si>
  <si>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</si>
  <si>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</si>
  <si>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</si>
  <si>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</si>
  <si>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</si>
  <si>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</si>
  <si>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</si>
  <si>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</si>
  <si>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</si>
  <si>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</si>
  <si>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</si>
  <si>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</si>
  <si>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</si>
  <si>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</si>
  <si>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</si>
  <si>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</si>
  <si>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</si>
  <si>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</si>
  <si>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</si>
  <si>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</si>
  <si>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</si>
  <si>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</si>
  <si>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</si>
  <si>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</si>
  <si>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</si>
  <si>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</si>
  <si>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</si>
  <si>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</si>
  <si>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</si>
  <si>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</si>
  <si>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</si>
  <si>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</si>
  <si>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</si>
  <si>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</si>
  <si>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</si>
  <si>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</si>
  <si>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</si>
  <si>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</si>
  <si>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</si>
  <si>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</si>
  <si>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</si>
  <si>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</si>
  <si>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</si>
  <si>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</si>
  <si>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</si>
  <si>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</si>
  <si>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</si>
  <si>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</si>
  <si>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</si>
  <si>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</si>
  <si>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</si>
  <si>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</si>
  <si>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</si>
  <si>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</si>
  <si>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</si>
  <si>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</si>
  <si>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</si>
  <si>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</si>
  <si>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</si>
  <si>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</si>
  <si>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</si>
  <si>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</si>
  <si>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</si>
  <si>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</si>
  <si>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</si>
  <si>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</si>
  <si>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</si>
  <si>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</si>
  <si>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</si>
  <si>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</si>
  <si>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</si>
  <si>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</si>
  <si>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</si>
  <si>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</si>
  <si>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</si>
  <si>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</si>
  <si>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</si>
  <si>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</si>
  <si>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</si>
  <si>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</si>
  <si>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</si>
  <si>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</si>
  <si>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</si>
  <si>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</si>
  <si>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</si>
  <si>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</si>
  <si>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</si>
  <si>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</si>
  <si>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</si>
  <si>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</si>
  <si>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</si>
  <si>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</si>
  <si>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</si>
  <si>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</si>
  <si>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</si>
  <si>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</si>
  <si>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</si>
  <si>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</si>
  <si>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</si>
  <si>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</si>
  <si>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</si>
  <si>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</si>
  <si>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</si>
  <si>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</si>
  <si>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</si>
  <si>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</si>
  <si>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</si>
  <si>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</si>
  <si>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</si>
  <si>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</si>
  <si>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</si>
  <si>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</si>
  <si>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</si>
  <si>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</si>
  <si>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</si>
  <si>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</si>
  <si>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</si>
  <si>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</si>
  <si>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</si>
  <si>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</si>
  <si>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</si>
  <si>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</si>
  <si>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</si>
  <si>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</si>
  <si>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</si>
  <si>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</si>
  <si>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</si>
  <si>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</si>
  <si>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</si>
  <si>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</si>
  <si>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</si>
  <si>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</si>
  <si>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</si>
  <si>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</si>
  <si>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</si>
  <si>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</si>
  <si>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</si>
  <si>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</si>
  <si>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</si>
  <si>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</si>
  <si>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</si>
  <si>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</si>
  <si>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</si>
  <si>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</si>
  <si>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</si>
  <si>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</si>
  <si>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</si>
  <si>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</si>
  <si>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</si>
  <si>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</si>
  <si>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</si>
  <si>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</si>
  <si>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</si>
  <si>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</si>
  <si>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</si>
  <si>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</si>
  <si>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</si>
  <si>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</si>
  <si>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</si>
  <si>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</si>
  <si>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</si>
  <si>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</si>
  <si>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</si>
  <si>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</si>
  <si>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</si>
  <si>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</si>
  <si>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</si>
  <si>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</si>
  <si>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</si>
  <si>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</si>
  <si>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</si>
  <si>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</si>
  <si>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</si>
  <si>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</si>
  <si>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</si>
  <si>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</si>
  <si>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</si>
  <si>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</si>
  <si>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</si>
  <si>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</si>
  <si>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</si>
  <si>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</si>
  <si>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</si>
  <si>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</si>
  <si>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</si>
  <si>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</si>
  <si>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</si>
  <si>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</si>
  <si>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</si>
  <si>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</si>
  <si>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</si>
  <si>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</si>
  <si>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</si>
  <si>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</si>
  <si>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</si>
  <si>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</si>
  <si>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</si>
  <si>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</si>
  <si>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</si>
  <si>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</si>
  <si>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</si>
  <si>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</si>
  <si>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</si>
  <si>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</si>
  <si>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</si>
  <si>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</si>
  <si>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</si>
  <si>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</si>
  <si>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</si>
  <si>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</si>
  <si>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</si>
  <si>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</si>
  <si>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</si>
  <si>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</si>
  <si>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</si>
  <si>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</si>
  <si>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</si>
  <si>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</si>
  <si>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</si>
  <si>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</si>
  <si>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</si>
  <si>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</si>
  <si>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</si>
  <si>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</si>
  <si>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</si>
  <si>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</si>
  <si>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</si>
  <si>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</si>
  <si>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</si>
  <si>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</si>
  <si>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</si>
  <si>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</si>
  <si>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</si>
  <si>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</si>
  <si>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</si>
  <si>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</si>
  <si>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</si>
  <si>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</si>
  <si>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</si>
  <si>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</si>
  <si>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</si>
  <si>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</si>
  <si>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</si>
  <si>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</si>
  <si>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</si>
  <si>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</si>
  <si>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</si>
  <si>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</si>
  <si>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</si>
  <si>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</si>
  <si>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</si>
  <si>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</si>
  <si>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</si>
  <si>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</si>
  <si>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</si>
  <si>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</si>
  <si>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</si>
  <si>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</si>
  <si>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</si>
  <si>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</si>
  <si>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</si>
  <si>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</si>
  <si>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</si>
  <si>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</si>
  <si>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</si>
  <si>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</si>
  <si>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</si>
  <si>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</si>
  <si>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</si>
  <si>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</si>
  <si>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</si>
  <si>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</si>
  <si>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</si>
  <si>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</si>
  <si>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</si>
  <si>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</si>
  <si>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</si>
  <si>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</si>
  <si>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</si>
  <si>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</si>
  <si>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</si>
  <si>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</si>
  <si>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</si>
  <si>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</si>
  <si>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</si>
  <si>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</si>
  <si>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</si>
  <si>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</si>
  <si>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</si>
  <si>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</si>
  <si>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</si>
  <si>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</si>
  <si>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</si>
  <si>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</si>
  <si>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</si>
  <si>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</si>
  <si>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</si>
  <si>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</si>
  <si>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</si>
  <si>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</si>
  <si>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</si>
  <si>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</si>
  <si>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</si>
  <si>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</si>
  <si>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</si>
  <si>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</si>
  <si>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</si>
  <si>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</si>
  <si>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</si>
  <si>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</si>
  <si>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</si>
  <si>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</si>
  <si>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</si>
  <si>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</si>
  <si>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</si>
  <si>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</si>
  <si>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</si>
  <si>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</si>
  <si>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</si>
  <si>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</si>
  <si>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</si>
  <si>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</si>
  <si>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</si>
  <si>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</si>
  <si>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</si>
  <si>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</si>
  <si>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</si>
  <si>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</si>
  <si>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</si>
  <si>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</si>
  <si>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</si>
  <si>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</si>
  <si>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</si>
  <si>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</si>
  <si>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</si>
  <si>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</si>
  <si>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</si>
  <si>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</si>
  <si>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</si>
  <si>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</si>
  <si>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</si>
  <si>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</si>
  <si>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</si>
  <si>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</si>
  <si>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</si>
  <si>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</si>
  <si>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</si>
  <si>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</si>
  <si>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</si>
  <si>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</si>
  <si>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</si>
  <si>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</si>
  <si>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</si>
  <si>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</si>
  <si>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</si>
  <si>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</si>
  <si>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</si>
  <si>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</si>
  <si>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</si>
  <si>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</si>
  <si>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</si>
  <si>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</si>
  <si>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</si>
  <si>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</si>
  <si>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</si>
  <si>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</si>
  <si>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</si>
  <si>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</si>
  <si>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</si>
  <si>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</si>
  <si>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</si>
  <si>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</si>
  <si>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</si>
  <si>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</si>
  <si>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</si>
  <si>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</si>
  <si>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</si>
  <si>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</si>
  <si>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</si>
  <si>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</si>
  <si>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</si>
  <si>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</si>
  <si>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</si>
  <si>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</si>
  <si>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</si>
  <si>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</si>
  <si>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</si>
  <si>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</si>
  <si>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</si>
  <si>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</si>
  <si>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</si>
  <si>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</si>
  <si>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</si>
  <si>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</si>
  <si>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</si>
  <si>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</si>
  <si>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</si>
  <si>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</si>
  <si>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</si>
  <si>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</si>
  <si>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</si>
  <si>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</si>
  <si>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</si>
  <si>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</si>
  <si>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</si>
  <si>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</si>
  <si>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</si>
  <si>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</si>
  <si>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</si>
  <si>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</si>
  <si>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</si>
  <si>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</si>
  <si>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</si>
  <si>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</si>
  <si>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</si>
  <si>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</si>
  <si>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</si>
  <si>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</si>
  <si>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</si>
  <si>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</si>
  <si>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</si>
  <si>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</si>
  <si>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</si>
  <si>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</si>
  <si>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</si>
  <si>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</si>
  <si>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</si>
  <si>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</si>
  <si>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</si>
  <si>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</si>
  <si>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</si>
  <si>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</si>
  <si>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</si>
  <si>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</si>
  <si>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</si>
  <si>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</si>
  <si>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</si>
  <si>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</si>
  <si>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</si>
  <si>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</si>
  <si>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</si>
  <si>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</si>
  <si>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</si>
  <si>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</si>
  <si>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</si>
  <si>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</si>
  <si>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</si>
  <si>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</si>
  <si>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</si>
  <si>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</si>
  <si>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</si>
  <si>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</si>
  <si>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</si>
  <si>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</si>
  <si>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</si>
  <si>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</si>
  <si>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</si>
  <si>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</si>
  <si>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</si>
  <si>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</si>
  <si>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</si>
  <si>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</si>
  <si>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</si>
  <si>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</si>
  <si>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</si>
  <si>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</si>
  <si>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</si>
  <si>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</si>
  <si>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</si>
  <si>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</si>
  <si>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</si>
  <si>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</si>
  <si>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</si>
  <si>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</si>
  <si>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</si>
  <si>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</si>
  <si>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</si>
  <si>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</si>
  <si>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</si>
  <si>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</si>
  <si>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</si>
  <si>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</si>
  <si>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</si>
  <si>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</si>
  <si>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</si>
  <si>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</si>
  <si>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</si>
  <si>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</si>
  <si>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</si>
  <si>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</si>
  <si>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</si>
  <si>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</si>
  <si>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</si>
  <si>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</si>
  <si>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</si>
  <si>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</si>
  <si>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</si>
  <si>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</si>
  <si>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</si>
  <si>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</si>
  <si>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</si>
  <si>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</si>
  <si>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</si>
  <si>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</si>
  <si>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</si>
  <si>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</si>
  <si>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</si>
  <si>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</si>
  <si>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</si>
  <si>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</si>
  <si>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</si>
  <si>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</si>
  <si>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</si>
  <si>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</si>
  <si>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</si>
  <si>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</si>
  <si>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</si>
  <si>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</si>
  <si>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</si>
  <si>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</si>
  <si>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</si>
  <si>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</si>
  <si>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</si>
  <si>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</si>
  <si>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</si>
  <si>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</si>
  <si>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</si>
  <si>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</si>
  <si>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</si>
  <si>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</si>
  <si>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</si>
  <si>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</si>
  <si>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</si>
  <si>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</si>
  <si>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</si>
  <si>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</si>
  <si>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</si>
  <si>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</si>
  <si>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</si>
  <si>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</si>
  <si>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</si>
  <si>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</si>
  <si>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</si>
  <si>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</si>
  <si>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</si>
  <si>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</si>
  <si>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</si>
  <si>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</si>
  <si>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</si>
  <si>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</si>
  <si>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</si>
  <si>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</si>
  <si>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</si>
  <si>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</si>
  <si>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</si>
  <si>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</si>
  <si>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</si>
  <si>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</si>
  <si>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</si>
  <si>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</si>
  <si>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</si>
  <si>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</si>
  <si>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</si>
  <si>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</si>
  <si>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</si>
  <si>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</si>
  <si>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</si>
  <si>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</si>
  <si>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</si>
  <si>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</si>
  <si>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</si>
  <si>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</si>
  <si>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</si>
  <si>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</si>
  <si>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</si>
  <si>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</si>
  <si>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</si>
  <si>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</si>
  <si>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</si>
  <si>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</si>
  <si>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</si>
  <si>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</si>
  <si>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</si>
  <si>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</si>
  <si>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</si>
  <si>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</si>
  <si>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</si>
  <si>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</si>
  <si>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</si>
  <si>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</si>
  <si>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</si>
  <si>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</si>
  <si>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</si>
  <si>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</si>
  <si>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</si>
  <si>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</si>
  <si>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</si>
  <si>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</si>
  <si>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</si>
  <si>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</si>
  <si>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</si>
  <si>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</si>
  <si>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</si>
  <si>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</si>
  <si>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</si>
  <si>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</si>
  <si>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</si>
  <si>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</si>
  <si>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</si>
  <si>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</si>
  <si>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</si>
  <si>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</si>
  <si>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</si>
  <si>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</si>
  <si>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</si>
  <si>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</si>
  <si>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</si>
  <si>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</si>
  <si>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</si>
  <si>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</si>
  <si>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</si>
  <si>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</si>
  <si>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</si>
  <si>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</si>
  <si>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</si>
  <si>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</si>
  <si>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</si>
  <si>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</si>
  <si>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</si>
  <si>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</si>
  <si>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</si>
  <si>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</si>
  <si>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</si>
  <si>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</si>
  <si>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</si>
  <si>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</si>
  <si>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</si>
  <si>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</si>
  <si>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</si>
  <si>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</si>
  <si>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</si>
  <si>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</si>
  <si>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</si>
  <si>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</si>
  <si>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</si>
  <si>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</si>
  <si>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</si>
  <si>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</si>
  <si>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</si>
  <si>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</si>
  <si>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</si>
  <si>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</si>
  <si>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</si>
  <si>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</si>
  <si>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</si>
  <si>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</si>
  <si>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</si>
  <si>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</si>
  <si>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</si>
  <si>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</si>
  <si>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</si>
  <si>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</si>
  <si>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</si>
  <si>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</si>
  <si>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</si>
  <si>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</si>
  <si>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</si>
  <si>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</si>
  <si>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</si>
  <si>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</si>
  <si>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</si>
  <si>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</si>
  <si>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</si>
  <si>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</si>
  <si>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</si>
  <si>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</si>
  <si>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</si>
  <si>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</si>
  <si>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</si>
  <si>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</si>
  <si>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</si>
  <si>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</si>
  <si>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</si>
  <si>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</si>
  <si>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</si>
  <si>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</si>
  <si>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</si>
  <si>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</si>
  <si>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</si>
  <si>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</si>
  <si>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</si>
  <si>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</si>
  <si>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</si>
  <si>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</si>
  <si>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</si>
  <si>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</si>
  <si>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</si>
  <si>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</si>
  <si>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</si>
  <si>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</si>
  <si>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</si>
  <si>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</si>
  <si>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</si>
  <si>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</si>
  <si>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</si>
  <si>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</si>
  <si>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</si>
  <si>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</si>
  <si>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</si>
  <si>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</si>
  <si>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</si>
  <si>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</si>
  <si>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</si>
  <si>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</si>
  <si>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</si>
  <si>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</si>
  <si>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</si>
  <si>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</si>
  <si>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</si>
  <si>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</si>
  <si>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</si>
  <si>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</si>
  <si>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</si>
  <si>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</si>
  <si>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</si>
  <si>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</si>
  <si>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</si>
  <si>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</si>
  <si>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</si>
  <si>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</si>
  <si>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</si>
  <si>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</si>
  <si>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</si>
  <si>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</si>
  <si>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</si>
  <si>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</si>
  <si>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</si>
  <si>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</si>
  <si>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</si>
  <si>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</si>
  <si>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</si>
  <si>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</si>
  <si>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</si>
  <si>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</si>
  <si>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</si>
  <si>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</si>
  <si>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</si>
  <si>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</si>
  <si>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</si>
  <si>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</si>
  <si>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</si>
  <si>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</si>
  <si>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</si>
  <si>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</si>
  <si>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</si>
  <si>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</si>
  <si>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</si>
  <si>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</si>
  <si>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</si>
  <si>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</si>
  <si>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</si>
  <si>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</si>
  <si>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</si>
  <si>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</si>
  <si>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</si>
  <si>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</si>
  <si>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</si>
  <si>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</si>
  <si>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</si>
  <si>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</si>
  <si>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</si>
  <si>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</si>
  <si>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</si>
  <si>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</si>
  <si>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</si>
  <si>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</si>
  <si>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</si>
  <si>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</si>
  <si>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</si>
  <si>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</si>
  <si>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</si>
  <si>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</si>
  <si>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</si>
  <si>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</si>
  <si>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</si>
  <si>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</si>
  <si>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</si>
  <si>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</si>
  <si>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</si>
  <si>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</si>
  <si>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</si>
  <si>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</si>
  <si>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</si>
  <si>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</si>
  <si>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</si>
  <si>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</si>
  <si>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</si>
  <si>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</si>
  <si>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</si>
  <si>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</si>
  <si>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</si>
  <si>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</si>
  <si>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</si>
  <si>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</si>
  <si>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</si>
  <si>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</si>
  <si>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</si>
  <si>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</si>
  <si>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</si>
  <si>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</si>
  <si>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</si>
  <si>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</si>
  <si>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</si>
  <si>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</si>
  <si>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</si>
  <si>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</si>
  <si>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</si>
  <si>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</si>
  <si>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</si>
  <si>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</si>
  <si>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</si>
  <si>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</si>
  <si>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</si>
  <si>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</si>
  <si>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</si>
  <si>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</si>
  <si>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</si>
  <si>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</si>
  <si>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</si>
  <si>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</si>
  <si>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</si>
  <si>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</si>
  <si>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</si>
  <si>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</si>
  <si>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</si>
  <si>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</si>
  <si>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</si>
  <si>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</si>
  <si>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</si>
  <si>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</si>
  <si>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</si>
  <si>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</si>
  <si>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</si>
  <si>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</si>
  <si>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</si>
  <si>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</si>
  <si>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</si>
  <si>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</si>
  <si>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</si>
  <si>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</si>
  <si>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</si>
  <si>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</si>
  <si>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</si>
  <si>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</si>
  <si>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</si>
  <si>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</si>
  <si>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</si>
  <si>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</si>
  <si>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</si>
  <si>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</si>
  <si>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</si>
  <si>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</si>
  <si>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</si>
  <si>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</si>
  <si>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</si>
  <si>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</si>
  <si>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</si>
  <si>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</si>
  <si>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</si>
  <si>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</si>
  <si>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</si>
  <si>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</si>
  <si>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</si>
  <si>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</si>
  <si>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</si>
  <si>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</si>
  <si>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</si>
  <si>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</si>
  <si>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</si>
  <si>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</si>
  <si>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</si>
  <si>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</si>
  <si>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</si>
  <si>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</si>
  <si>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</si>
  <si>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</si>
  <si>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</si>
  <si>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</si>
  <si>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</si>
  <si>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</si>
  <si>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</si>
  <si>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</si>
  <si>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</si>
  <si>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</si>
  <si>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</si>
  <si>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</si>
  <si>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</si>
  <si>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</si>
  <si>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</si>
  <si>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</si>
  <si>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</si>
  <si>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</si>
  <si>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</si>
  <si>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</si>
  <si>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</si>
  <si>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</si>
  <si>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</si>
  <si>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</si>
  <si>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</si>
  <si>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</si>
  <si>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</si>
  <si>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</si>
  <si>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</si>
  <si>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</si>
  <si>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4° Mes</t>
  </si>
  <si>
    <t>PERIODO JULIO 2015 - OCTUBRE 2015</t>
  </si>
  <si>
    <t>31/10/15</t>
  </si>
  <si>
    <t>31/10/14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</si>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</sst>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OCTUBRE 2015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Octubre 2015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2798825173097</v>
      </c>
      <c r="D8" s="101">
        <v>2407055893870</v>
      </c>
      <c r="E8" s="127">
        <v>0.16275869630809603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1799613436311</v>
      </c>
      <c r="D9" s="101">
        <v>1507858213810</v>
      </c>
      <c r="E9" s="123">
        <v>0.19348982538869075</v>
      </c>
      <c r="F9" s="130"/>
    </row>
    <row r="10" spans="1:38" x14ac:dyDescent="0.25">
      <c r="A10" s="99" t="s">
        <v>83</v>
      </c>
      <c r="B10" s="8" t="s">
        <v>1312</v>
      </c>
      <c r="C10" s="101">
        <v>999211736786</v>
      </c>
      <c r="D10" s="101">
        <v>899197680060</v>
      </c>
      <c r="E10" s="123">
        <v>0.11122588385606869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283179413296</v>
      </c>
      <c r="D12" s="131">
        <v>262762076737</v>
      </c>
      <c r="E12" s="132">
        <v>7.7702752286570753E-2</v>
      </c>
    </row>
    <row r="13" spans="1:38" x14ac:dyDescent="0.25">
      <c r="A13" s="99" t="s">
        <v>135</v>
      </c>
      <c r="B13" s="6" t="s">
        <v>1320</v>
      </c>
      <c r="C13" s="104">
        <v>-278603437375</v>
      </c>
      <c r="D13" s="104">
        <v>-240460281191</v>
      </c>
      <c r="E13" s="58">
        <v>0.1586255991845178</v>
      </c>
    </row>
    <row r="14" spans="1:38" x14ac:dyDescent="0.25">
      <c r="A14" s="134" t="s">
        <v>136</v>
      </c>
      <c r="B14" s="100" t="s">
        <v>1321</v>
      </c>
      <c r="C14" s="131">
        <v>4575975921</v>
      </c>
      <c r="D14" s="131">
        <v>22301795546</v>
      </c>
      <c r="E14" s="132">
        <v>-0.79481580702497578</v>
      </c>
    </row>
    <row r="15" spans="1:38" x14ac:dyDescent="0.25">
      <c r="A15" s="99" t="s">
        <v>137</v>
      </c>
      <c r="B15" s="6" t="s">
        <v>1322</v>
      </c>
      <c r="C15" s="104">
        <v>52866962338</v>
      </c>
      <c r="D15" s="104">
        <v>38680616191</v>
      </c>
      <c r="E15" s="58">
        <v>0.3667559502400275</v>
      </c>
    </row>
    <row r="16" spans="1:38" x14ac:dyDescent="0.25">
      <c r="A16" s="99" t="s">
        <v>1391</v>
      </c>
      <c r="B16" s="6" t="s">
        <v>1390</v>
      </c>
      <c r="C16" s="101">
        <v>3151400408</v>
      </c>
      <c r="D16" s="101">
        <v>2741987997</v>
      </c>
      <c r="E16" s="58">
        <v>0.14931225499452827</v>
      </c>
    </row>
    <row r="17" spans="1:6" x14ac:dyDescent="0.25">
      <c r="A17" s="134" t="s">
        <v>1393</v>
      </c>
      <c r="B17" s="100" t="s">
        <v>1392</v>
      </c>
      <c r="C17" s="133">
        <v>60594338667</v>
      </c>
      <c r="D17" s="133">
        <v>63724399734</v>
      </c>
      <c r="E17" s="132">
        <v>-4.9118721872086324E-2</v>
      </c>
    </row>
    <row r="18" spans="1:6" x14ac:dyDescent="0.25">
      <c r="A18" s="124" t="s">
        <v>1</v>
      </c>
      <c r="B18" s="6" t="s">
        <v>1</v>
      </c>
      <c r="C18" s="101">
        <v>3240211443</v>
      </c>
      <c r="D18" s="101">
        <v>3749791764</v>
      </c>
      <c r="E18" s="58">
        <v>-0.13589563183007725</v>
      </c>
    </row>
    <row r="19" spans="1:6" x14ac:dyDescent="0.25">
      <c r="A19" s="136" t="s">
        <v>1394</v>
      </c>
      <c r="B19" s="100" t="s">
        <v>1394</v>
      </c>
      <c r="C19" s="133">
        <v>57354127224</v>
      </c>
      <c r="D19" s="133">
        <v>59974607970</v>
      </c>
      <c r="E19" s="132">
        <v>-4.3693170071420817E-2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945386480042</v>
      </c>
      <c r="D21" s="101">
        <v>795637296295</v>
      </c>
      <c r="E21" s="58">
        <v>0.18821287594778258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12452792140</v>
      </c>
      <c r="D23" s="101">
        <v>12778049164</v>
      </c>
      <c r="E23" s="58">
        <v>-2.5454356907340547E-2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589571547</v>
      </c>
      <c r="D25" s="101">
        <v>1202410381</v>
      </c>
      <c r="E25" s="58">
        <v>-0.50967526868016955</v>
      </c>
    </row>
    <row r="26" spans="1:6" x14ac:dyDescent="0.25">
      <c r="A26" s="124"/>
      <c r="B26" s="6" t="s">
        <v>178</v>
      </c>
      <c r="C26" s="101">
        <v>71291361612</v>
      </c>
      <c r="D26" s="101">
        <v>65631721625</v>
      </c>
      <c r="E26" s="58">
        <v>8.6233300709944727E-2</v>
      </c>
    </row>
    <row r="27" spans="1:6" x14ac:dyDescent="0.25">
      <c r="A27" s="137"/>
      <c r="B27" s="100" t="s">
        <v>111</v>
      </c>
      <c r="C27" s="133">
        <v>1029720205341</v>
      </c>
      <c r="D27" s="133">
        <v>875249477465</v>
      </c>
      <c r="E27" s="132">
        <v>0.17648765506652597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0.13595971289715927</v>
      </c>
      <c r="D29" s="123">
        <v>0.13376299918776796</v>
      </c>
      <c r="E29" s="58">
        <v>2.1967137093913125E-3</v>
      </c>
    </row>
    <row r="30" spans="1:6" x14ac:dyDescent="0.25">
      <c r="A30" s="106"/>
      <c r="B30" s="6" t="s">
        <v>1354</v>
      </c>
      <c r="C30" s="123">
        <v>0.4686154365613448</v>
      </c>
      <c r="D30" s="123">
        <v>0.45923624579853645</v>
      </c>
      <c r="E30" s="58">
        <v>9.3791907628083537E-3</v>
      </c>
      <c r="F30" s="129"/>
    </row>
    <row r="31" spans="1:6" x14ac:dyDescent="0.25">
      <c r="A31" s="106"/>
      <c r="B31" s="6" t="s">
        <v>1374</v>
      </c>
      <c r="C31" s="123">
        <v>0.28421535648326712</v>
      </c>
      <c r="D31" s="123">
        <v>0.27250203380836219</v>
      </c>
      <c r="E31" s="58">
        <v>1.1713322674904936E-2</v>
      </c>
    </row>
    <row r="32" spans="1:6" x14ac:dyDescent="0.25">
      <c r="A32" s="106"/>
      <c r="B32" s="6" t="s">
        <v>1349</v>
      </c>
      <c r="C32" s="123">
        <v>0.11120949405822884</v>
      </c>
      <c r="D32" s="123">
        <v>0.13449872120533343</v>
      </c>
      <c r="E32" s="58">
        <v>-2.3289227147104588E-2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0.1709184911208754</v>
      </c>
      <c r="D35" s="123">
        <v>0.16731302631057632</v>
      </c>
      <c r="E35" s="58">
        <v>3.6054648102990805E-3</v>
      </c>
    </row>
    <row r="36" spans="1:5" x14ac:dyDescent="0.25">
      <c r="A36" s="106"/>
      <c r="B36" s="6" t="s">
        <v>1388</v>
      </c>
      <c r="C36" s="123">
        <v>0.48947926614078707</v>
      </c>
      <c r="D36" s="123">
        <v>0.47218754501919508</v>
      </c>
      <c r="E36" s="58">
        <v>1.7291721121591996E-2</v>
      </c>
    </row>
    <row r="37" spans="1:5" x14ac:dyDescent="0.25">
      <c r="A37" s="106"/>
      <c r="B37" s="6" t="s">
        <v>1374</v>
      </c>
      <c r="C37" s="123">
        <v>0.33135259436835124</v>
      </c>
      <c r="D37" s="123">
        <v>0.31570161916975009</v>
      </c>
      <c r="E37" s="58">
        <v>1.5650975198601147E-2</v>
      </c>
    </row>
    <row r="38" spans="1:5" x14ac:dyDescent="0.25">
      <c r="A38" s="106"/>
      <c r="B38" s="6" t="s">
        <v>1349</v>
      </c>
      <c r="C38" s="123">
        <v>8.2496483699862448E-3</v>
      </c>
      <c r="D38" s="123">
        <v>4.4797809500478507E-2</v>
      </c>
      <c r="E38" s="58">
        <v>-3.6548161130492265E-2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955898686056</v>
      </c>
      <c r="D41" s="101">
        <v>832058195360</v>
      </c>
      <c r="E41" s="58">
        <v>0.14883633306732702</v>
      </c>
    </row>
    <row r="42" spans="1:5" x14ac:dyDescent="0.25">
      <c r="A42" s="99"/>
      <c r="B42" s="6" t="s">
        <v>1316</v>
      </c>
      <c r="C42" s="101">
        <v>201686996972</v>
      </c>
      <c r="D42" s="101">
        <v>173146767916</v>
      </c>
      <c r="E42" s="58">
        <v>0.16483258335983453</v>
      </c>
    </row>
    <row r="43" spans="1:5" x14ac:dyDescent="0.25">
      <c r="A43" s="141"/>
      <c r="B43" s="142" t="s">
        <v>1353</v>
      </c>
      <c r="C43" s="143">
        <v>1157585683028</v>
      </c>
      <c r="D43" s="143">
        <v>1005204963276</v>
      </c>
      <c r="E43" s="144">
        <v>0.15159169056963817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776537694836</v>
      </c>
      <c r="D45" s="104">
        <v>650616388351</v>
      </c>
      <c r="E45" s="58">
        <v>0.1935415534246685</v>
      </c>
    </row>
    <row r="46" spans="1:5" x14ac:dyDescent="0.25">
      <c r="A46" s="99"/>
      <c r="B46" s="6" t="s">
        <v>1317</v>
      </c>
      <c r="C46" s="104">
        <v>76864925321</v>
      </c>
      <c r="D46" s="104">
        <v>59672923692</v>
      </c>
      <c r="E46" s="58">
        <v>0.28810389311132134</v>
      </c>
    </row>
    <row r="47" spans="1:5" x14ac:dyDescent="0.25">
      <c r="A47" s="135"/>
      <c r="B47" s="100" t="s">
        <v>1318</v>
      </c>
      <c r="C47" s="131">
        <v>853402620157</v>
      </c>
      <c r="D47" s="131">
        <v>710289312043</v>
      </c>
      <c r="E47" s="132">
        <v>0.20148593775452461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Octubre 2015</v>
      </c>
      <c r="D3" s="181"/>
      <c r="E3" s="181"/>
      <c r="F3" s="181"/>
      <c r="G3" s="181"/>
      <c r="H3" s="181"/>
      <c r="I3" s="181" t="str">
        <f>PROPER(INDICE!$B$5)</f>
        <v>Periodo Julio 2015 - Octubre 2015</v>
      </c>
      <c r="J3" s="181"/>
      <c r="K3" s="181"/>
      <c r="L3" s="181"/>
      <c r="M3" s="181"/>
      <c r="N3" s="181"/>
      <c r="O3" s="181" t="str">
        <f>PROPER(INDICE!$B$5)</f>
        <v>Periodo Julio 2015 - Octubre 2015</v>
      </c>
      <c r="P3" s="181"/>
      <c r="Q3" s="181"/>
      <c r="R3" s="181"/>
      <c r="S3" s="181"/>
      <c r="T3" s="181"/>
      <c r="U3" s="181" t="str">
        <f>PROPER(INDICE!$B$5)</f>
        <v>Periodo Julio 2015 - Octubre 2015</v>
      </c>
      <c r="V3" s="181"/>
      <c r="W3" s="181"/>
      <c r="X3" s="181"/>
      <c r="Y3" s="181"/>
      <c r="Z3" s="181"/>
      <c r="AA3" s="181" t="str">
        <f>PROPER(INDICE!$B$5)</f>
        <v>Periodo Julio 2015 - Octubre 2015</v>
      </c>
      <c r="AB3" s="181"/>
      <c r="AC3" s="181"/>
      <c r="AD3" s="181"/>
      <c r="AE3" s="181"/>
      <c r="AF3" s="181"/>
      <c r="AG3" s="181" t="str">
        <f>PROPER(INDICE!$B$5)</f>
        <v>Periodo Julio 2015 - Octubre 2015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5229623895</v>
      </c>
      <c r="D7" s="12">
        <v>4275780887</v>
      </c>
      <c r="E7" s="12">
        <v>4854445314</v>
      </c>
      <c r="F7" s="12">
        <v>1696562077</v>
      </c>
      <c r="G7" s="12">
        <v>8422368077</v>
      </c>
      <c r="H7" s="12">
        <v>16241962464</v>
      </c>
      <c r="I7" s="12">
        <v>8032638475</v>
      </c>
      <c r="J7" s="12">
        <v>2225891824</v>
      </c>
      <c r="K7" s="12">
        <v>1867714510</v>
      </c>
      <c r="L7" s="12">
        <v>19006561049</v>
      </c>
      <c r="M7" s="12">
        <v>3429416861</v>
      </c>
      <c r="N7" s="12">
        <v>6344791206</v>
      </c>
      <c r="O7" s="12">
        <v>4419338463</v>
      </c>
      <c r="P7" s="12">
        <v>3736988441</v>
      </c>
      <c r="Q7" s="12">
        <v>3921154014</v>
      </c>
      <c r="R7" s="12">
        <v>2839090141</v>
      </c>
      <c r="S7" s="12">
        <v>611580472</v>
      </c>
      <c r="T7" s="12">
        <v>4840076752</v>
      </c>
      <c r="U7" s="12">
        <v>455887491</v>
      </c>
      <c r="V7" s="12">
        <v>5816834015</v>
      </c>
      <c r="W7" s="12">
        <v>3813039213</v>
      </c>
      <c r="X7" s="12">
        <v>11123704600</v>
      </c>
      <c r="Y7" s="12">
        <v>823825621</v>
      </c>
      <c r="Z7" s="12">
        <v>10676139166</v>
      </c>
      <c r="AA7" s="12">
        <v>838237624</v>
      </c>
      <c r="AB7" s="12">
        <v>13887948385</v>
      </c>
      <c r="AC7" s="12">
        <v>2454349957</v>
      </c>
      <c r="AD7" s="12">
        <v>7331989755</v>
      </c>
      <c r="AE7" s="12">
        <v>94604706192</v>
      </c>
      <c r="AF7" s="12">
        <v>11236392423</v>
      </c>
      <c r="AG7" s="12">
        <v>2062155036</v>
      </c>
      <c r="AH7" s="12">
        <v>18733741763</v>
      </c>
      <c r="AI7" s="12">
        <v>8822872381</v>
      </c>
      <c r="AJ7" s="12">
        <v>3784566891</v>
      </c>
      <c r="AK7" s="12">
        <v>289637937</v>
      </c>
      <c r="AL7" s="12">
        <v>2999857000</v>
      </c>
      <c r="AM7" s="205">
        <v>301751870372</v>
      </c>
    </row>
    <row r="8" spans="1:39" s="6" customFormat="1" ht="15" x14ac:dyDescent="0.25">
      <c r="A8" s="63" t="s">
        <v>8</v>
      </c>
      <c r="B8" s="6" t="s">
        <v>1315</v>
      </c>
      <c r="C8" s="12">
        <v>21953951537</v>
      </c>
      <c r="D8" s="12">
        <v>14455124444</v>
      </c>
      <c r="E8" s="12">
        <v>8344812663</v>
      </c>
      <c r="F8" s="12">
        <v>7133256174</v>
      </c>
      <c r="G8" s="12">
        <v>27261061287</v>
      </c>
      <c r="H8" s="12">
        <v>100432977444</v>
      </c>
      <c r="I8" s="12">
        <v>18690634876</v>
      </c>
      <c r="J8" s="12">
        <v>5138818937</v>
      </c>
      <c r="K8" s="12">
        <v>6609815663</v>
      </c>
      <c r="L8" s="12">
        <v>30509579944</v>
      </c>
      <c r="M8" s="12">
        <v>10979740851</v>
      </c>
      <c r="N8" s="12">
        <v>78420779276</v>
      </c>
      <c r="O8" s="12">
        <v>15050705926</v>
      </c>
      <c r="P8" s="12">
        <v>9248879067</v>
      </c>
      <c r="Q8" s="12">
        <v>6998551503</v>
      </c>
      <c r="R8" s="12">
        <v>9865908593</v>
      </c>
      <c r="S8" s="12">
        <v>2543089435</v>
      </c>
      <c r="T8" s="12">
        <v>29169677409</v>
      </c>
      <c r="U8" s="12">
        <v>0</v>
      </c>
      <c r="V8" s="12">
        <v>47881206824</v>
      </c>
      <c r="W8" s="12">
        <v>13722708893</v>
      </c>
      <c r="X8" s="12">
        <v>18412577564</v>
      </c>
      <c r="Y8" s="12">
        <v>4383135763</v>
      </c>
      <c r="Z8" s="12">
        <v>11465968033</v>
      </c>
      <c r="AA8" s="12">
        <v>3902562383</v>
      </c>
      <c r="AB8" s="12">
        <v>46883928559</v>
      </c>
      <c r="AC8" s="12">
        <v>2653883368</v>
      </c>
      <c r="AD8" s="12">
        <v>17200819376</v>
      </c>
      <c r="AE8" s="12">
        <v>110716257504</v>
      </c>
      <c r="AF8" s="12">
        <v>20835236773</v>
      </c>
      <c r="AG8" s="12">
        <v>13882084494</v>
      </c>
      <c r="AH8" s="12">
        <v>15484095359</v>
      </c>
      <c r="AI8" s="12">
        <v>35798186349</v>
      </c>
      <c r="AJ8" s="12">
        <v>260873609</v>
      </c>
      <c r="AK8" s="12">
        <v>10246804956</v>
      </c>
      <c r="AL8" s="12">
        <v>0</v>
      </c>
      <c r="AM8" s="205">
        <v>776537694836</v>
      </c>
    </row>
    <row r="9" spans="1:39" s="6" customFormat="1" ht="15" x14ac:dyDescent="0.25">
      <c r="A9" s="63" t="s">
        <v>9</v>
      </c>
      <c r="B9" s="6" t="s">
        <v>1317</v>
      </c>
      <c r="C9" s="12">
        <v>6708715062</v>
      </c>
      <c r="D9" s="12">
        <v>1570193040</v>
      </c>
      <c r="E9" s="12">
        <v>681850588</v>
      </c>
      <c r="F9" s="12">
        <v>723946780</v>
      </c>
      <c r="G9" s="12">
        <v>11867648650</v>
      </c>
      <c r="H9" s="12">
        <v>7127196636</v>
      </c>
      <c r="I9" s="12">
        <v>760436877</v>
      </c>
      <c r="J9" s="12">
        <v>607928004</v>
      </c>
      <c r="K9" s="12">
        <v>343752067</v>
      </c>
      <c r="L9" s="12">
        <v>2558230181</v>
      </c>
      <c r="M9" s="12">
        <v>2078961291</v>
      </c>
      <c r="N9" s="12">
        <v>6048910463</v>
      </c>
      <c r="O9" s="12">
        <v>2492788348</v>
      </c>
      <c r="P9" s="12">
        <v>286157432</v>
      </c>
      <c r="Q9" s="12">
        <v>606832150</v>
      </c>
      <c r="R9" s="12">
        <v>654577386</v>
      </c>
      <c r="S9" s="12">
        <v>399602574</v>
      </c>
      <c r="T9" s="12">
        <v>2377044476</v>
      </c>
      <c r="U9" s="12">
        <v>0</v>
      </c>
      <c r="V9" s="12">
        <v>4734885415</v>
      </c>
      <c r="W9" s="12">
        <v>713638046</v>
      </c>
      <c r="X9" s="12">
        <v>1854119757</v>
      </c>
      <c r="Y9" s="12">
        <v>782178065</v>
      </c>
      <c r="Z9" s="12">
        <v>400064005</v>
      </c>
      <c r="AA9" s="12">
        <v>222210069</v>
      </c>
      <c r="AB9" s="12">
        <v>3583377766</v>
      </c>
      <c r="AC9" s="12">
        <v>1492555117</v>
      </c>
      <c r="AD9" s="12">
        <v>1068200537</v>
      </c>
      <c r="AE9" s="12">
        <v>4982557751</v>
      </c>
      <c r="AF9" s="12">
        <v>1116136554</v>
      </c>
      <c r="AG9" s="12">
        <v>1820049526</v>
      </c>
      <c r="AH9" s="12">
        <v>16709899</v>
      </c>
      <c r="AI9" s="12">
        <v>5598805365</v>
      </c>
      <c r="AJ9" s="12">
        <v>777126</v>
      </c>
      <c r="AK9" s="12">
        <v>583888318</v>
      </c>
      <c r="AL9" s="12">
        <v>0</v>
      </c>
      <c r="AM9" s="205">
        <v>76864925321</v>
      </c>
    </row>
    <row r="10" spans="1:39" s="6" customFormat="1" ht="15" x14ac:dyDescent="0.25">
      <c r="A10" s="63" t="s">
        <v>10</v>
      </c>
      <c r="B10" s="6" t="s">
        <v>195</v>
      </c>
      <c r="C10" s="12">
        <v>2564420372</v>
      </c>
      <c r="D10" s="12">
        <v>65745844</v>
      </c>
      <c r="E10" s="12">
        <v>62387466</v>
      </c>
      <c r="F10" s="12">
        <v>323585259</v>
      </c>
      <c r="G10" s="12">
        <v>380612895</v>
      </c>
      <c r="H10" s="12">
        <v>2002519685</v>
      </c>
      <c r="I10" s="12">
        <v>658941011</v>
      </c>
      <c r="J10" s="12">
        <v>140141874</v>
      </c>
      <c r="K10" s="12">
        <v>1135718845</v>
      </c>
      <c r="L10" s="12">
        <v>1168750532</v>
      </c>
      <c r="M10" s="12">
        <v>1383385524</v>
      </c>
      <c r="N10" s="12">
        <v>3029321450</v>
      </c>
      <c r="O10" s="12">
        <v>272275091</v>
      </c>
      <c r="P10" s="12">
        <v>438520733</v>
      </c>
      <c r="Q10" s="12">
        <v>156470849</v>
      </c>
      <c r="R10" s="12">
        <v>743766376</v>
      </c>
      <c r="S10" s="12">
        <v>43144955</v>
      </c>
      <c r="T10" s="12">
        <v>1108368836</v>
      </c>
      <c r="U10" s="12">
        <v>601776802</v>
      </c>
      <c r="V10" s="12">
        <v>2221556661</v>
      </c>
      <c r="W10" s="12">
        <v>346793369</v>
      </c>
      <c r="X10" s="12">
        <v>712081890</v>
      </c>
      <c r="Y10" s="12">
        <v>340554834</v>
      </c>
      <c r="Z10" s="12">
        <v>226446875</v>
      </c>
      <c r="AA10" s="12">
        <v>157661381</v>
      </c>
      <c r="AB10" s="12">
        <v>433268925</v>
      </c>
      <c r="AC10" s="12">
        <v>326309058</v>
      </c>
      <c r="AD10" s="12">
        <v>731018201</v>
      </c>
      <c r="AE10" s="12">
        <v>6630827298</v>
      </c>
      <c r="AF10" s="12">
        <v>1522929160</v>
      </c>
      <c r="AG10" s="12">
        <v>427048168</v>
      </c>
      <c r="AH10" s="12">
        <v>449949803</v>
      </c>
      <c r="AI10" s="12">
        <v>2840324053</v>
      </c>
      <c r="AJ10" s="12">
        <v>1722586175</v>
      </c>
      <c r="AK10" s="12">
        <v>221430884</v>
      </c>
      <c r="AL10" s="12">
        <v>0</v>
      </c>
      <c r="AM10" s="205">
        <v>35590641134</v>
      </c>
    </row>
    <row r="11" spans="1:39" s="6" customFormat="1" ht="15" x14ac:dyDescent="0.25">
      <c r="A11" s="63" t="s">
        <v>11</v>
      </c>
      <c r="B11" s="6" t="s">
        <v>1356</v>
      </c>
      <c r="C11" s="12">
        <v>15336316</v>
      </c>
      <c r="D11" s="12">
        <v>423530463</v>
      </c>
      <c r="E11" s="12">
        <v>37987002</v>
      </c>
      <c r="F11" s="12">
        <v>43090407</v>
      </c>
      <c r="G11" s="12">
        <v>42543240</v>
      </c>
      <c r="H11" s="12">
        <v>142713764</v>
      </c>
      <c r="I11" s="12">
        <v>90702023</v>
      </c>
      <c r="J11" s="12">
        <v>3393905</v>
      </c>
      <c r="K11" s="12">
        <v>31090120</v>
      </c>
      <c r="L11" s="12">
        <v>43943747</v>
      </c>
      <c r="M11" s="12">
        <v>88762864</v>
      </c>
      <c r="N11" s="12">
        <v>89815758</v>
      </c>
      <c r="O11" s="12">
        <v>39451527</v>
      </c>
      <c r="P11" s="12">
        <v>128586011</v>
      </c>
      <c r="Q11" s="12">
        <v>0</v>
      </c>
      <c r="R11" s="12">
        <v>247349994</v>
      </c>
      <c r="S11" s="12">
        <v>16074387</v>
      </c>
      <c r="T11" s="12">
        <v>1554400697</v>
      </c>
      <c r="U11" s="12">
        <v>3223455</v>
      </c>
      <c r="V11" s="12">
        <v>223645661</v>
      </c>
      <c r="W11" s="12">
        <v>92004687</v>
      </c>
      <c r="X11" s="12">
        <v>864179072</v>
      </c>
      <c r="Y11" s="12">
        <v>0</v>
      </c>
      <c r="Z11" s="12">
        <v>167255224</v>
      </c>
      <c r="AA11" s="12">
        <v>0</v>
      </c>
      <c r="AB11" s="12">
        <v>293256359</v>
      </c>
      <c r="AC11" s="12">
        <v>60935500</v>
      </c>
      <c r="AD11" s="12">
        <v>550080219</v>
      </c>
      <c r="AE11" s="12">
        <v>1190905549</v>
      </c>
      <c r="AF11" s="12">
        <v>855679930</v>
      </c>
      <c r="AG11" s="12">
        <v>719849789</v>
      </c>
      <c r="AH11" s="12">
        <v>723783099</v>
      </c>
      <c r="AI11" s="12">
        <v>0</v>
      </c>
      <c r="AJ11" s="12">
        <v>1506840</v>
      </c>
      <c r="AK11" s="12">
        <v>1050934670</v>
      </c>
      <c r="AL11" s="12">
        <v>0</v>
      </c>
      <c r="AM11" s="205">
        <v>9836012279</v>
      </c>
    </row>
    <row r="12" spans="1:39" s="6" customFormat="1" ht="15" x14ac:dyDescent="0.25">
      <c r="A12" s="63" t="s">
        <v>12</v>
      </c>
      <c r="B12" s="6" t="s">
        <v>194</v>
      </c>
      <c r="C12" s="12">
        <v>292170000</v>
      </c>
      <c r="D12" s="12">
        <v>46014352</v>
      </c>
      <c r="E12" s="12">
        <v>0</v>
      </c>
      <c r="F12" s="12">
        <v>1743628</v>
      </c>
      <c r="G12" s="12">
        <v>29153372</v>
      </c>
      <c r="H12" s="12">
        <v>184569438</v>
      </c>
      <c r="I12" s="12">
        <v>0</v>
      </c>
      <c r="J12" s="12">
        <v>0</v>
      </c>
      <c r="K12" s="12">
        <v>0</v>
      </c>
      <c r="L12" s="12">
        <v>65201540</v>
      </c>
      <c r="M12" s="12">
        <v>73270682</v>
      </c>
      <c r="N12" s="12">
        <v>104814861</v>
      </c>
      <c r="O12" s="12">
        <v>17436000</v>
      </c>
      <c r="P12" s="12">
        <v>0</v>
      </c>
      <c r="Q12" s="12">
        <v>0</v>
      </c>
      <c r="R12" s="12">
        <v>0</v>
      </c>
      <c r="S12" s="12">
        <v>0</v>
      </c>
      <c r="T12" s="12">
        <v>1589314064</v>
      </c>
      <c r="U12" s="12">
        <v>0</v>
      </c>
      <c r="V12" s="12">
        <v>107431646</v>
      </c>
      <c r="W12" s="12">
        <v>342828255</v>
      </c>
      <c r="X12" s="12">
        <v>804998</v>
      </c>
      <c r="Y12" s="12">
        <v>0</v>
      </c>
      <c r="Z12" s="12">
        <v>49445190</v>
      </c>
      <c r="AA12" s="12">
        <v>5882092</v>
      </c>
      <c r="AB12" s="12">
        <v>89601069</v>
      </c>
      <c r="AC12" s="12">
        <v>0</v>
      </c>
      <c r="AD12" s="12">
        <v>20741846</v>
      </c>
      <c r="AE12" s="12">
        <v>89852343</v>
      </c>
      <c r="AF12" s="12">
        <v>683697904</v>
      </c>
      <c r="AG12" s="12">
        <v>-9179758</v>
      </c>
      <c r="AH12" s="12">
        <v>15612149</v>
      </c>
      <c r="AI12" s="12">
        <v>2058315312</v>
      </c>
      <c r="AJ12" s="12">
        <v>0</v>
      </c>
      <c r="AK12" s="12">
        <v>29755340</v>
      </c>
      <c r="AL12" s="12">
        <v>0</v>
      </c>
      <c r="AM12" s="205">
        <v>5888476323</v>
      </c>
    </row>
    <row r="13" spans="1:39" s="6" customFormat="1" ht="15" x14ac:dyDescent="0.25">
      <c r="A13" s="63" t="s">
        <v>13</v>
      </c>
      <c r="B13" s="6" t="s">
        <v>1348</v>
      </c>
      <c r="C13" s="12">
        <v>31557076405</v>
      </c>
      <c r="D13" s="12">
        <v>6180994423</v>
      </c>
      <c r="E13" s="12">
        <v>14216894225</v>
      </c>
      <c r="F13" s="12">
        <v>13779285529</v>
      </c>
      <c r="G13" s="12">
        <v>39423827066</v>
      </c>
      <c r="H13" s="12">
        <v>68764149397</v>
      </c>
      <c r="I13" s="12">
        <v>16685989376</v>
      </c>
      <c r="J13" s="12">
        <v>15139548468</v>
      </c>
      <c r="K13" s="12">
        <v>11104881337</v>
      </c>
      <c r="L13" s="12">
        <v>80042876784</v>
      </c>
      <c r="M13" s="12">
        <v>6269278947</v>
      </c>
      <c r="N13" s="12">
        <v>8064995192</v>
      </c>
      <c r="O13" s="12">
        <v>14727914051</v>
      </c>
      <c r="P13" s="12">
        <v>8555776703</v>
      </c>
      <c r="Q13" s="12">
        <v>11019501664</v>
      </c>
      <c r="R13" s="12">
        <v>23465705551</v>
      </c>
      <c r="S13" s="12">
        <v>4825310523</v>
      </c>
      <c r="T13" s="12">
        <v>39816126183</v>
      </c>
      <c r="U13" s="12">
        <v>4969335646</v>
      </c>
      <c r="V13" s="12">
        <v>74351580627</v>
      </c>
      <c r="W13" s="12">
        <v>12091918479</v>
      </c>
      <c r="X13" s="12">
        <v>26042426895</v>
      </c>
      <c r="Y13" s="12">
        <v>10497179944</v>
      </c>
      <c r="Z13" s="12">
        <v>26287275743</v>
      </c>
      <c r="AA13" s="12">
        <v>5685716086</v>
      </c>
      <c r="AB13" s="12">
        <v>95652649084</v>
      </c>
      <c r="AC13" s="12">
        <v>6034930056</v>
      </c>
      <c r="AD13" s="12">
        <v>24644966115</v>
      </c>
      <c r="AE13" s="12">
        <v>231996770193</v>
      </c>
      <c r="AF13" s="12">
        <v>44529896706</v>
      </c>
      <c r="AG13" s="12">
        <v>15002486377</v>
      </c>
      <c r="AH13" s="12">
        <v>17592297788</v>
      </c>
      <c r="AI13" s="12">
        <v>19623831817</v>
      </c>
      <c r="AJ13" s="12">
        <v>279601000</v>
      </c>
      <c r="AK13" s="12">
        <v>797210961</v>
      </c>
      <c r="AL13" s="12">
        <v>0</v>
      </c>
      <c r="AM13" s="205">
        <v>1029720205341</v>
      </c>
    </row>
    <row r="14" spans="1:39" s="6" customFormat="1" ht="15" x14ac:dyDescent="0.25">
      <c r="A14" s="63" t="s">
        <v>14</v>
      </c>
      <c r="B14" s="6" t="s">
        <v>1357</v>
      </c>
      <c r="C14" s="12">
        <v>739733000</v>
      </c>
      <c r="D14" s="12">
        <v>33322686205</v>
      </c>
      <c r="E14" s="12">
        <v>5673748035</v>
      </c>
      <c r="F14" s="12">
        <v>1354062088</v>
      </c>
      <c r="G14" s="12">
        <v>13230724065</v>
      </c>
      <c r="H14" s="12">
        <v>8020714385</v>
      </c>
      <c r="I14" s="12">
        <v>5506360517</v>
      </c>
      <c r="J14" s="12">
        <v>361761469</v>
      </c>
      <c r="K14" s="12">
        <v>1073140649</v>
      </c>
      <c r="L14" s="12">
        <v>2585389185</v>
      </c>
      <c r="M14" s="12">
        <v>6417918255</v>
      </c>
      <c r="N14" s="12">
        <v>980545753</v>
      </c>
      <c r="O14" s="12">
        <v>2828835817</v>
      </c>
      <c r="P14" s="12">
        <v>564587520</v>
      </c>
      <c r="Q14" s="12">
        <v>297058355</v>
      </c>
      <c r="R14" s="12">
        <v>4781345076</v>
      </c>
      <c r="S14" s="12">
        <v>1841194998</v>
      </c>
      <c r="T14" s="12">
        <v>14840719294</v>
      </c>
      <c r="U14" s="12">
        <v>5290139</v>
      </c>
      <c r="V14" s="12">
        <v>6288434473</v>
      </c>
      <c r="W14" s="12">
        <v>3634052657</v>
      </c>
      <c r="X14" s="12">
        <v>1337380555</v>
      </c>
      <c r="Y14" s="12">
        <v>2338016854</v>
      </c>
      <c r="Z14" s="12">
        <v>2568602625</v>
      </c>
      <c r="AA14" s="12">
        <v>1144758695</v>
      </c>
      <c r="AB14" s="12">
        <v>14021692226</v>
      </c>
      <c r="AC14" s="12">
        <v>1343898263</v>
      </c>
      <c r="AD14" s="12">
        <v>7201074011</v>
      </c>
      <c r="AE14" s="12">
        <v>29209562062</v>
      </c>
      <c r="AF14" s="12">
        <v>4132488671</v>
      </c>
      <c r="AG14" s="12">
        <v>1021383069</v>
      </c>
      <c r="AH14" s="12">
        <v>2026526291</v>
      </c>
      <c r="AI14" s="12">
        <v>1822933234</v>
      </c>
      <c r="AJ14" s="12">
        <v>4082043222</v>
      </c>
      <c r="AK14" s="12">
        <v>8339982385</v>
      </c>
      <c r="AL14" s="12">
        <v>0</v>
      </c>
      <c r="AM14" s="205">
        <v>194938644098</v>
      </c>
    </row>
    <row r="15" spans="1:39" s="6" customFormat="1" ht="15" x14ac:dyDescent="0.25">
      <c r="A15" s="63" t="s">
        <v>15</v>
      </c>
      <c r="B15" s="6" t="s">
        <v>1358</v>
      </c>
      <c r="C15" s="12">
        <v>7882541956</v>
      </c>
      <c r="D15" s="12">
        <v>3088146134</v>
      </c>
      <c r="E15" s="12">
        <v>2340743213</v>
      </c>
      <c r="F15" s="12">
        <v>4674658277</v>
      </c>
      <c r="G15" s="12">
        <v>5983551283</v>
      </c>
      <c r="H15" s="12">
        <v>41341343337</v>
      </c>
      <c r="I15" s="12">
        <v>4795140220</v>
      </c>
      <c r="J15" s="12">
        <v>640134049</v>
      </c>
      <c r="K15" s="12">
        <v>1519178850</v>
      </c>
      <c r="L15" s="12">
        <v>18068488833</v>
      </c>
      <c r="M15" s="12">
        <v>5037516606</v>
      </c>
      <c r="N15" s="12">
        <v>30581027694</v>
      </c>
      <c r="O15" s="12">
        <v>7591642229</v>
      </c>
      <c r="P15" s="12">
        <v>2070372647</v>
      </c>
      <c r="Q15" s="12">
        <v>2473580257</v>
      </c>
      <c r="R15" s="12">
        <v>5650883908</v>
      </c>
      <c r="S15" s="12">
        <v>630940006</v>
      </c>
      <c r="T15" s="12">
        <v>23645032012</v>
      </c>
      <c r="U15" s="12">
        <v>0</v>
      </c>
      <c r="V15" s="12">
        <v>27141274200</v>
      </c>
      <c r="W15" s="12">
        <v>3681501325</v>
      </c>
      <c r="X15" s="12">
        <v>7295162245</v>
      </c>
      <c r="Y15" s="12">
        <v>1162852667</v>
      </c>
      <c r="Z15" s="12">
        <v>5493196994</v>
      </c>
      <c r="AA15" s="12">
        <v>1469931303</v>
      </c>
      <c r="AB15" s="12">
        <v>32188173298</v>
      </c>
      <c r="AC15" s="12">
        <v>867135071</v>
      </c>
      <c r="AD15" s="12">
        <v>13364663497</v>
      </c>
      <c r="AE15" s="12">
        <v>61855230146</v>
      </c>
      <c r="AF15" s="12">
        <v>7140416070</v>
      </c>
      <c r="AG15" s="12">
        <v>3424687503</v>
      </c>
      <c r="AH15" s="12">
        <v>4173507975</v>
      </c>
      <c r="AI15" s="12">
        <v>22439520395</v>
      </c>
      <c r="AJ15" s="12">
        <v>3054732470</v>
      </c>
      <c r="AK15" s="12">
        <v>4584792963</v>
      </c>
      <c r="AL15" s="12">
        <v>345003760</v>
      </c>
      <c r="AM15" s="205">
        <v>367696703393</v>
      </c>
    </row>
    <row r="16" spans="1:39" s="6" customFormat="1" ht="18.75" customHeight="1" x14ac:dyDescent="0.25">
      <c r="A16" s="98"/>
      <c r="B16" s="20" t="s">
        <v>82</v>
      </c>
      <c r="C16" s="21">
        <v>76943568543</v>
      </c>
      <c r="D16" s="21">
        <v>63428215792</v>
      </c>
      <c r="E16" s="21">
        <v>36212868506</v>
      </c>
      <c r="F16" s="21">
        <v>29730190219</v>
      </c>
      <c r="G16" s="21">
        <v>106641489935</v>
      </c>
      <c r="H16" s="21">
        <v>244258146550</v>
      </c>
      <c r="I16" s="21">
        <v>55220843375</v>
      </c>
      <c r="J16" s="21">
        <v>24257618530</v>
      </c>
      <c r="K16" s="21">
        <v>23685292041</v>
      </c>
      <c r="L16" s="21">
        <v>154049021795</v>
      </c>
      <c r="M16" s="21">
        <v>35758251881</v>
      </c>
      <c r="N16" s="21">
        <v>133665001653</v>
      </c>
      <c r="O16" s="21">
        <v>47440387452</v>
      </c>
      <c r="P16" s="21">
        <v>25029868554</v>
      </c>
      <c r="Q16" s="21">
        <v>25473148792</v>
      </c>
      <c r="R16" s="21">
        <v>48248627025</v>
      </c>
      <c r="S16" s="21">
        <v>10910937350</v>
      </c>
      <c r="T16" s="21">
        <v>118940759723</v>
      </c>
      <c r="U16" s="21">
        <v>6035513533</v>
      </c>
      <c r="V16" s="21">
        <v>168766849522</v>
      </c>
      <c r="W16" s="21">
        <v>38438484924</v>
      </c>
      <c r="X16" s="21">
        <v>67642437576</v>
      </c>
      <c r="Y16" s="21">
        <v>20327743748</v>
      </c>
      <c r="Z16" s="21">
        <v>57334393855</v>
      </c>
      <c r="AA16" s="21">
        <v>13426959633</v>
      </c>
      <c r="AB16" s="21">
        <v>207033895671</v>
      </c>
      <c r="AC16" s="21">
        <v>15233996390</v>
      </c>
      <c r="AD16" s="21">
        <v>72113553557</v>
      </c>
      <c r="AE16" s="21">
        <v>541276669038</v>
      </c>
      <c r="AF16" s="21">
        <v>92052874191</v>
      </c>
      <c r="AG16" s="21">
        <v>38350564204</v>
      </c>
      <c r="AH16" s="21">
        <v>59216224126</v>
      </c>
      <c r="AI16" s="21">
        <v>99004788906</v>
      </c>
      <c r="AJ16" s="21">
        <v>13186687333</v>
      </c>
      <c r="AK16" s="21">
        <v>26144438414</v>
      </c>
      <c r="AL16" s="21">
        <v>3344860760</v>
      </c>
      <c r="AM16" s="216">
        <v>2798825173097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70393175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23359167</v>
      </c>
      <c r="K17" s="12">
        <v>31538094</v>
      </c>
      <c r="L17" s="12">
        <v>0</v>
      </c>
      <c r="M17" s="12">
        <v>1076099</v>
      </c>
      <c r="N17" s="12">
        <v>29165611</v>
      </c>
      <c r="O17" s="12">
        <v>0</v>
      </c>
      <c r="P17" s="12">
        <v>0</v>
      </c>
      <c r="Q17" s="12">
        <v>0</v>
      </c>
      <c r="R17" s="12">
        <v>116530247</v>
      </c>
      <c r="S17" s="12">
        <v>0</v>
      </c>
      <c r="T17" s="12">
        <v>0</v>
      </c>
      <c r="U17" s="12">
        <v>0</v>
      </c>
      <c r="V17" s="12">
        <v>0</v>
      </c>
      <c r="W17" s="12">
        <v>89369280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177349319</v>
      </c>
      <c r="AH17" s="12">
        <v>0</v>
      </c>
      <c r="AI17" s="12">
        <v>0</v>
      </c>
      <c r="AJ17" s="12">
        <v>0</v>
      </c>
      <c r="AK17" s="12">
        <v>50484824</v>
      </c>
      <c r="AL17" s="12">
        <v>0</v>
      </c>
      <c r="AM17" s="205">
        <v>589265816</v>
      </c>
    </row>
    <row r="18" spans="1:39" s="6" customFormat="1" ht="15" x14ac:dyDescent="0.25">
      <c r="A18" s="63" t="s">
        <v>17</v>
      </c>
      <c r="B18" s="6" t="s">
        <v>1360</v>
      </c>
      <c r="C18" s="12">
        <v>1613930793</v>
      </c>
      <c r="D18" s="12">
        <v>225704115</v>
      </c>
      <c r="E18" s="12">
        <v>4803475</v>
      </c>
      <c r="F18" s="12">
        <v>45789517</v>
      </c>
      <c r="G18" s="12">
        <v>1410023647</v>
      </c>
      <c r="H18" s="12">
        <v>109790233</v>
      </c>
      <c r="I18" s="12">
        <v>958488601</v>
      </c>
      <c r="J18" s="12">
        <v>11447345</v>
      </c>
      <c r="K18" s="12">
        <v>36595429</v>
      </c>
      <c r="L18" s="12">
        <v>550324532</v>
      </c>
      <c r="M18" s="12">
        <v>76492325</v>
      </c>
      <c r="N18" s="12">
        <v>1924599262</v>
      </c>
      <c r="O18" s="12">
        <v>315609445</v>
      </c>
      <c r="P18" s="12">
        <v>62443406</v>
      </c>
      <c r="Q18" s="12">
        <v>73155965</v>
      </c>
      <c r="R18" s="12">
        <v>182228293</v>
      </c>
      <c r="S18" s="12">
        <v>7197674</v>
      </c>
      <c r="T18" s="12">
        <v>497626273</v>
      </c>
      <c r="U18" s="12">
        <v>0</v>
      </c>
      <c r="V18" s="12">
        <v>1952112114</v>
      </c>
      <c r="W18" s="12">
        <v>34362606</v>
      </c>
      <c r="X18" s="12">
        <v>748118060</v>
      </c>
      <c r="Y18" s="12">
        <v>160514857</v>
      </c>
      <c r="Z18" s="12">
        <v>101106860</v>
      </c>
      <c r="AA18" s="12">
        <v>21434173</v>
      </c>
      <c r="AB18" s="12">
        <v>993210005</v>
      </c>
      <c r="AC18" s="12">
        <v>35844091</v>
      </c>
      <c r="AD18" s="12">
        <v>316100213</v>
      </c>
      <c r="AE18" s="12">
        <v>0</v>
      </c>
      <c r="AF18" s="12">
        <v>736127647</v>
      </c>
      <c r="AG18" s="12">
        <v>251729709</v>
      </c>
      <c r="AH18" s="12">
        <v>5673524</v>
      </c>
      <c r="AI18" s="12">
        <v>590391991</v>
      </c>
      <c r="AJ18" s="12">
        <v>216206840</v>
      </c>
      <c r="AK18" s="12">
        <v>114126379</v>
      </c>
      <c r="AL18" s="12">
        <v>0</v>
      </c>
      <c r="AM18" s="205">
        <v>14383309399</v>
      </c>
    </row>
    <row r="19" spans="1:39" s="6" customFormat="1" ht="15" x14ac:dyDescent="0.25">
      <c r="A19" s="63" t="s">
        <v>18</v>
      </c>
      <c r="B19" s="6" t="s">
        <v>1361</v>
      </c>
      <c r="C19" s="12">
        <v>598229127</v>
      </c>
      <c r="D19" s="12">
        <v>141531093</v>
      </c>
      <c r="E19" s="12">
        <v>292153505</v>
      </c>
      <c r="F19" s="12">
        <v>264065894</v>
      </c>
      <c r="G19" s="12">
        <v>4717813125</v>
      </c>
      <c r="H19" s="12">
        <v>7401081150</v>
      </c>
      <c r="I19" s="12">
        <v>716513711</v>
      </c>
      <c r="J19" s="12">
        <v>96021889</v>
      </c>
      <c r="K19" s="12">
        <v>92921889</v>
      </c>
      <c r="L19" s="12">
        <v>261272877</v>
      </c>
      <c r="M19" s="12">
        <v>100221889</v>
      </c>
      <c r="N19" s="12">
        <v>11952065917</v>
      </c>
      <c r="O19" s="12">
        <v>66317360</v>
      </c>
      <c r="P19" s="12">
        <v>281957407</v>
      </c>
      <c r="Q19" s="12">
        <v>169134590</v>
      </c>
      <c r="R19" s="12">
        <v>1516589930</v>
      </c>
      <c r="S19" s="12">
        <v>96021889</v>
      </c>
      <c r="T19" s="12">
        <v>87826314</v>
      </c>
      <c r="U19" s="12">
        <v>0</v>
      </c>
      <c r="V19" s="12">
        <v>464844466</v>
      </c>
      <c r="W19" s="12">
        <v>116061450</v>
      </c>
      <c r="X19" s="12">
        <v>114357581</v>
      </c>
      <c r="Y19" s="12">
        <v>70253360</v>
      </c>
      <c r="Z19" s="12">
        <v>457859375</v>
      </c>
      <c r="AA19" s="12">
        <v>231129065</v>
      </c>
      <c r="AB19" s="12">
        <v>44233149</v>
      </c>
      <c r="AC19" s="12">
        <v>96021987</v>
      </c>
      <c r="AD19" s="12">
        <v>62394905</v>
      </c>
      <c r="AE19" s="12">
        <v>0</v>
      </c>
      <c r="AF19" s="12">
        <v>97700202</v>
      </c>
      <c r="AG19" s="12">
        <v>98348467</v>
      </c>
      <c r="AH19" s="12">
        <v>516599079</v>
      </c>
      <c r="AI19" s="12">
        <v>0</v>
      </c>
      <c r="AJ19" s="12">
        <v>0</v>
      </c>
      <c r="AK19" s="12">
        <v>69317360</v>
      </c>
      <c r="AL19" s="12">
        <v>0</v>
      </c>
      <c r="AM19" s="205">
        <v>31290860002</v>
      </c>
    </row>
    <row r="20" spans="1:39" s="6" customFormat="1" ht="15" x14ac:dyDescent="0.25">
      <c r="A20" s="63" t="s">
        <v>19</v>
      </c>
      <c r="B20" s="6" t="s">
        <v>1362</v>
      </c>
      <c r="C20" s="12">
        <v>12126828</v>
      </c>
      <c r="D20" s="12">
        <v>121919616</v>
      </c>
      <c r="E20" s="12">
        <v>58232711</v>
      </c>
      <c r="F20" s="12">
        <v>419760</v>
      </c>
      <c r="G20" s="12">
        <v>3938495097</v>
      </c>
      <c r="H20" s="12">
        <v>6884498768</v>
      </c>
      <c r="I20" s="12">
        <v>170508171</v>
      </c>
      <c r="J20" s="12">
        <v>49829673</v>
      </c>
      <c r="K20" s="12">
        <v>0</v>
      </c>
      <c r="L20" s="12">
        <v>61983898</v>
      </c>
      <c r="M20" s="12">
        <v>8096441</v>
      </c>
      <c r="N20" s="12">
        <v>5071918605</v>
      </c>
      <c r="O20" s="12">
        <v>163080617</v>
      </c>
      <c r="P20" s="12">
        <v>291374178</v>
      </c>
      <c r="Q20" s="12">
        <v>242360944</v>
      </c>
      <c r="R20" s="12">
        <v>13116323</v>
      </c>
      <c r="S20" s="12">
        <v>29707745</v>
      </c>
      <c r="T20" s="12">
        <v>0</v>
      </c>
      <c r="U20" s="12">
        <v>0</v>
      </c>
      <c r="V20" s="12">
        <v>65893364</v>
      </c>
      <c r="W20" s="12">
        <v>396499272</v>
      </c>
      <c r="X20" s="12">
        <v>350296465</v>
      </c>
      <c r="Y20" s="12">
        <v>56035684</v>
      </c>
      <c r="Z20" s="12">
        <v>333019345</v>
      </c>
      <c r="AA20" s="12">
        <v>225567028</v>
      </c>
      <c r="AB20" s="12">
        <v>434461102</v>
      </c>
      <c r="AC20" s="12">
        <v>14135545</v>
      </c>
      <c r="AD20" s="12">
        <v>300399793</v>
      </c>
      <c r="AE20" s="12">
        <v>0</v>
      </c>
      <c r="AF20" s="12">
        <v>0</v>
      </c>
      <c r="AG20" s="12">
        <v>2100001</v>
      </c>
      <c r="AH20" s="12">
        <v>40</v>
      </c>
      <c r="AI20" s="12">
        <v>0</v>
      </c>
      <c r="AJ20" s="12">
        <v>0</v>
      </c>
      <c r="AK20" s="12">
        <v>43576697</v>
      </c>
      <c r="AL20" s="12">
        <v>0</v>
      </c>
      <c r="AM20" s="205">
        <v>19339653711</v>
      </c>
    </row>
    <row r="21" spans="1:39" s="6" customFormat="1" ht="15" x14ac:dyDescent="0.25">
      <c r="A21" s="63" t="s">
        <v>20</v>
      </c>
      <c r="B21" s="6" t="s">
        <v>1363</v>
      </c>
      <c r="C21" s="12">
        <v>8952858898</v>
      </c>
      <c r="D21" s="12">
        <v>3651828968</v>
      </c>
      <c r="E21" s="12">
        <v>324495415</v>
      </c>
      <c r="F21" s="12">
        <v>2066762102</v>
      </c>
      <c r="G21" s="12">
        <v>2623292265</v>
      </c>
      <c r="H21" s="12">
        <v>19694980219</v>
      </c>
      <c r="I21" s="12">
        <v>2615203169</v>
      </c>
      <c r="J21" s="12">
        <v>90661050</v>
      </c>
      <c r="K21" s="12">
        <v>1547165694</v>
      </c>
      <c r="L21" s="12">
        <v>8352001066</v>
      </c>
      <c r="M21" s="12">
        <v>2373429755</v>
      </c>
      <c r="N21" s="12">
        <v>27248737749</v>
      </c>
      <c r="O21" s="12">
        <v>2866078787</v>
      </c>
      <c r="P21" s="12">
        <v>357436884</v>
      </c>
      <c r="Q21" s="12">
        <v>641900900</v>
      </c>
      <c r="R21" s="12">
        <v>2493200880</v>
      </c>
      <c r="S21" s="12">
        <v>291580834</v>
      </c>
      <c r="T21" s="12">
        <v>14425590397</v>
      </c>
      <c r="U21" s="12">
        <v>0</v>
      </c>
      <c r="V21" s="12">
        <v>18436642036</v>
      </c>
      <c r="W21" s="12">
        <v>3207830217</v>
      </c>
      <c r="X21" s="12">
        <v>2225384518</v>
      </c>
      <c r="Y21" s="12">
        <v>453534068</v>
      </c>
      <c r="Z21" s="12">
        <v>566728079</v>
      </c>
      <c r="AA21" s="12">
        <v>307571403</v>
      </c>
      <c r="AB21" s="12">
        <v>4386266998</v>
      </c>
      <c r="AC21" s="12">
        <v>483613875</v>
      </c>
      <c r="AD21" s="12">
        <v>5268810489</v>
      </c>
      <c r="AE21" s="12">
        <v>23664305155</v>
      </c>
      <c r="AF21" s="12">
        <v>3128086100</v>
      </c>
      <c r="AG21" s="12">
        <v>383520555</v>
      </c>
      <c r="AH21" s="12">
        <v>4124096384</v>
      </c>
      <c r="AI21" s="12">
        <v>26375578106</v>
      </c>
      <c r="AJ21" s="12">
        <v>0</v>
      </c>
      <c r="AK21" s="12">
        <v>2399573013</v>
      </c>
      <c r="AL21" s="12">
        <v>0</v>
      </c>
      <c r="AM21" s="205">
        <v>196028746028</v>
      </c>
    </row>
    <row r="22" spans="1:39" s="6" customFormat="1" ht="15" x14ac:dyDescent="0.25">
      <c r="A22" s="63" t="s">
        <v>21</v>
      </c>
      <c r="B22" s="6" t="s">
        <v>1364</v>
      </c>
      <c r="C22" s="12">
        <v>2917190865</v>
      </c>
      <c r="D22" s="12">
        <v>935061816</v>
      </c>
      <c r="E22" s="12">
        <v>1670054401</v>
      </c>
      <c r="F22" s="12">
        <v>490977285</v>
      </c>
      <c r="G22" s="12">
        <v>5576794530</v>
      </c>
      <c r="H22" s="12">
        <v>20651976135</v>
      </c>
      <c r="I22" s="12">
        <v>1430196104</v>
      </c>
      <c r="J22" s="12">
        <v>627458960</v>
      </c>
      <c r="K22" s="12">
        <v>1042899033</v>
      </c>
      <c r="L22" s="12">
        <v>622616648</v>
      </c>
      <c r="M22" s="12">
        <v>2278342785</v>
      </c>
      <c r="N22" s="12">
        <v>4379926492</v>
      </c>
      <c r="O22" s="12">
        <v>2571038883</v>
      </c>
      <c r="P22" s="12">
        <v>1971568933</v>
      </c>
      <c r="Q22" s="12">
        <v>1061523455</v>
      </c>
      <c r="R22" s="12">
        <v>1585605780</v>
      </c>
      <c r="S22" s="12">
        <v>59307397</v>
      </c>
      <c r="T22" s="12">
        <v>3998977874</v>
      </c>
      <c r="U22" s="12">
        <v>0</v>
      </c>
      <c r="V22" s="12">
        <v>6592380458</v>
      </c>
      <c r="W22" s="12">
        <v>2104231472</v>
      </c>
      <c r="X22" s="12">
        <v>3617109069</v>
      </c>
      <c r="Y22" s="12">
        <v>755836025</v>
      </c>
      <c r="Z22" s="12">
        <v>2589645571</v>
      </c>
      <c r="AA22" s="12">
        <v>474570283</v>
      </c>
      <c r="AB22" s="12">
        <v>12044826208</v>
      </c>
      <c r="AC22" s="12">
        <v>788356469</v>
      </c>
      <c r="AD22" s="12">
        <v>3036612337</v>
      </c>
      <c r="AE22" s="12">
        <v>13323591508</v>
      </c>
      <c r="AF22" s="12">
        <v>2982832418</v>
      </c>
      <c r="AG22" s="12">
        <v>3468387640</v>
      </c>
      <c r="AH22" s="12">
        <v>839246446</v>
      </c>
      <c r="AI22" s="12">
        <v>4967638450</v>
      </c>
      <c r="AJ22" s="12">
        <v>0</v>
      </c>
      <c r="AK22" s="12">
        <v>2021868618</v>
      </c>
      <c r="AL22" s="12">
        <v>0</v>
      </c>
      <c r="AM22" s="205">
        <v>113478650348</v>
      </c>
    </row>
    <row r="23" spans="1:39" s="6" customFormat="1" ht="15" x14ac:dyDescent="0.25">
      <c r="A23" s="63" t="s">
        <v>22</v>
      </c>
      <c r="B23" s="6" t="s">
        <v>1365</v>
      </c>
      <c r="C23" s="12">
        <v>1605106181</v>
      </c>
      <c r="D23" s="12">
        <v>714106518</v>
      </c>
      <c r="E23" s="12">
        <v>418883687</v>
      </c>
      <c r="F23" s="12">
        <v>49887756</v>
      </c>
      <c r="G23" s="12">
        <v>41450000</v>
      </c>
      <c r="H23" s="12">
        <v>7505989857</v>
      </c>
      <c r="I23" s="12">
        <v>0</v>
      </c>
      <c r="J23" s="12">
        <v>335308718</v>
      </c>
      <c r="K23" s="12">
        <v>560032798</v>
      </c>
      <c r="L23" s="12">
        <v>99241356</v>
      </c>
      <c r="M23" s="12">
        <v>642819021</v>
      </c>
      <c r="N23" s="12">
        <v>3355254897</v>
      </c>
      <c r="O23" s="12">
        <v>641066925</v>
      </c>
      <c r="P23" s="12">
        <v>322792420</v>
      </c>
      <c r="Q23" s="12">
        <v>0</v>
      </c>
      <c r="R23" s="12">
        <v>226909013</v>
      </c>
      <c r="S23" s="12">
        <v>40210913</v>
      </c>
      <c r="T23" s="12">
        <v>5530763670</v>
      </c>
      <c r="U23" s="12">
        <v>756374403</v>
      </c>
      <c r="V23" s="12">
        <v>3594718602</v>
      </c>
      <c r="W23" s="12">
        <v>475525749</v>
      </c>
      <c r="X23" s="12">
        <v>871739178</v>
      </c>
      <c r="Y23" s="12">
        <v>139471316</v>
      </c>
      <c r="Z23" s="12">
        <v>1077718719</v>
      </c>
      <c r="AA23" s="12">
        <v>72287875</v>
      </c>
      <c r="AB23" s="12">
        <v>4567243340</v>
      </c>
      <c r="AC23" s="12">
        <v>66407706</v>
      </c>
      <c r="AD23" s="12">
        <v>605673378</v>
      </c>
      <c r="AE23" s="12">
        <v>0</v>
      </c>
      <c r="AF23" s="12">
        <v>1082272858</v>
      </c>
      <c r="AG23" s="12">
        <v>746636923</v>
      </c>
      <c r="AH23" s="12">
        <v>1059310794</v>
      </c>
      <c r="AI23" s="12">
        <v>0</v>
      </c>
      <c r="AJ23" s="12">
        <v>0</v>
      </c>
      <c r="AK23" s="12">
        <v>1545222214</v>
      </c>
      <c r="AL23" s="12">
        <v>0</v>
      </c>
      <c r="AM23" s="205">
        <v>38750426785</v>
      </c>
    </row>
    <row r="24" spans="1:39" s="6" customFormat="1" ht="15" x14ac:dyDescent="0.25">
      <c r="A24" s="63" t="s">
        <v>23</v>
      </c>
      <c r="B24" s="6" t="s">
        <v>1366</v>
      </c>
      <c r="C24" s="12">
        <v>2234074536</v>
      </c>
      <c r="D24" s="12">
        <v>3386934517</v>
      </c>
      <c r="E24" s="12">
        <v>611265621</v>
      </c>
      <c r="F24" s="12">
        <v>1155380176</v>
      </c>
      <c r="G24" s="12">
        <v>5494997867</v>
      </c>
      <c r="H24" s="12">
        <v>9697015326</v>
      </c>
      <c r="I24" s="12">
        <v>3401796321</v>
      </c>
      <c r="J24" s="12">
        <v>1004189495</v>
      </c>
      <c r="K24" s="12">
        <v>1061687489</v>
      </c>
      <c r="L24" s="12">
        <v>11399978583</v>
      </c>
      <c r="M24" s="12">
        <v>446877282</v>
      </c>
      <c r="N24" s="12">
        <v>3479326905</v>
      </c>
      <c r="O24" s="12">
        <v>1533599611</v>
      </c>
      <c r="P24" s="12">
        <v>457553265</v>
      </c>
      <c r="Q24" s="12">
        <v>81857456</v>
      </c>
      <c r="R24" s="12">
        <v>1170864890</v>
      </c>
      <c r="S24" s="12">
        <v>986358755</v>
      </c>
      <c r="T24" s="12">
        <v>9001338140</v>
      </c>
      <c r="U24" s="12">
        <v>389534801</v>
      </c>
      <c r="V24" s="12">
        <v>9175783436</v>
      </c>
      <c r="W24" s="12">
        <v>719637773</v>
      </c>
      <c r="X24" s="12">
        <v>9923927617</v>
      </c>
      <c r="Y24" s="12">
        <v>506670142</v>
      </c>
      <c r="Z24" s="12">
        <v>9720078032</v>
      </c>
      <c r="AA24" s="12">
        <v>586616547</v>
      </c>
      <c r="AB24" s="12">
        <v>15128915831</v>
      </c>
      <c r="AC24" s="12">
        <v>296874343</v>
      </c>
      <c r="AD24" s="12">
        <v>7293134205</v>
      </c>
      <c r="AE24" s="12">
        <v>39439230548</v>
      </c>
      <c r="AF24" s="12">
        <v>1927367541</v>
      </c>
      <c r="AG24" s="12">
        <v>811594418</v>
      </c>
      <c r="AH24" s="12">
        <v>5020351984</v>
      </c>
      <c r="AI24" s="12">
        <v>3759662936</v>
      </c>
      <c r="AJ24" s="12">
        <v>353195054</v>
      </c>
      <c r="AK24" s="12">
        <v>639346624</v>
      </c>
      <c r="AL24" s="12">
        <v>372771764</v>
      </c>
      <c r="AM24" s="205">
        <v>162669789831</v>
      </c>
    </row>
    <row r="25" spans="1:39" s="6" customFormat="1" ht="15" x14ac:dyDescent="0.25">
      <c r="A25" s="63" t="s">
        <v>24</v>
      </c>
      <c r="B25" s="6" t="s">
        <v>1378</v>
      </c>
      <c r="C25" s="12">
        <v>26039431976</v>
      </c>
      <c r="D25" s="12">
        <v>19373820867</v>
      </c>
      <c r="E25" s="12">
        <v>10726533320</v>
      </c>
      <c r="F25" s="12">
        <v>11520754919</v>
      </c>
      <c r="G25" s="12">
        <v>23088899861</v>
      </c>
      <c r="H25" s="12">
        <v>105371528412</v>
      </c>
      <c r="I25" s="12">
        <v>16584817381</v>
      </c>
      <c r="J25" s="12">
        <v>4959779296</v>
      </c>
      <c r="K25" s="12">
        <v>6689493800</v>
      </c>
      <c r="L25" s="12">
        <v>58899457598</v>
      </c>
      <c r="M25" s="12">
        <v>13715953961</v>
      </c>
      <c r="N25" s="12">
        <v>41574869982</v>
      </c>
      <c r="O25" s="12">
        <v>20442671095</v>
      </c>
      <c r="P25" s="12">
        <v>9132156526</v>
      </c>
      <c r="Q25" s="12">
        <v>8028185826</v>
      </c>
      <c r="R25" s="12">
        <v>12173628987</v>
      </c>
      <c r="S25" s="12">
        <v>2031083863</v>
      </c>
      <c r="T25" s="12">
        <v>48497995356</v>
      </c>
      <c r="U25" s="12">
        <v>0</v>
      </c>
      <c r="V25" s="12">
        <v>56698005837</v>
      </c>
      <c r="W25" s="12">
        <v>12608950460</v>
      </c>
      <c r="X25" s="12">
        <v>27863368328</v>
      </c>
      <c r="Y25" s="12">
        <v>4859531251</v>
      </c>
      <c r="Z25" s="12">
        <v>22337757381</v>
      </c>
      <c r="AA25" s="12">
        <v>3773603981</v>
      </c>
      <c r="AB25" s="12">
        <v>78943365973</v>
      </c>
      <c r="AC25" s="12">
        <v>3381583084</v>
      </c>
      <c r="AD25" s="12">
        <v>27462588239</v>
      </c>
      <c r="AE25" s="12">
        <v>158116002569</v>
      </c>
      <c r="AF25" s="12">
        <v>38842495547</v>
      </c>
      <c r="AG25" s="12">
        <v>15649503942</v>
      </c>
      <c r="AH25" s="12">
        <v>17244628441</v>
      </c>
      <c r="AI25" s="12">
        <v>35138610898</v>
      </c>
      <c r="AJ25" s="12">
        <v>3180206644</v>
      </c>
      <c r="AK25" s="12">
        <v>10947420455</v>
      </c>
      <c r="AL25" s="12">
        <v>0</v>
      </c>
      <c r="AM25" s="205">
        <v>955898686056</v>
      </c>
    </row>
    <row r="26" spans="1:39" s="6" customFormat="1" ht="15" x14ac:dyDescent="0.25">
      <c r="A26" s="63" t="s">
        <v>25</v>
      </c>
      <c r="B26" s="6" t="s">
        <v>1316</v>
      </c>
      <c r="C26" s="12">
        <v>6797687483</v>
      </c>
      <c r="D26" s="12">
        <v>7191781301</v>
      </c>
      <c r="E26" s="12">
        <v>2577051194</v>
      </c>
      <c r="F26" s="12">
        <v>1839638535</v>
      </c>
      <c r="G26" s="12">
        <v>15118748753</v>
      </c>
      <c r="H26" s="12">
        <v>10140553630</v>
      </c>
      <c r="I26" s="12">
        <v>3317586178</v>
      </c>
      <c r="J26" s="12">
        <v>3262444582</v>
      </c>
      <c r="K26" s="12">
        <v>1376078646</v>
      </c>
      <c r="L26" s="12">
        <v>2378624861</v>
      </c>
      <c r="M26" s="12">
        <v>2245275302</v>
      </c>
      <c r="N26" s="12">
        <v>8662231858</v>
      </c>
      <c r="O26" s="12">
        <v>4711400628</v>
      </c>
      <c r="P26" s="12">
        <v>2454286818</v>
      </c>
      <c r="Q26" s="12">
        <v>2607609069</v>
      </c>
      <c r="R26" s="12">
        <v>4668388166</v>
      </c>
      <c r="S26" s="12">
        <v>1128256079</v>
      </c>
      <c r="T26" s="12">
        <v>5610431299</v>
      </c>
      <c r="U26" s="12">
        <v>251551733</v>
      </c>
      <c r="V26" s="12">
        <v>7159526911</v>
      </c>
      <c r="W26" s="12">
        <v>3487595277</v>
      </c>
      <c r="X26" s="12">
        <v>3420019881</v>
      </c>
      <c r="Y26" s="12">
        <v>4940348311</v>
      </c>
      <c r="Z26" s="12">
        <v>4679173095</v>
      </c>
      <c r="AA26" s="12">
        <v>1136514264</v>
      </c>
      <c r="AB26" s="12">
        <v>11559919238</v>
      </c>
      <c r="AC26" s="12">
        <v>7339641714</v>
      </c>
      <c r="AD26" s="12">
        <v>6390840719</v>
      </c>
      <c r="AE26" s="12">
        <v>43925306876</v>
      </c>
      <c r="AF26" s="12">
        <v>4123187936</v>
      </c>
      <c r="AG26" s="12">
        <v>4893054961</v>
      </c>
      <c r="AH26" s="12">
        <v>4549322425</v>
      </c>
      <c r="AI26" s="12">
        <v>5834647051</v>
      </c>
      <c r="AJ26" s="12">
        <v>0</v>
      </c>
      <c r="AK26" s="12">
        <v>1908272198</v>
      </c>
      <c r="AL26" s="12">
        <v>0</v>
      </c>
      <c r="AM26" s="205">
        <v>201686996972</v>
      </c>
    </row>
    <row r="27" spans="1:39" s="6" customFormat="1" ht="15" x14ac:dyDescent="0.25">
      <c r="A27" s="63" t="s">
        <v>26</v>
      </c>
      <c r="B27" s="6" t="s">
        <v>1367</v>
      </c>
      <c r="C27" s="12">
        <v>2997978337</v>
      </c>
      <c r="D27" s="12">
        <v>20280995</v>
      </c>
      <c r="E27" s="12">
        <v>12352530</v>
      </c>
      <c r="F27" s="12">
        <v>447719262</v>
      </c>
      <c r="G27" s="12">
        <v>1781133405</v>
      </c>
      <c r="H27" s="12">
        <v>6310632631</v>
      </c>
      <c r="I27" s="12">
        <v>49863463</v>
      </c>
      <c r="J27" s="12">
        <v>0</v>
      </c>
      <c r="K27" s="12">
        <v>47227310</v>
      </c>
      <c r="L27" s="12">
        <v>3277453600</v>
      </c>
      <c r="M27" s="12">
        <v>790491898</v>
      </c>
      <c r="N27" s="12">
        <v>5446748633</v>
      </c>
      <c r="O27" s="12">
        <v>1818030422</v>
      </c>
      <c r="P27" s="12">
        <v>1975687</v>
      </c>
      <c r="Q27" s="12">
        <v>145349419</v>
      </c>
      <c r="R27" s="12">
        <v>864122492</v>
      </c>
      <c r="S27" s="12">
        <v>200417583</v>
      </c>
      <c r="T27" s="12">
        <v>2645706303</v>
      </c>
      <c r="U27" s="12">
        <v>0</v>
      </c>
      <c r="V27" s="12">
        <v>3701416326</v>
      </c>
      <c r="W27" s="12">
        <v>535582461</v>
      </c>
      <c r="X27" s="12">
        <v>1397286178</v>
      </c>
      <c r="Y27" s="12">
        <v>159711360</v>
      </c>
      <c r="Z27" s="12">
        <v>498416344</v>
      </c>
      <c r="AA27" s="12">
        <v>155109659</v>
      </c>
      <c r="AB27" s="12">
        <v>10566881150</v>
      </c>
      <c r="AC27" s="12">
        <v>233034713</v>
      </c>
      <c r="AD27" s="12">
        <v>2444268374</v>
      </c>
      <c r="AE27" s="12">
        <v>11950344164</v>
      </c>
      <c r="AF27" s="12">
        <v>682515173</v>
      </c>
      <c r="AG27" s="12">
        <v>643698480</v>
      </c>
      <c r="AH27" s="12">
        <v>278621684</v>
      </c>
      <c r="AI27" s="12">
        <v>4459572759</v>
      </c>
      <c r="AJ27" s="12">
        <v>41319146</v>
      </c>
      <c r="AK27" s="12">
        <v>891789422</v>
      </c>
      <c r="AL27" s="12">
        <v>0</v>
      </c>
      <c r="AM27" s="205">
        <v>65497051363</v>
      </c>
    </row>
    <row r="28" spans="1:39" s="6" customFormat="1" ht="18.75" customHeight="1" x14ac:dyDescent="0.25">
      <c r="A28" s="98"/>
      <c r="B28" s="20" t="s">
        <v>81</v>
      </c>
      <c r="C28" s="22">
        <v>53768615024</v>
      </c>
      <c r="D28" s="22">
        <v>35833362981</v>
      </c>
      <c r="E28" s="22">
        <v>16695825859</v>
      </c>
      <c r="F28" s="22">
        <v>17881395206</v>
      </c>
      <c r="G28" s="22">
        <v>63791648550</v>
      </c>
      <c r="H28" s="22">
        <v>193768046361</v>
      </c>
      <c r="I28" s="22">
        <v>29244973099</v>
      </c>
      <c r="J28" s="22">
        <v>10460500175</v>
      </c>
      <c r="K28" s="22">
        <v>12485640182</v>
      </c>
      <c r="L28" s="22">
        <v>85902955019</v>
      </c>
      <c r="M28" s="22">
        <v>22679076758</v>
      </c>
      <c r="N28" s="22">
        <v>113124845911</v>
      </c>
      <c r="O28" s="22">
        <v>35128893773</v>
      </c>
      <c r="P28" s="22">
        <v>15333545524</v>
      </c>
      <c r="Q28" s="22">
        <v>13051077624</v>
      </c>
      <c r="R28" s="22">
        <v>25011185001</v>
      </c>
      <c r="S28" s="22">
        <v>4870142732</v>
      </c>
      <c r="T28" s="22">
        <v>90296255626</v>
      </c>
      <c r="U28" s="22">
        <v>1397460937</v>
      </c>
      <c r="V28" s="22">
        <v>107841323550</v>
      </c>
      <c r="W28" s="22">
        <v>23775646017</v>
      </c>
      <c r="X28" s="22">
        <v>50531606875</v>
      </c>
      <c r="Y28" s="22">
        <v>12101906374</v>
      </c>
      <c r="Z28" s="22">
        <v>42361502801</v>
      </c>
      <c r="AA28" s="22">
        <v>6984404278</v>
      </c>
      <c r="AB28" s="22">
        <v>138669322994</v>
      </c>
      <c r="AC28" s="22">
        <v>12735513527</v>
      </c>
      <c r="AD28" s="22">
        <v>53180822652</v>
      </c>
      <c r="AE28" s="22">
        <v>290418780820</v>
      </c>
      <c r="AF28" s="22">
        <v>53602585422</v>
      </c>
      <c r="AG28" s="22">
        <v>27125924415</v>
      </c>
      <c r="AH28" s="22">
        <v>33637850801</v>
      </c>
      <c r="AI28" s="22">
        <v>81126102191</v>
      </c>
      <c r="AJ28" s="22">
        <v>3790927684</v>
      </c>
      <c r="AK28" s="22">
        <v>20630997804</v>
      </c>
      <c r="AL28" s="22">
        <v>372771764</v>
      </c>
      <c r="AM28" s="217">
        <v>1799613436311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24620000000</v>
      </c>
      <c r="O29" s="12">
        <v>6600000000</v>
      </c>
      <c r="P29" s="12">
        <v>4277315875</v>
      </c>
      <c r="Q29" s="12">
        <v>5500000000</v>
      </c>
      <c r="R29" s="12">
        <v>20008000000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39000000000</v>
      </c>
      <c r="AC29" s="12">
        <v>3505849919</v>
      </c>
      <c r="AD29" s="12">
        <v>12000000000</v>
      </c>
      <c r="AE29" s="12">
        <v>46217900000</v>
      </c>
      <c r="AF29" s="12">
        <v>33322000000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2">
        <v>3000000000</v>
      </c>
      <c r="AM29" s="205">
        <v>525534037523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119000000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26889</v>
      </c>
      <c r="O30" s="12">
        <v>1200000000</v>
      </c>
      <c r="P30" s="12">
        <v>2776364365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604562</v>
      </c>
      <c r="Z30" s="12">
        <v>0</v>
      </c>
      <c r="AA30" s="12">
        <v>271209</v>
      </c>
      <c r="AB30" s="12">
        <v>9779000000</v>
      </c>
      <c r="AC30" s="12">
        <v>0</v>
      </c>
      <c r="AD30" s="12">
        <v>0</v>
      </c>
      <c r="AE30" s="12">
        <v>0</v>
      </c>
      <c r="AF30" s="12">
        <v>1164287792</v>
      </c>
      <c r="AG30" s="12">
        <v>0</v>
      </c>
      <c r="AH30" s="12">
        <v>0</v>
      </c>
      <c r="AI30" s="12">
        <v>49552847000</v>
      </c>
      <c r="AJ30" s="12">
        <v>3288439357</v>
      </c>
      <c r="AK30" s="12">
        <v>6945806000</v>
      </c>
      <c r="AL30" s="12">
        <v>0</v>
      </c>
      <c r="AM30" s="205">
        <v>84791367575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14858476069</v>
      </c>
      <c r="E31" s="12">
        <v>4817745442</v>
      </c>
      <c r="F31" s="12">
        <v>4250473550</v>
      </c>
      <c r="G31" s="12">
        <v>11531135028</v>
      </c>
      <c r="H31" s="12">
        <v>17374437238</v>
      </c>
      <c r="I31" s="12">
        <v>3916218987</v>
      </c>
      <c r="J31" s="12">
        <v>3147090174</v>
      </c>
      <c r="K31" s="12">
        <v>1401113915</v>
      </c>
      <c r="L31" s="12">
        <v>3946692688</v>
      </c>
      <c r="M31" s="12">
        <v>1246201957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2416006071</v>
      </c>
      <c r="S31" s="12">
        <v>704281475</v>
      </c>
      <c r="T31" s="12">
        <v>4578122531</v>
      </c>
      <c r="U31" s="12">
        <v>5459381411</v>
      </c>
      <c r="V31" s="12">
        <v>3651783584</v>
      </c>
      <c r="W31" s="12">
        <v>6799013463</v>
      </c>
      <c r="X31" s="12">
        <v>6890076673</v>
      </c>
      <c r="Y31" s="12">
        <v>1681561892</v>
      </c>
      <c r="Z31" s="12">
        <v>1938257663</v>
      </c>
      <c r="AA31" s="12">
        <v>1650107505</v>
      </c>
      <c r="AB31" s="12">
        <v>8846099176</v>
      </c>
      <c r="AC31" s="12">
        <v>1526536136</v>
      </c>
      <c r="AD31" s="12">
        <v>5417688447</v>
      </c>
      <c r="AE31" s="12">
        <v>95931040628</v>
      </c>
      <c r="AF31" s="12">
        <v>4350139669</v>
      </c>
      <c r="AG31" s="12">
        <v>1458694943</v>
      </c>
      <c r="AH31" s="12">
        <v>3435367262</v>
      </c>
      <c r="AI31" s="12">
        <v>529674049</v>
      </c>
      <c r="AJ31" s="12">
        <v>620742446</v>
      </c>
      <c r="AK31" s="12">
        <v>2031440073</v>
      </c>
      <c r="AL31" s="12">
        <v>0</v>
      </c>
      <c r="AM31" s="205">
        <v>249846189731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2622221831</v>
      </c>
      <c r="N32" s="12">
        <v>196090354</v>
      </c>
      <c r="O32" s="12">
        <v>0</v>
      </c>
      <c r="P32" s="12">
        <v>0</v>
      </c>
      <c r="Q32" s="12">
        <v>2296655503</v>
      </c>
      <c r="R32" s="12">
        <v>571887019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2017049985</v>
      </c>
      <c r="X32" s="12">
        <v>0</v>
      </c>
      <c r="Y32" s="12">
        <v>941217727</v>
      </c>
      <c r="Z32" s="12">
        <v>0</v>
      </c>
      <c r="AA32" s="12">
        <v>0</v>
      </c>
      <c r="AB32" s="12">
        <v>0</v>
      </c>
      <c r="AC32" s="12">
        <v>-2775198393</v>
      </c>
      <c r="AD32" s="12">
        <v>0</v>
      </c>
      <c r="AE32" s="12">
        <v>92157828807</v>
      </c>
      <c r="AF32" s="12">
        <v>0</v>
      </c>
      <c r="AG32" s="12">
        <v>431242651</v>
      </c>
      <c r="AH32" s="12">
        <v>3000000000</v>
      </c>
      <c r="AI32" s="12">
        <v>-34638989787</v>
      </c>
      <c r="AJ32" s="12">
        <v>668391745</v>
      </c>
      <c r="AK32" s="12">
        <v>-5369871775</v>
      </c>
      <c r="AL32" s="12">
        <v>0</v>
      </c>
      <c r="AM32" s="205">
        <v>81686014733</v>
      </c>
    </row>
    <row r="33" spans="1:39" s="6" customFormat="1" ht="15" x14ac:dyDescent="0.25">
      <c r="A33" s="124"/>
      <c r="B33" s="6" t="s">
        <v>115</v>
      </c>
      <c r="C33" s="57">
        <v>1252523891</v>
      </c>
      <c r="D33" s="57">
        <v>22789910</v>
      </c>
      <c r="E33" s="57">
        <v>2714695280</v>
      </c>
      <c r="F33" s="57">
        <v>2063685172</v>
      </c>
      <c r="G33" s="57">
        <v>518706357</v>
      </c>
      <c r="H33" s="57">
        <v>2996662951</v>
      </c>
      <c r="I33" s="57">
        <v>503141311</v>
      </c>
      <c r="J33" s="57">
        <v>650028181</v>
      </c>
      <c r="K33" s="57">
        <v>181482586</v>
      </c>
      <c r="L33" s="57">
        <v>14199374088</v>
      </c>
      <c r="M33" s="57">
        <v>-841790285</v>
      </c>
      <c r="N33" s="57">
        <v>-8076205636</v>
      </c>
      <c r="O33" s="57">
        <v>169209481</v>
      </c>
      <c r="P33" s="57">
        <v>279783244</v>
      </c>
      <c r="Q33" s="57">
        <v>1551819767</v>
      </c>
      <c r="R33" s="57">
        <v>241548934</v>
      </c>
      <c r="S33" s="57">
        <v>546513143</v>
      </c>
      <c r="T33" s="57">
        <v>3066381566</v>
      </c>
      <c r="U33" s="57">
        <v>285644111</v>
      </c>
      <c r="V33" s="57">
        <v>3535993043</v>
      </c>
      <c r="W33" s="57">
        <v>-153224541</v>
      </c>
      <c r="X33" s="57">
        <v>2287152441</v>
      </c>
      <c r="Y33" s="57">
        <v>-80923395</v>
      </c>
      <c r="Z33" s="57">
        <v>2492633390</v>
      </c>
      <c r="AA33" s="57">
        <v>792176641</v>
      </c>
      <c r="AB33" s="57">
        <v>10739473501</v>
      </c>
      <c r="AC33" s="57">
        <v>241295201</v>
      </c>
      <c r="AD33" s="57">
        <v>1515042458</v>
      </c>
      <c r="AE33" s="57">
        <v>16551118783</v>
      </c>
      <c r="AF33" s="57">
        <v>-386138692</v>
      </c>
      <c r="AG33" s="57">
        <v>-666168583</v>
      </c>
      <c r="AH33" s="57">
        <v>643006063</v>
      </c>
      <c r="AI33" s="57">
        <v>-1564844547</v>
      </c>
      <c r="AJ33" s="57">
        <v>203386101</v>
      </c>
      <c r="AK33" s="57">
        <v>-1093933688</v>
      </c>
      <c r="AL33" s="57">
        <v>-27911004</v>
      </c>
      <c r="AM33" s="218">
        <v>57354127224</v>
      </c>
    </row>
    <row r="34" spans="1:39" s="6" customFormat="1" ht="18.75" customHeight="1" x14ac:dyDescent="0.25">
      <c r="A34" s="98"/>
      <c r="B34" s="20" t="s">
        <v>83</v>
      </c>
      <c r="C34" s="22">
        <v>23174953519</v>
      </c>
      <c r="D34" s="22">
        <v>27594852811</v>
      </c>
      <c r="E34" s="22">
        <v>19517042647</v>
      </c>
      <c r="F34" s="22">
        <v>11848795013</v>
      </c>
      <c r="G34" s="22">
        <v>42849841385</v>
      </c>
      <c r="H34" s="22">
        <v>50490100189</v>
      </c>
      <c r="I34" s="22">
        <v>25975870276</v>
      </c>
      <c r="J34" s="22">
        <v>13797118355</v>
      </c>
      <c r="K34" s="22">
        <v>11199651859</v>
      </c>
      <c r="L34" s="22">
        <v>68146066776</v>
      </c>
      <c r="M34" s="22">
        <v>13079175123</v>
      </c>
      <c r="N34" s="22">
        <v>20540155742</v>
      </c>
      <c r="O34" s="22">
        <v>12311493679</v>
      </c>
      <c r="P34" s="22">
        <v>9696323030</v>
      </c>
      <c r="Q34" s="22">
        <v>12422071168</v>
      </c>
      <c r="R34" s="22">
        <v>23237442024</v>
      </c>
      <c r="S34" s="22">
        <v>6040794618</v>
      </c>
      <c r="T34" s="22">
        <v>28644504097</v>
      </c>
      <c r="U34" s="22">
        <v>4638052596</v>
      </c>
      <c r="V34" s="22">
        <v>60925525972</v>
      </c>
      <c r="W34" s="22">
        <v>14662838907</v>
      </c>
      <c r="X34" s="22">
        <v>17110830701</v>
      </c>
      <c r="Y34" s="22">
        <v>8225837374</v>
      </c>
      <c r="Z34" s="22">
        <v>14972891054</v>
      </c>
      <c r="AA34" s="22">
        <v>6442555355</v>
      </c>
      <c r="AB34" s="22">
        <v>68364572677</v>
      </c>
      <c r="AC34" s="22">
        <v>2498482863</v>
      </c>
      <c r="AD34" s="22">
        <v>18932730905</v>
      </c>
      <c r="AE34" s="22">
        <v>250857888218</v>
      </c>
      <c r="AF34" s="22">
        <v>38450288769</v>
      </c>
      <c r="AG34" s="22">
        <v>11224639789</v>
      </c>
      <c r="AH34" s="22">
        <v>25578373325</v>
      </c>
      <c r="AI34" s="22">
        <v>17878686715</v>
      </c>
      <c r="AJ34" s="22">
        <v>9395759649</v>
      </c>
      <c r="AK34" s="22">
        <v>5513440610</v>
      </c>
      <c r="AL34" s="22">
        <v>2972088996</v>
      </c>
      <c r="AM34" s="217">
        <v>999211736786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1.285156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Octubre 2015</v>
      </c>
      <c r="D3" s="181"/>
      <c r="E3" s="181"/>
      <c r="F3" s="181"/>
      <c r="G3" s="181"/>
      <c r="H3" s="181"/>
      <c r="I3" s="181" t="str">
        <f>PROPER(INDICE!$B$5)</f>
        <v>Periodo Julio 2015 - Octubre 2015</v>
      </c>
      <c r="J3" s="181"/>
      <c r="K3" s="181"/>
      <c r="L3" s="181"/>
      <c r="M3" s="181"/>
      <c r="N3" s="181"/>
      <c r="O3" s="181" t="str">
        <f>PROPER(INDICE!$B$5)</f>
        <v>Periodo Julio 2015 - Octubre 2015</v>
      </c>
      <c r="P3" s="181"/>
      <c r="Q3" s="181"/>
      <c r="R3" s="181"/>
      <c r="S3" s="181"/>
      <c r="T3" s="181"/>
      <c r="U3" s="181" t="str">
        <f>PROPER(INDICE!$B$5)</f>
        <v>Periodo Julio 2015 - Octubre 2015</v>
      </c>
      <c r="V3" s="181"/>
      <c r="W3" s="181"/>
      <c r="X3" s="181"/>
      <c r="Y3" s="181"/>
      <c r="Z3" s="181"/>
      <c r="AA3" s="181" t="str">
        <f>PROPER(INDICE!$B$5)</f>
        <v>Periodo Julio 2015 - Octubre 2015</v>
      </c>
      <c r="AB3" s="181"/>
      <c r="AC3" s="181"/>
      <c r="AD3" s="181"/>
      <c r="AE3" s="181"/>
      <c r="AF3" s="181"/>
      <c r="AG3" s="181" t="str">
        <f>PROPER(INDICE!$B$5)</f>
        <v>Periodo Julio 2015 - Octubre 2015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18786875240</v>
      </c>
      <c r="D7" s="12">
        <v>13089484671</v>
      </c>
      <c r="E7" s="12">
        <v>7945355624</v>
      </c>
      <c r="F7" s="12">
        <v>6980014009</v>
      </c>
      <c r="G7" s="12">
        <v>19249326341</v>
      </c>
      <c r="H7" s="12">
        <v>72040701895</v>
      </c>
      <c r="I7" s="12">
        <v>9386628931</v>
      </c>
      <c r="J7" s="12">
        <v>3331579422</v>
      </c>
      <c r="K7" s="12">
        <v>4985528140</v>
      </c>
      <c r="L7" s="12">
        <v>27779681397</v>
      </c>
      <c r="M7" s="12">
        <v>8911237870</v>
      </c>
      <c r="N7" s="12">
        <v>26615370766</v>
      </c>
      <c r="O7" s="12">
        <v>12761812038</v>
      </c>
      <c r="P7" s="12">
        <v>6245764252</v>
      </c>
      <c r="Q7" s="12">
        <v>5549919829</v>
      </c>
      <c r="R7" s="12">
        <v>8700508045</v>
      </c>
      <c r="S7" s="12">
        <v>1615242934</v>
      </c>
      <c r="T7" s="12">
        <v>35842620871</v>
      </c>
      <c r="U7" s="12">
        <v>0</v>
      </c>
      <c r="V7" s="12">
        <v>36237891464</v>
      </c>
      <c r="W7" s="12">
        <v>8199483851</v>
      </c>
      <c r="X7" s="12">
        <v>19967957118</v>
      </c>
      <c r="Y7" s="12">
        <v>3414650222</v>
      </c>
      <c r="Z7" s="12">
        <v>15710896850</v>
      </c>
      <c r="AA7" s="12">
        <v>2911026875</v>
      </c>
      <c r="AB7" s="12">
        <v>79562527492</v>
      </c>
      <c r="AC7" s="12">
        <v>2743766664</v>
      </c>
      <c r="AD7" s="12">
        <v>18496433678</v>
      </c>
      <c r="AE7" s="12">
        <v>127736266158</v>
      </c>
      <c r="AF7" s="12">
        <v>29538132602</v>
      </c>
      <c r="AG7" s="12">
        <v>11548941096</v>
      </c>
      <c r="AH7" s="12">
        <v>14203476303</v>
      </c>
      <c r="AI7" s="12">
        <v>27683183308</v>
      </c>
      <c r="AJ7" s="12">
        <v>2594210934</v>
      </c>
      <c r="AK7" s="12">
        <v>6945447110</v>
      </c>
      <c r="AL7" s="12">
        <v>0</v>
      </c>
      <c r="AM7" s="205">
        <v>697311944000</v>
      </c>
    </row>
    <row r="8" spans="1:39" s="6" customFormat="1" ht="15" x14ac:dyDescent="0.25">
      <c r="A8" s="63" t="s">
        <v>32</v>
      </c>
      <c r="B8" s="5" t="s">
        <v>85</v>
      </c>
      <c r="C8" s="12">
        <v>20368683</v>
      </c>
      <c r="D8" s="12">
        <v>180038110</v>
      </c>
      <c r="E8" s="12">
        <v>412861794</v>
      </c>
      <c r="F8" s="12">
        <v>210939817</v>
      </c>
      <c r="G8" s="12">
        <v>289340998</v>
      </c>
      <c r="H8" s="12">
        <v>17503086</v>
      </c>
      <c r="I8" s="12">
        <v>1617996624</v>
      </c>
      <c r="J8" s="12">
        <v>30927103</v>
      </c>
      <c r="K8" s="12">
        <v>14683077</v>
      </c>
      <c r="L8" s="12">
        <v>88984405</v>
      </c>
      <c r="M8" s="12">
        <v>316691590</v>
      </c>
      <c r="N8" s="12">
        <v>1067634164</v>
      </c>
      <c r="O8" s="12">
        <v>79864756</v>
      </c>
      <c r="P8" s="12">
        <v>176306323</v>
      </c>
      <c r="Q8" s="12">
        <v>208790713</v>
      </c>
      <c r="R8" s="12">
        <v>14818579</v>
      </c>
      <c r="S8" s="12">
        <v>2579490</v>
      </c>
      <c r="T8" s="12">
        <v>23633053</v>
      </c>
      <c r="U8" s="12">
        <v>0</v>
      </c>
      <c r="V8" s="12">
        <v>6323327</v>
      </c>
      <c r="W8" s="12">
        <v>178954453</v>
      </c>
      <c r="X8" s="12">
        <v>1146158311</v>
      </c>
      <c r="Y8" s="12">
        <v>30852967</v>
      </c>
      <c r="Z8" s="12">
        <v>60715433</v>
      </c>
      <c r="AA8" s="12">
        <v>35497577</v>
      </c>
      <c r="AB8" s="12">
        <v>1145409509</v>
      </c>
      <c r="AC8" s="12">
        <v>79268702</v>
      </c>
      <c r="AD8" s="12">
        <v>315147258</v>
      </c>
      <c r="AE8" s="12">
        <v>0</v>
      </c>
      <c r="AF8" s="12">
        <v>74709010</v>
      </c>
      <c r="AG8" s="12">
        <v>13288903</v>
      </c>
      <c r="AH8" s="12">
        <v>61781648</v>
      </c>
      <c r="AI8" s="12">
        <v>0</v>
      </c>
      <c r="AJ8" s="12">
        <v>0</v>
      </c>
      <c r="AK8" s="12">
        <v>32612807</v>
      </c>
      <c r="AL8" s="12">
        <v>0</v>
      </c>
      <c r="AM8" s="205">
        <v>7954682270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170009361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1117678080</v>
      </c>
    </row>
    <row r="11" spans="1:39" s="6" customFormat="1" ht="15" x14ac:dyDescent="0.25">
      <c r="A11" s="110"/>
      <c r="B11" s="111" t="s">
        <v>129</v>
      </c>
      <c r="C11" s="112">
        <v>18807243923</v>
      </c>
      <c r="D11" s="112">
        <v>13269522781</v>
      </c>
      <c r="E11" s="112">
        <v>8358217418</v>
      </c>
      <c r="F11" s="112">
        <v>7190953826</v>
      </c>
      <c r="G11" s="112">
        <v>19538667339</v>
      </c>
      <c r="H11" s="112">
        <v>72228214342</v>
      </c>
      <c r="I11" s="112">
        <v>11004625555</v>
      </c>
      <c r="J11" s="112">
        <v>3362506525</v>
      </c>
      <c r="K11" s="112">
        <v>5000211217</v>
      </c>
      <c r="L11" s="112">
        <v>27868665802</v>
      </c>
      <c r="M11" s="112">
        <v>9227929460</v>
      </c>
      <c r="N11" s="112">
        <v>27683004930</v>
      </c>
      <c r="O11" s="112">
        <v>12841676794</v>
      </c>
      <c r="P11" s="112">
        <v>6422070575</v>
      </c>
      <c r="Q11" s="112">
        <v>5758710542</v>
      </c>
      <c r="R11" s="112">
        <v>8715326624</v>
      </c>
      <c r="S11" s="112">
        <v>1617822424</v>
      </c>
      <c r="T11" s="112">
        <v>36731882380</v>
      </c>
      <c r="U11" s="112">
        <v>0</v>
      </c>
      <c r="V11" s="112">
        <v>36244214791</v>
      </c>
      <c r="W11" s="112">
        <v>8378438304</v>
      </c>
      <c r="X11" s="112">
        <v>21114115429</v>
      </c>
      <c r="Y11" s="112">
        <v>3445503189</v>
      </c>
      <c r="Z11" s="112">
        <v>15771612283</v>
      </c>
      <c r="AA11" s="112">
        <v>2946524452</v>
      </c>
      <c r="AB11" s="112">
        <v>80707937001</v>
      </c>
      <c r="AC11" s="112">
        <v>2823035366</v>
      </c>
      <c r="AD11" s="112">
        <v>18811580936</v>
      </c>
      <c r="AE11" s="112">
        <v>127736266158</v>
      </c>
      <c r="AF11" s="112">
        <v>29694881875</v>
      </c>
      <c r="AG11" s="112">
        <v>11562229999</v>
      </c>
      <c r="AH11" s="112">
        <v>14265257951</v>
      </c>
      <c r="AI11" s="112">
        <v>27683183308</v>
      </c>
      <c r="AJ11" s="112">
        <v>2594210934</v>
      </c>
      <c r="AK11" s="112">
        <v>6978059917</v>
      </c>
      <c r="AL11" s="112">
        <v>0</v>
      </c>
      <c r="AM11" s="210">
        <v>706384304350</v>
      </c>
    </row>
    <row r="12" spans="1:39" s="6" customFormat="1" ht="15" x14ac:dyDescent="0.25">
      <c r="A12" s="65" t="s">
        <v>49</v>
      </c>
      <c r="B12" s="6" t="s">
        <v>88</v>
      </c>
      <c r="C12" s="12">
        <v>3318931</v>
      </c>
      <c r="D12" s="12">
        <v>197988860</v>
      </c>
      <c r="E12" s="12">
        <v>110708496</v>
      </c>
      <c r="F12" s="12">
        <v>20283427</v>
      </c>
      <c r="G12" s="12">
        <v>1228522754</v>
      </c>
      <c r="H12" s="12">
        <v>2478303646</v>
      </c>
      <c r="I12" s="12">
        <v>19004084</v>
      </c>
      <c r="J12" s="12">
        <v>108378415</v>
      </c>
      <c r="K12" s="12">
        <v>10503937</v>
      </c>
      <c r="L12" s="12">
        <v>114377228</v>
      </c>
      <c r="M12" s="12">
        <v>148571059</v>
      </c>
      <c r="N12" s="12">
        <v>1238611025</v>
      </c>
      <c r="O12" s="12">
        <v>157370530</v>
      </c>
      <c r="P12" s="12">
        <v>64489378</v>
      </c>
      <c r="Q12" s="12">
        <v>438398693</v>
      </c>
      <c r="R12" s="12">
        <v>7588101</v>
      </c>
      <c r="S12" s="12">
        <v>42935604</v>
      </c>
      <c r="T12" s="12">
        <v>0</v>
      </c>
      <c r="U12" s="12">
        <v>0</v>
      </c>
      <c r="V12" s="12">
        <v>49043817</v>
      </c>
      <c r="W12" s="12">
        <v>104632047</v>
      </c>
      <c r="X12" s="12">
        <v>86004637</v>
      </c>
      <c r="Y12" s="12">
        <v>20653515</v>
      </c>
      <c r="Z12" s="12">
        <v>24534200</v>
      </c>
      <c r="AA12" s="12">
        <v>203810198</v>
      </c>
      <c r="AB12" s="12">
        <v>247043881</v>
      </c>
      <c r="AC12" s="12">
        <v>8483975</v>
      </c>
      <c r="AD12" s="12">
        <v>372719745</v>
      </c>
      <c r="AE12" s="12">
        <v>0</v>
      </c>
      <c r="AF12" s="12">
        <v>48396145</v>
      </c>
      <c r="AG12" s="12">
        <v>34429526</v>
      </c>
      <c r="AH12" s="12">
        <v>12891387</v>
      </c>
      <c r="AI12" s="12">
        <v>0</v>
      </c>
      <c r="AJ12" s="12">
        <v>0</v>
      </c>
      <c r="AK12" s="12">
        <v>25187953</v>
      </c>
      <c r="AL12" s="12">
        <v>0</v>
      </c>
      <c r="AM12" s="205">
        <v>7627185194</v>
      </c>
    </row>
    <row r="13" spans="1:39" s="6" customFormat="1" ht="15" x14ac:dyDescent="0.25">
      <c r="A13" s="65" t="s">
        <v>50</v>
      </c>
      <c r="B13" s="6" t="s">
        <v>89</v>
      </c>
      <c r="C13" s="12">
        <v>4725568116</v>
      </c>
      <c r="D13" s="12">
        <v>813715695</v>
      </c>
      <c r="E13" s="12">
        <v>555428896</v>
      </c>
      <c r="F13" s="12">
        <v>2380217089</v>
      </c>
      <c r="G13" s="12">
        <v>1255161537</v>
      </c>
      <c r="H13" s="12">
        <v>11405645480</v>
      </c>
      <c r="I13" s="12">
        <v>1438869035</v>
      </c>
      <c r="J13" s="12">
        <v>1877492</v>
      </c>
      <c r="K13" s="12">
        <v>1158679073</v>
      </c>
      <c r="L13" s="12">
        <v>10316422186</v>
      </c>
      <c r="M13" s="12">
        <v>2303699553</v>
      </c>
      <c r="N13" s="12">
        <v>15906003911</v>
      </c>
      <c r="O13" s="12">
        <v>3126115414</v>
      </c>
      <c r="P13" s="12">
        <v>113835942</v>
      </c>
      <c r="Q13" s="12">
        <v>99037643</v>
      </c>
      <c r="R13" s="12">
        <v>1657261558</v>
      </c>
      <c r="S13" s="12">
        <v>77546182</v>
      </c>
      <c r="T13" s="12">
        <v>5707836756</v>
      </c>
      <c r="U13" s="12">
        <v>0</v>
      </c>
      <c r="V13" s="12">
        <v>11129631167</v>
      </c>
      <c r="W13" s="12">
        <v>673239965</v>
      </c>
      <c r="X13" s="12">
        <v>427672873</v>
      </c>
      <c r="Y13" s="12">
        <v>1877492</v>
      </c>
      <c r="Z13" s="12">
        <v>505943754</v>
      </c>
      <c r="AA13" s="12">
        <v>621496842</v>
      </c>
      <c r="AB13" s="12">
        <v>11781725490</v>
      </c>
      <c r="AC13" s="12">
        <v>1877492</v>
      </c>
      <c r="AD13" s="12">
        <v>4759043123</v>
      </c>
      <c r="AE13" s="12">
        <v>29978256276</v>
      </c>
      <c r="AF13" s="12">
        <v>2165529949</v>
      </c>
      <c r="AG13" s="12">
        <v>375546082</v>
      </c>
      <c r="AH13" s="12">
        <v>1467841564</v>
      </c>
      <c r="AI13" s="12">
        <v>12971860865</v>
      </c>
      <c r="AJ13" s="12">
        <v>2488379432</v>
      </c>
      <c r="AK13" s="12">
        <v>1038452773</v>
      </c>
      <c r="AL13" s="12">
        <v>0</v>
      </c>
      <c r="AM13" s="205">
        <v>143431296697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410966616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177135392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50330665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638432673</v>
      </c>
    </row>
    <row r="15" spans="1:39" s="6" customFormat="1" ht="15" x14ac:dyDescent="0.25">
      <c r="A15" s="113"/>
      <c r="B15" s="111" t="s">
        <v>130</v>
      </c>
      <c r="C15" s="112">
        <v>4728887047</v>
      </c>
      <c r="D15" s="112">
        <v>1011704555</v>
      </c>
      <c r="E15" s="112">
        <v>666137392</v>
      </c>
      <c r="F15" s="112">
        <v>2400500516</v>
      </c>
      <c r="G15" s="112">
        <v>2483684291</v>
      </c>
      <c r="H15" s="112">
        <v>14294915742</v>
      </c>
      <c r="I15" s="112">
        <v>1457873119</v>
      </c>
      <c r="J15" s="112">
        <v>110255907</v>
      </c>
      <c r="K15" s="112">
        <v>1169183010</v>
      </c>
      <c r="L15" s="112">
        <v>10430799414</v>
      </c>
      <c r="M15" s="112">
        <v>2452270612</v>
      </c>
      <c r="N15" s="112">
        <v>17144614936</v>
      </c>
      <c r="O15" s="112">
        <v>3283485944</v>
      </c>
      <c r="P15" s="112">
        <v>178325320</v>
      </c>
      <c r="Q15" s="112">
        <v>537436336</v>
      </c>
      <c r="R15" s="112">
        <v>1664849659</v>
      </c>
      <c r="S15" s="112">
        <v>120481786</v>
      </c>
      <c r="T15" s="112">
        <v>5884972148</v>
      </c>
      <c r="U15" s="112">
        <v>0</v>
      </c>
      <c r="V15" s="112">
        <v>11178674984</v>
      </c>
      <c r="W15" s="112">
        <v>777872012</v>
      </c>
      <c r="X15" s="112">
        <v>513677510</v>
      </c>
      <c r="Y15" s="112">
        <v>22531007</v>
      </c>
      <c r="Z15" s="112">
        <v>530477954</v>
      </c>
      <c r="AA15" s="112">
        <v>825307040</v>
      </c>
      <c r="AB15" s="112">
        <v>12028769371</v>
      </c>
      <c r="AC15" s="112">
        <v>10361467</v>
      </c>
      <c r="AD15" s="112">
        <v>5131762868</v>
      </c>
      <c r="AE15" s="112">
        <v>30028586941</v>
      </c>
      <c r="AF15" s="112">
        <v>2213926094</v>
      </c>
      <c r="AG15" s="112">
        <v>409975608</v>
      </c>
      <c r="AH15" s="112">
        <v>1480732951</v>
      </c>
      <c r="AI15" s="112">
        <v>12971860865</v>
      </c>
      <c r="AJ15" s="112">
        <v>2488379432</v>
      </c>
      <c r="AK15" s="112">
        <v>1063640726</v>
      </c>
      <c r="AL15" s="112">
        <v>0</v>
      </c>
      <c r="AM15" s="210">
        <v>151696914564</v>
      </c>
    </row>
    <row r="16" spans="1:39" s="6" customFormat="1" ht="15" x14ac:dyDescent="0.25">
      <c r="A16" s="68"/>
      <c r="B16" s="18" t="s">
        <v>131</v>
      </c>
      <c r="C16" s="15">
        <v>14078356876</v>
      </c>
      <c r="D16" s="15">
        <v>12257818226</v>
      </c>
      <c r="E16" s="15">
        <v>7692080026</v>
      </c>
      <c r="F16" s="15">
        <v>4790453310</v>
      </c>
      <c r="G16" s="15">
        <v>17054983048</v>
      </c>
      <c r="H16" s="15">
        <v>57933298600</v>
      </c>
      <c r="I16" s="15">
        <v>9546752436</v>
      </c>
      <c r="J16" s="15">
        <v>3252250618</v>
      </c>
      <c r="K16" s="15">
        <v>3831028207</v>
      </c>
      <c r="L16" s="15">
        <v>17437866388</v>
      </c>
      <c r="M16" s="15">
        <v>6775658848</v>
      </c>
      <c r="N16" s="15">
        <v>10538389994</v>
      </c>
      <c r="O16" s="15">
        <v>9558190850</v>
      </c>
      <c r="P16" s="15">
        <v>6243745255</v>
      </c>
      <c r="Q16" s="15">
        <v>5221274206</v>
      </c>
      <c r="R16" s="15">
        <v>7050476965</v>
      </c>
      <c r="S16" s="15">
        <v>1497340638</v>
      </c>
      <c r="T16" s="15">
        <v>30846910232</v>
      </c>
      <c r="U16" s="15">
        <v>0</v>
      </c>
      <c r="V16" s="15">
        <v>25065539807</v>
      </c>
      <c r="W16" s="15">
        <v>7600566292</v>
      </c>
      <c r="X16" s="15">
        <v>20600437919</v>
      </c>
      <c r="Y16" s="15">
        <v>3422972182</v>
      </c>
      <c r="Z16" s="15">
        <v>15241134329</v>
      </c>
      <c r="AA16" s="15">
        <v>2121217412</v>
      </c>
      <c r="AB16" s="15">
        <v>68679167630</v>
      </c>
      <c r="AC16" s="15">
        <v>2812673899</v>
      </c>
      <c r="AD16" s="15">
        <v>13679818068</v>
      </c>
      <c r="AE16" s="15">
        <v>97707679217</v>
      </c>
      <c r="AF16" s="15">
        <v>27480955781</v>
      </c>
      <c r="AG16" s="15">
        <v>11152254391</v>
      </c>
      <c r="AH16" s="15">
        <v>12784525000</v>
      </c>
      <c r="AI16" s="15">
        <v>14711322443</v>
      </c>
      <c r="AJ16" s="15">
        <v>105831502</v>
      </c>
      <c r="AK16" s="15">
        <v>5914419191</v>
      </c>
      <c r="AL16" s="15">
        <v>0</v>
      </c>
      <c r="AM16" s="211">
        <v>554687389786</v>
      </c>
    </row>
    <row r="17" spans="1:39" s="6" customFormat="1" ht="15" x14ac:dyDescent="0.25">
      <c r="A17" s="65" t="s">
        <v>53</v>
      </c>
      <c r="B17" s="7" t="s">
        <v>91</v>
      </c>
      <c r="C17" s="12">
        <v>547625245</v>
      </c>
      <c r="D17" s="12">
        <v>2848106411</v>
      </c>
      <c r="E17" s="12">
        <v>1508697391</v>
      </c>
      <c r="F17" s="12">
        <v>322155835</v>
      </c>
      <c r="G17" s="12">
        <v>1666627339</v>
      </c>
      <c r="H17" s="12">
        <v>1838913186</v>
      </c>
      <c r="I17" s="12">
        <v>674757955</v>
      </c>
      <c r="J17" s="12">
        <v>843806121</v>
      </c>
      <c r="K17" s="12">
        <v>513117917</v>
      </c>
      <c r="L17" s="12">
        <v>1031588022</v>
      </c>
      <c r="M17" s="12">
        <v>1093611895</v>
      </c>
      <c r="N17" s="12">
        <v>3365527571</v>
      </c>
      <c r="O17" s="12">
        <v>837702726</v>
      </c>
      <c r="P17" s="12">
        <v>849995133</v>
      </c>
      <c r="Q17" s="12">
        <v>647410210</v>
      </c>
      <c r="R17" s="12">
        <v>1772820664</v>
      </c>
      <c r="S17" s="12">
        <v>595607448</v>
      </c>
      <c r="T17" s="12">
        <v>1090235095</v>
      </c>
      <c r="U17" s="12">
        <v>0</v>
      </c>
      <c r="V17" s="12">
        <v>2704843793</v>
      </c>
      <c r="W17" s="12">
        <v>1885539645</v>
      </c>
      <c r="X17" s="12">
        <v>493502974</v>
      </c>
      <c r="Y17" s="12">
        <v>948950771</v>
      </c>
      <c r="Z17" s="12">
        <v>1145022457</v>
      </c>
      <c r="AA17" s="12">
        <v>259296937</v>
      </c>
      <c r="AB17" s="12">
        <v>1882623675</v>
      </c>
      <c r="AC17" s="12">
        <v>426482190</v>
      </c>
      <c r="AD17" s="12">
        <v>2538873323</v>
      </c>
      <c r="AE17" s="12">
        <v>2142368989</v>
      </c>
      <c r="AF17" s="12">
        <v>1447050561</v>
      </c>
      <c r="AG17" s="12">
        <v>1422429631</v>
      </c>
      <c r="AH17" s="12">
        <v>586285702</v>
      </c>
      <c r="AI17" s="12">
        <v>11431769319</v>
      </c>
      <c r="AJ17" s="12">
        <v>0</v>
      </c>
      <c r="AK17" s="12">
        <v>488927156</v>
      </c>
      <c r="AL17" s="12">
        <v>0</v>
      </c>
      <c r="AM17" s="205">
        <v>51852273287</v>
      </c>
    </row>
    <row r="18" spans="1:39" s="6" customFormat="1" ht="15" x14ac:dyDescent="0.25">
      <c r="A18" s="65" t="s">
        <v>54</v>
      </c>
      <c r="B18" s="7" t="s">
        <v>207</v>
      </c>
      <c r="C18" s="12">
        <v>9000756187</v>
      </c>
      <c r="D18" s="12">
        <v>4302484917</v>
      </c>
      <c r="E18" s="12">
        <v>2663265617</v>
      </c>
      <c r="F18" s="12">
        <v>2175768929</v>
      </c>
      <c r="G18" s="12">
        <v>6308453221</v>
      </c>
      <c r="H18" s="12">
        <v>32526549461</v>
      </c>
      <c r="I18" s="12">
        <v>3614618204</v>
      </c>
      <c r="J18" s="12">
        <v>1145298653</v>
      </c>
      <c r="K18" s="12">
        <v>1394750630</v>
      </c>
      <c r="L18" s="12">
        <v>10714252740</v>
      </c>
      <c r="M18" s="12">
        <v>3704861498</v>
      </c>
      <c r="N18" s="12">
        <v>17828443701</v>
      </c>
      <c r="O18" s="12">
        <v>5502383338</v>
      </c>
      <c r="P18" s="12">
        <v>3627429605</v>
      </c>
      <c r="Q18" s="12">
        <v>1778874253</v>
      </c>
      <c r="R18" s="12">
        <v>3365105125</v>
      </c>
      <c r="S18" s="12">
        <v>396192000</v>
      </c>
      <c r="T18" s="12">
        <v>13848590414</v>
      </c>
      <c r="U18" s="12">
        <v>0</v>
      </c>
      <c r="V18" s="12">
        <v>23016697464</v>
      </c>
      <c r="W18" s="12">
        <v>5961434953</v>
      </c>
      <c r="X18" s="12">
        <v>9602890000</v>
      </c>
      <c r="Y18" s="12">
        <v>922896714</v>
      </c>
      <c r="Z18" s="12">
        <v>6214906148</v>
      </c>
      <c r="AA18" s="12">
        <v>1361844798</v>
      </c>
      <c r="AB18" s="12">
        <v>21929085970</v>
      </c>
      <c r="AC18" s="12">
        <v>1312080500</v>
      </c>
      <c r="AD18" s="12">
        <v>7587390063</v>
      </c>
      <c r="AE18" s="12">
        <v>74332949951</v>
      </c>
      <c r="AF18" s="12">
        <v>14471209030</v>
      </c>
      <c r="AG18" s="12">
        <v>5913061795</v>
      </c>
      <c r="AH18" s="12">
        <v>6159569800</v>
      </c>
      <c r="AI18" s="12">
        <v>11909842367</v>
      </c>
      <c r="AJ18" s="12">
        <v>332872476</v>
      </c>
      <c r="AK18" s="12">
        <v>4254520170</v>
      </c>
      <c r="AL18" s="12">
        <v>0</v>
      </c>
      <c r="AM18" s="205">
        <v>319181330692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61778766</v>
      </c>
      <c r="D20" s="12">
        <v>57043926</v>
      </c>
      <c r="E20" s="12">
        <v>54964350</v>
      </c>
      <c r="F20" s="12">
        <v>21253571</v>
      </c>
      <c r="G20" s="12">
        <v>32411095</v>
      </c>
      <c r="H20" s="12">
        <v>386777513</v>
      </c>
      <c r="I20" s="12">
        <v>22356587</v>
      </c>
      <c r="J20" s="12">
        <v>4997439</v>
      </c>
      <c r="K20" s="12">
        <v>20518217</v>
      </c>
      <c r="L20" s="12">
        <v>115323636</v>
      </c>
      <c r="M20" s="12">
        <v>51799313</v>
      </c>
      <c r="N20" s="12">
        <v>83301942</v>
      </c>
      <c r="O20" s="12">
        <v>143662001</v>
      </c>
      <c r="P20" s="12">
        <v>29141147</v>
      </c>
      <c r="Q20" s="12">
        <v>43493895</v>
      </c>
      <c r="R20" s="12">
        <v>31893576</v>
      </c>
      <c r="S20" s="12">
        <v>12732739</v>
      </c>
      <c r="T20" s="12">
        <v>1406818928</v>
      </c>
      <c r="U20" s="12">
        <v>0</v>
      </c>
      <c r="V20" s="12">
        <v>221117630</v>
      </c>
      <c r="W20" s="12">
        <v>49847593</v>
      </c>
      <c r="X20" s="12">
        <v>70009879</v>
      </c>
      <c r="Y20" s="12">
        <v>4878895</v>
      </c>
      <c r="Z20" s="12">
        <v>38747439</v>
      </c>
      <c r="AA20" s="12">
        <v>26994646</v>
      </c>
      <c r="AB20" s="12">
        <v>206589080</v>
      </c>
      <c r="AC20" s="12">
        <v>43619786</v>
      </c>
      <c r="AD20" s="12">
        <v>379687425</v>
      </c>
      <c r="AE20" s="12">
        <v>291510183</v>
      </c>
      <c r="AF20" s="12">
        <v>126889879</v>
      </c>
      <c r="AG20" s="12">
        <v>325754554</v>
      </c>
      <c r="AH20" s="12">
        <v>15824253</v>
      </c>
      <c r="AI20" s="12">
        <v>0</v>
      </c>
      <c r="AJ20" s="12">
        <v>42505883</v>
      </c>
      <c r="AK20" s="12">
        <v>29159547</v>
      </c>
      <c r="AL20" s="12">
        <v>0</v>
      </c>
      <c r="AM20" s="205">
        <v>4453405313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7212834</v>
      </c>
      <c r="E23" s="12">
        <v>236557212</v>
      </c>
      <c r="F23" s="12">
        <v>0</v>
      </c>
      <c r="G23" s="12">
        <v>20461962</v>
      </c>
      <c r="H23" s="12">
        <v>54546</v>
      </c>
      <c r="I23" s="12">
        <v>352624922</v>
      </c>
      <c r="J23" s="12">
        <v>0</v>
      </c>
      <c r="K23" s="12">
        <v>0</v>
      </c>
      <c r="L23" s="12">
        <v>353593</v>
      </c>
      <c r="M23" s="12">
        <v>226084007</v>
      </c>
      <c r="N23" s="12">
        <v>72698</v>
      </c>
      <c r="O23" s="12">
        <v>0</v>
      </c>
      <c r="P23" s="12">
        <v>18308869</v>
      </c>
      <c r="Q23" s="12">
        <v>4211082</v>
      </c>
      <c r="R23" s="12">
        <v>46824</v>
      </c>
      <c r="S23" s="12">
        <v>0</v>
      </c>
      <c r="T23" s="12">
        <v>0</v>
      </c>
      <c r="U23" s="12">
        <v>0</v>
      </c>
      <c r="V23" s="12">
        <v>0</v>
      </c>
      <c r="W23" s="12">
        <v>194267271</v>
      </c>
      <c r="X23" s="12">
        <v>77699936</v>
      </c>
      <c r="Y23" s="12">
        <v>518322</v>
      </c>
      <c r="Z23" s="12">
        <v>166666667</v>
      </c>
      <c r="AA23" s="12">
        <v>77946</v>
      </c>
      <c r="AB23" s="12">
        <v>253543155</v>
      </c>
      <c r="AC23" s="12">
        <v>1584572</v>
      </c>
      <c r="AD23" s="12">
        <v>151664384</v>
      </c>
      <c r="AE23" s="12">
        <v>0</v>
      </c>
      <c r="AF23" s="12">
        <v>243065</v>
      </c>
      <c r="AG23" s="12">
        <v>725036</v>
      </c>
      <c r="AH23" s="12">
        <v>2272727</v>
      </c>
      <c r="AI23" s="12">
        <v>0</v>
      </c>
      <c r="AJ23" s="12">
        <v>0</v>
      </c>
      <c r="AK23" s="12">
        <v>0</v>
      </c>
      <c r="AL23" s="12">
        <v>0</v>
      </c>
      <c r="AM23" s="205">
        <v>1715251630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9610160198</v>
      </c>
      <c r="D25" s="112">
        <v>7214848088</v>
      </c>
      <c r="E25" s="112">
        <v>4463484570</v>
      </c>
      <c r="F25" s="112">
        <v>2519178335</v>
      </c>
      <c r="G25" s="112">
        <v>8027953617</v>
      </c>
      <c r="H25" s="112">
        <v>34752294706</v>
      </c>
      <c r="I25" s="112">
        <v>4664357668</v>
      </c>
      <c r="J25" s="112">
        <v>1994102213</v>
      </c>
      <c r="K25" s="112">
        <v>1928386764</v>
      </c>
      <c r="L25" s="112">
        <v>11861517991</v>
      </c>
      <c r="M25" s="112">
        <v>5076356713</v>
      </c>
      <c r="N25" s="112">
        <v>21277345912</v>
      </c>
      <c r="O25" s="112">
        <v>6483748065</v>
      </c>
      <c r="P25" s="112">
        <v>4524874754</v>
      </c>
      <c r="Q25" s="112">
        <v>2473989440</v>
      </c>
      <c r="R25" s="112">
        <v>5169866189</v>
      </c>
      <c r="S25" s="112">
        <v>1004532187</v>
      </c>
      <c r="T25" s="112">
        <v>16345644437</v>
      </c>
      <c r="U25" s="112">
        <v>0</v>
      </c>
      <c r="V25" s="112">
        <v>25942658887</v>
      </c>
      <c r="W25" s="112">
        <v>8091089462</v>
      </c>
      <c r="X25" s="112">
        <v>10244102789</v>
      </c>
      <c r="Y25" s="112">
        <v>1877244702</v>
      </c>
      <c r="Z25" s="112">
        <v>7565342711</v>
      </c>
      <c r="AA25" s="112">
        <v>1648214327</v>
      </c>
      <c r="AB25" s="112">
        <v>24271841880</v>
      </c>
      <c r="AC25" s="112">
        <v>1783767048</v>
      </c>
      <c r="AD25" s="112">
        <v>10657615195</v>
      </c>
      <c r="AE25" s="112">
        <v>76766829123</v>
      </c>
      <c r="AF25" s="112">
        <v>16045392535</v>
      </c>
      <c r="AG25" s="112">
        <v>7661971016</v>
      </c>
      <c r="AH25" s="112">
        <v>6763952482</v>
      </c>
      <c r="AI25" s="112">
        <v>23341611686</v>
      </c>
      <c r="AJ25" s="112">
        <v>375378359</v>
      </c>
      <c r="AK25" s="112">
        <v>4772606873</v>
      </c>
      <c r="AL25" s="112">
        <v>0</v>
      </c>
      <c r="AM25" s="210">
        <v>377202260922</v>
      </c>
    </row>
    <row r="26" spans="1:39" s="6" customFormat="1" ht="15" x14ac:dyDescent="0.25">
      <c r="A26" s="65" t="s">
        <v>36</v>
      </c>
      <c r="B26" s="5" t="s">
        <v>99</v>
      </c>
      <c r="C26" s="12">
        <v>768047930</v>
      </c>
      <c r="D26" s="12">
        <v>187192746</v>
      </c>
      <c r="E26" s="12">
        <v>947777315</v>
      </c>
      <c r="F26" s="12">
        <v>522937804</v>
      </c>
      <c r="G26" s="12">
        <v>181716943</v>
      </c>
      <c r="H26" s="12">
        <v>911754081</v>
      </c>
      <c r="I26" s="12">
        <v>363399631</v>
      </c>
      <c r="J26" s="12">
        <v>396135042</v>
      </c>
      <c r="K26" s="12">
        <v>708320156</v>
      </c>
      <c r="L26" s="12">
        <v>923715946</v>
      </c>
      <c r="M26" s="12">
        <v>65078250</v>
      </c>
      <c r="N26" s="12">
        <v>739952211</v>
      </c>
      <c r="O26" s="12">
        <v>823053455</v>
      </c>
      <c r="P26" s="12">
        <v>528209486</v>
      </c>
      <c r="Q26" s="12">
        <v>315081155</v>
      </c>
      <c r="R26" s="12">
        <v>1492213665</v>
      </c>
      <c r="S26" s="12">
        <v>480512117</v>
      </c>
      <c r="T26" s="12">
        <v>921527813</v>
      </c>
      <c r="U26" s="12">
        <v>0</v>
      </c>
      <c r="V26" s="12">
        <v>2463347605</v>
      </c>
      <c r="W26" s="12">
        <v>1643671656</v>
      </c>
      <c r="X26" s="12">
        <v>501739043</v>
      </c>
      <c r="Y26" s="12">
        <v>208843584</v>
      </c>
      <c r="Z26" s="12">
        <v>375535148</v>
      </c>
      <c r="AA26" s="12">
        <v>423810237</v>
      </c>
      <c r="AB26" s="12">
        <v>1027192511</v>
      </c>
      <c r="AC26" s="12">
        <v>625737485</v>
      </c>
      <c r="AD26" s="12">
        <v>1610286367</v>
      </c>
      <c r="AE26" s="12">
        <v>3993289405</v>
      </c>
      <c r="AF26" s="12">
        <v>1285372969</v>
      </c>
      <c r="AG26" s="12">
        <v>702158083</v>
      </c>
      <c r="AH26" s="12">
        <v>196631410</v>
      </c>
      <c r="AI26" s="12">
        <v>11800829983</v>
      </c>
      <c r="AJ26" s="12">
        <v>21347309</v>
      </c>
      <c r="AK26" s="12">
        <v>643080649</v>
      </c>
      <c r="AL26" s="12">
        <v>0</v>
      </c>
      <c r="AM26" s="205">
        <v>38799499190</v>
      </c>
    </row>
    <row r="27" spans="1:39" s="6" customFormat="1" ht="15" x14ac:dyDescent="0.25">
      <c r="A27" s="65" t="s">
        <v>37</v>
      </c>
      <c r="B27" s="7" t="s">
        <v>1376</v>
      </c>
      <c r="C27" s="12">
        <v>76239687</v>
      </c>
      <c r="D27" s="12">
        <v>312889526</v>
      </c>
      <c r="E27" s="12">
        <v>31057319</v>
      </c>
      <c r="F27" s="12">
        <v>14203636</v>
      </c>
      <c r="G27" s="12">
        <v>213706201</v>
      </c>
      <c r="H27" s="12">
        <v>260543131</v>
      </c>
      <c r="I27" s="12">
        <v>156795735</v>
      </c>
      <c r="J27" s="12">
        <v>122202586</v>
      </c>
      <c r="K27" s="12">
        <v>0</v>
      </c>
      <c r="L27" s="12">
        <v>51249493</v>
      </c>
      <c r="M27" s="12">
        <v>73466328</v>
      </c>
      <c r="N27" s="12">
        <v>568796105</v>
      </c>
      <c r="O27" s="12">
        <v>143855586</v>
      </c>
      <c r="P27" s="12">
        <v>610494137</v>
      </c>
      <c r="Q27" s="12">
        <v>64068800</v>
      </c>
      <c r="R27" s="12">
        <v>56007149</v>
      </c>
      <c r="S27" s="12">
        <v>845000</v>
      </c>
      <c r="T27" s="12">
        <v>39160390</v>
      </c>
      <c r="U27" s="12">
        <v>0</v>
      </c>
      <c r="V27" s="12">
        <v>195286571</v>
      </c>
      <c r="W27" s="12">
        <v>300583169</v>
      </c>
      <c r="X27" s="12">
        <v>73516877</v>
      </c>
      <c r="Y27" s="12">
        <v>49500000</v>
      </c>
      <c r="Z27" s="12">
        <v>54914560</v>
      </c>
      <c r="AA27" s="12">
        <v>226290113</v>
      </c>
      <c r="AB27" s="12">
        <v>254668088</v>
      </c>
      <c r="AC27" s="12">
        <v>0</v>
      </c>
      <c r="AD27" s="12">
        <v>174056630</v>
      </c>
      <c r="AE27" s="12">
        <v>5194579341</v>
      </c>
      <c r="AF27" s="12">
        <v>243580230</v>
      </c>
      <c r="AG27" s="12">
        <v>52547181</v>
      </c>
      <c r="AH27" s="12">
        <v>33165024</v>
      </c>
      <c r="AI27" s="12">
        <v>210419433</v>
      </c>
      <c r="AJ27" s="12">
        <v>0</v>
      </c>
      <c r="AK27" s="12">
        <v>57681019</v>
      </c>
      <c r="AL27" s="12">
        <v>0</v>
      </c>
      <c r="AM27" s="205">
        <v>9916369045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11925814</v>
      </c>
      <c r="F28" s="12">
        <v>0</v>
      </c>
      <c r="G28" s="12">
        <v>0</v>
      </c>
      <c r="H28" s="12">
        <v>370241777</v>
      </c>
      <c r="I28" s="12">
        <v>12679361</v>
      </c>
      <c r="J28" s="12">
        <v>0</v>
      </c>
      <c r="K28" s="12">
        <v>0</v>
      </c>
      <c r="L28" s="12">
        <v>0</v>
      </c>
      <c r="M28" s="12">
        <v>141934354</v>
      </c>
      <c r="N28" s="12">
        <v>1669334493</v>
      </c>
      <c r="O28" s="12">
        <v>0</v>
      </c>
      <c r="P28" s="12">
        <v>333333334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124179</v>
      </c>
      <c r="W28" s="12">
        <v>1605034517</v>
      </c>
      <c r="X28" s="12">
        <v>2641660</v>
      </c>
      <c r="Y28" s="12">
        <v>0</v>
      </c>
      <c r="Z28" s="12">
        <v>0</v>
      </c>
      <c r="AA28" s="12">
        <v>461395</v>
      </c>
      <c r="AB28" s="12">
        <v>24379849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4224256652</v>
      </c>
    </row>
    <row r="29" spans="1:39" s="6" customFormat="1" ht="15" x14ac:dyDescent="0.25">
      <c r="A29" s="65" t="s">
        <v>39</v>
      </c>
      <c r="B29" s="7" t="s">
        <v>101</v>
      </c>
      <c r="C29" s="12">
        <v>778942720</v>
      </c>
      <c r="D29" s="12">
        <v>833959107</v>
      </c>
      <c r="E29" s="12">
        <v>236307701</v>
      </c>
      <c r="F29" s="12">
        <v>548926938</v>
      </c>
      <c r="G29" s="12">
        <v>52670749</v>
      </c>
      <c r="H29" s="12">
        <v>2978409919</v>
      </c>
      <c r="I29" s="12">
        <v>0</v>
      </c>
      <c r="J29" s="12">
        <v>0</v>
      </c>
      <c r="K29" s="12">
        <v>107992422</v>
      </c>
      <c r="L29" s="12">
        <v>7383078396</v>
      </c>
      <c r="M29" s="12">
        <v>633685754</v>
      </c>
      <c r="N29" s="12">
        <v>9991585460</v>
      </c>
      <c r="O29" s="12">
        <v>635568954</v>
      </c>
      <c r="P29" s="12">
        <v>0</v>
      </c>
      <c r="Q29" s="12">
        <v>0</v>
      </c>
      <c r="R29" s="12">
        <v>26464320</v>
      </c>
      <c r="S29" s="12">
        <v>0</v>
      </c>
      <c r="T29" s="12">
        <v>3131127039</v>
      </c>
      <c r="U29" s="12">
        <v>0</v>
      </c>
      <c r="V29" s="12">
        <v>7089861787</v>
      </c>
      <c r="W29" s="12">
        <v>0</v>
      </c>
      <c r="X29" s="12">
        <v>0</v>
      </c>
      <c r="Y29" s="12">
        <v>0</v>
      </c>
      <c r="Z29" s="12">
        <v>26911900</v>
      </c>
      <c r="AA29" s="12">
        <v>400030540</v>
      </c>
      <c r="AB29" s="12">
        <v>83243282</v>
      </c>
      <c r="AC29" s="12">
        <v>0</v>
      </c>
      <c r="AD29" s="12">
        <v>2360200106</v>
      </c>
      <c r="AE29" s="12">
        <v>6256530704</v>
      </c>
      <c r="AF29" s="12">
        <v>1965615918</v>
      </c>
      <c r="AG29" s="12">
        <v>8448806</v>
      </c>
      <c r="AH29" s="12">
        <v>1208012486</v>
      </c>
      <c r="AI29" s="12">
        <v>5533667197</v>
      </c>
      <c r="AJ29" s="12">
        <v>375378358</v>
      </c>
      <c r="AK29" s="12">
        <v>107538982</v>
      </c>
      <c r="AL29" s="12">
        <v>0</v>
      </c>
      <c r="AM29" s="205">
        <v>52754159545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1623230337</v>
      </c>
      <c r="D32" s="112">
        <v>1334743314</v>
      </c>
      <c r="E32" s="112">
        <v>1227068149</v>
      </c>
      <c r="F32" s="112">
        <v>1086068378</v>
      </c>
      <c r="G32" s="112">
        <v>448093893</v>
      </c>
      <c r="H32" s="112">
        <v>4520948908</v>
      </c>
      <c r="I32" s="112">
        <v>532874727</v>
      </c>
      <c r="J32" s="112">
        <v>518337628</v>
      </c>
      <c r="K32" s="112">
        <v>816312578</v>
      </c>
      <c r="L32" s="112">
        <v>8358043835</v>
      </c>
      <c r="M32" s="112">
        <v>914164686</v>
      </c>
      <c r="N32" s="112">
        <v>12969668269</v>
      </c>
      <c r="O32" s="112">
        <v>1602477995</v>
      </c>
      <c r="P32" s="112">
        <v>1472036957</v>
      </c>
      <c r="Q32" s="112">
        <v>379149955</v>
      </c>
      <c r="R32" s="112">
        <v>1574685134</v>
      </c>
      <c r="S32" s="112">
        <v>481357117</v>
      </c>
      <c r="T32" s="112">
        <v>4091815242</v>
      </c>
      <c r="U32" s="112">
        <v>0</v>
      </c>
      <c r="V32" s="112">
        <v>9748620142</v>
      </c>
      <c r="W32" s="112">
        <v>3549289342</v>
      </c>
      <c r="X32" s="112">
        <v>577897580</v>
      </c>
      <c r="Y32" s="112">
        <v>258343584</v>
      </c>
      <c r="Z32" s="112">
        <v>457361608</v>
      </c>
      <c r="AA32" s="112">
        <v>1050592285</v>
      </c>
      <c r="AB32" s="112">
        <v>1389483730</v>
      </c>
      <c r="AC32" s="112">
        <v>625737485</v>
      </c>
      <c r="AD32" s="112">
        <v>4196007087</v>
      </c>
      <c r="AE32" s="112">
        <v>15444399450</v>
      </c>
      <c r="AF32" s="112">
        <v>3494569117</v>
      </c>
      <c r="AG32" s="112">
        <v>763154070</v>
      </c>
      <c r="AH32" s="112">
        <v>1437808920</v>
      </c>
      <c r="AI32" s="112">
        <v>17544916613</v>
      </c>
      <c r="AJ32" s="112">
        <v>396725667</v>
      </c>
      <c r="AK32" s="112">
        <v>808300650</v>
      </c>
      <c r="AL32" s="112">
        <v>0</v>
      </c>
      <c r="AM32" s="210">
        <v>105694284432</v>
      </c>
    </row>
    <row r="33" spans="1:39" s="6" customFormat="1" ht="15" x14ac:dyDescent="0.25">
      <c r="A33" s="68"/>
      <c r="B33" s="18" t="s">
        <v>1389</v>
      </c>
      <c r="C33" s="15">
        <v>7986929861</v>
      </c>
      <c r="D33" s="15">
        <v>5880104774</v>
      </c>
      <c r="E33" s="15">
        <v>3236416421</v>
      </c>
      <c r="F33" s="15">
        <v>1433109957</v>
      </c>
      <c r="G33" s="15">
        <v>7579859724</v>
      </c>
      <c r="H33" s="15">
        <v>30231345798</v>
      </c>
      <c r="I33" s="15">
        <v>4131482941</v>
      </c>
      <c r="J33" s="15">
        <v>1475764585</v>
      </c>
      <c r="K33" s="15">
        <v>1112074186</v>
      </c>
      <c r="L33" s="15">
        <v>3503474156</v>
      </c>
      <c r="M33" s="15">
        <v>4162192027</v>
      </c>
      <c r="N33" s="15">
        <v>8307677643</v>
      </c>
      <c r="O33" s="15">
        <v>4881270070</v>
      </c>
      <c r="P33" s="15">
        <v>3052837797</v>
      </c>
      <c r="Q33" s="15">
        <v>2094839485</v>
      </c>
      <c r="R33" s="15">
        <v>3595181055</v>
      </c>
      <c r="S33" s="15">
        <v>523175070</v>
      </c>
      <c r="T33" s="15">
        <v>12253829195</v>
      </c>
      <c r="U33" s="15">
        <v>0</v>
      </c>
      <c r="V33" s="15">
        <v>16194038745</v>
      </c>
      <c r="W33" s="15">
        <v>4541800120</v>
      </c>
      <c r="X33" s="15">
        <v>9666205209</v>
      </c>
      <c r="Y33" s="15">
        <v>1618901118</v>
      </c>
      <c r="Z33" s="15">
        <v>7107981103</v>
      </c>
      <c r="AA33" s="15">
        <v>597622042</v>
      </c>
      <c r="AB33" s="15">
        <v>22882358150</v>
      </c>
      <c r="AC33" s="15">
        <v>1158029563</v>
      </c>
      <c r="AD33" s="15">
        <v>6461608108</v>
      </c>
      <c r="AE33" s="15">
        <v>61322429673</v>
      </c>
      <c r="AF33" s="15">
        <v>12550823418</v>
      </c>
      <c r="AG33" s="15">
        <v>6898816946</v>
      </c>
      <c r="AH33" s="15">
        <v>5326143562</v>
      </c>
      <c r="AI33" s="15">
        <v>5796695073</v>
      </c>
      <c r="AJ33" s="15">
        <v>-21347308</v>
      </c>
      <c r="AK33" s="15">
        <v>3964306223</v>
      </c>
      <c r="AL33" s="15">
        <v>0</v>
      </c>
      <c r="AM33" s="211">
        <v>271507976490</v>
      </c>
    </row>
    <row r="34" spans="1:39" s="6" customFormat="1" ht="15" x14ac:dyDescent="0.25">
      <c r="A34" s="103"/>
      <c r="B34" s="19" t="s">
        <v>132</v>
      </c>
      <c r="C34" s="16">
        <v>6091427015</v>
      </c>
      <c r="D34" s="16">
        <v>6377713452</v>
      </c>
      <c r="E34" s="16">
        <v>4455663605</v>
      </c>
      <c r="F34" s="16">
        <v>3357343353</v>
      </c>
      <c r="G34" s="16">
        <v>9475123324</v>
      </c>
      <c r="H34" s="16">
        <v>27701952802</v>
      </c>
      <c r="I34" s="16">
        <v>5415269495</v>
      </c>
      <c r="J34" s="16">
        <v>1776486033</v>
      </c>
      <c r="K34" s="16">
        <v>2718954021</v>
      </c>
      <c r="L34" s="16">
        <v>13934392232</v>
      </c>
      <c r="M34" s="16">
        <v>2613466821</v>
      </c>
      <c r="N34" s="16">
        <v>2230712351</v>
      </c>
      <c r="O34" s="16">
        <v>4676920780</v>
      </c>
      <c r="P34" s="16">
        <v>3190907458</v>
      </c>
      <c r="Q34" s="16">
        <v>3126434721</v>
      </c>
      <c r="R34" s="16">
        <v>3455295910</v>
      </c>
      <c r="S34" s="16">
        <v>974165568</v>
      </c>
      <c r="T34" s="16">
        <v>18593081037</v>
      </c>
      <c r="U34" s="16">
        <v>0</v>
      </c>
      <c r="V34" s="16">
        <v>8871501062</v>
      </c>
      <c r="W34" s="16">
        <v>3058766172</v>
      </c>
      <c r="X34" s="16">
        <v>10934232710</v>
      </c>
      <c r="Y34" s="16">
        <v>1804071064</v>
      </c>
      <c r="Z34" s="16">
        <v>8133153226</v>
      </c>
      <c r="AA34" s="16">
        <v>1523595370</v>
      </c>
      <c r="AB34" s="16">
        <v>45796809480</v>
      </c>
      <c r="AC34" s="16">
        <v>1654644336</v>
      </c>
      <c r="AD34" s="16">
        <v>7218209960</v>
      </c>
      <c r="AE34" s="16">
        <v>36385249544</v>
      </c>
      <c r="AF34" s="16">
        <v>14930132363</v>
      </c>
      <c r="AG34" s="16">
        <v>4253437445</v>
      </c>
      <c r="AH34" s="16">
        <v>7458381438</v>
      </c>
      <c r="AI34" s="16">
        <v>8914627370</v>
      </c>
      <c r="AJ34" s="16">
        <v>127178810</v>
      </c>
      <c r="AK34" s="16">
        <v>1950112968</v>
      </c>
      <c r="AL34" s="16">
        <v>0</v>
      </c>
      <c r="AM34" s="212">
        <v>283179413296</v>
      </c>
    </row>
    <row r="35" spans="1:39" s="6" customFormat="1" ht="15" x14ac:dyDescent="0.25">
      <c r="A35" s="65" t="s">
        <v>35</v>
      </c>
      <c r="B35" s="6" t="s">
        <v>116</v>
      </c>
      <c r="C35" s="12">
        <v>1814240959</v>
      </c>
      <c r="D35" s="12">
        <v>742881</v>
      </c>
      <c r="E35" s="12">
        <v>10713643</v>
      </c>
      <c r="F35" s="12">
        <v>134961535</v>
      </c>
      <c r="G35" s="12">
        <v>655735581</v>
      </c>
      <c r="H35" s="12">
        <v>1967601284</v>
      </c>
      <c r="I35" s="12">
        <v>39429007</v>
      </c>
      <c r="J35" s="12">
        <v>742881</v>
      </c>
      <c r="K35" s="12">
        <v>742881</v>
      </c>
      <c r="L35" s="12">
        <v>5291122</v>
      </c>
      <c r="M35" s="12">
        <v>18598416</v>
      </c>
      <c r="N35" s="12">
        <v>772196280</v>
      </c>
      <c r="O35" s="12">
        <v>508945827</v>
      </c>
      <c r="P35" s="12">
        <v>10459323</v>
      </c>
      <c r="Q35" s="12">
        <v>127412197</v>
      </c>
      <c r="R35" s="12">
        <v>208268682</v>
      </c>
      <c r="S35" s="12">
        <v>104803113</v>
      </c>
      <c r="T35" s="12">
        <v>645313024</v>
      </c>
      <c r="U35" s="12">
        <v>0</v>
      </c>
      <c r="V35" s="12">
        <v>708994224</v>
      </c>
      <c r="W35" s="12">
        <v>349736374</v>
      </c>
      <c r="X35" s="12">
        <v>1017420021</v>
      </c>
      <c r="Y35" s="12">
        <v>111474072</v>
      </c>
      <c r="Z35" s="12">
        <v>355400901</v>
      </c>
      <c r="AA35" s="12">
        <v>742881</v>
      </c>
      <c r="AB35" s="12">
        <v>2619185197</v>
      </c>
      <c r="AC35" s="12">
        <v>32923965</v>
      </c>
      <c r="AD35" s="12">
        <v>583521690</v>
      </c>
      <c r="AE35" s="12">
        <v>3138360588</v>
      </c>
      <c r="AF35" s="12">
        <v>443663519</v>
      </c>
      <c r="AG35" s="12">
        <v>487454543</v>
      </c>
      <c r="AH35" s="12">
        <v>212673943</v>
      </c>
      <c r="AI35" s="12">
        <v>1058790956</v>
      </c>
      <c r="AJ35" s="12">
        <v>0</v>
      </c>
      <c r="AK35" s="12">
        <v>677489730</v>
      </c>
      <c r="AL35" s="12">
        <v>0</v>
      </c>
      <c r="AM35" s="205">
        <v>18824031240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78944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18006575</v>
      </c>
    </row>
    <row r="37" spans="1:39" s="6" customFormat="1" ht="15" x14ac:dyDescent="0.25">
      <c r="A37" s="65" t="s">
        <v>41</v>
      </c>
      <c r="B37" s="6" t="s">
        <v>138</v>
      </c>
      <c r="C37" s="12">
        <v>1052406043</v>
      </c>
      <c r="D37" s="12">
        <v>62955376</v>
      </c>
      <c r="E37" s="12">
        <v>0</v>
      </c>
      <c r="F37" s="12">
        <v>202853814</v>
      </c>
      <c r="G37" s="12">
        <v>330759645</v>
      </c>
      <c r="H37" s="12">
        <v>2655921103</v>
      </c>
      <c r="I37" s="12">
        <v>0</v>
      </c>
      <c r="J37" s="12">
        <v>0</v>
      </c>
      <c r="K37" s="12">
        <v>173523429</v>
      </c>
      <c r="L37" s="12">
        <v>3112741279</v>
      </c>
      <c r="M37" s="12">
        <v>547790646</v>
      </c>
      <c r="N37" s="12">
        <v>3111397666</v>
      </c>
      <c r="O37" s="12">
        <v>688073403</v>
      </c>
      <c r="P37" s="12">
        <v>0</v>
      </c>
      <c r="Q37" s="12">
        <v>0</v>
      </c>
      <c r="R37" s="12">
        <v>319181285</v>
      </c>
      <c r="S37" s="12">
        <v>0</v>
      </c>
      <c r="T37" s="12">
        <v>1998027366</v>
      </c>
      <c r="U37" s="12">
        <v>0</v>
      </c>
      <c r="V37" s="12">
        <v>2011674480</v>
      </c>
      <c r="W37" s="12">
        <v>0</v>
      </c>
      <c r="X37" s="12">
        <v>83023883</v>
      </c>
      <c r="Y37" s="12">
        <v>0</v>
      </c>
      <c r="Z37" s="12">
        <v>0</v>
      </c>
      <c r="AA37" s="12">
        <v>142839799</v>
      </c>
      <c r="AB37" s="12">
        <v>9365308767</v>
      </c>
      <c r="AC37" s="12">
        <v>0</v>
      </c>
      <c r="AD37" s="12">
        <v>1512414324</v>
      </c>
      <c r="AE37" s="12">
        <v>4793970806</v>
      </c>
      <c r="AF37" s="12">
        <v>407421756</v>
      </c>
      <c r="AG37" s="12">
        <v>17263809</v>
      </c>
      <c r="AH37" s="12">
        <v>10180618</v>
      </c>
      <c r="AI37" s="12">
        <v>2363546993</v>
      </c>
      <c r="AJ37" s="12">
        <v>33667474</v>
      </c>
      <c r="AK37" s="12">
        <v>181628015</v>
      </c>
      <c r="AL37" s="12">
        <v>0</v>
      </c>
      <c r="AM37" s="205">
        <v>35178571779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110297403</v>
      </c>
      <c r="D40" s="12">
        <v>107989475</v>
      </c>
      <c r="E40" s="12">
        <v>118592070</v>
      </c>
      <c r="F40" s="12">
        <v>61295433</v>
      </c>
      <c r="G40" s="12">
        <v>42902544</v>
      </c>
      <c r="H40" s="12">
        <v>3095250390</v>
      </c>
      <c r="I40" s="12">
        <v>178303514</v>
      </c>
      <c r="J40" s="12">
        <v>149168938</v>
      </c>
      <c r="K40" s="12">
        <v>390678318</v>
      </c>
      <c r="L40" s="12">
        <v>433598504</v>
      </c>
      <c r="M40" s="12">
        <v>265466826</v>
      </c>
      <c r="N40" s="12">
        <v>226459398</v>
      </c>
      <c r="O40" s="12">
        <v>19441650</v>
      </c>
      <c r="P40" s="12">
        <v>72785924</v>
      </c>
      <c r="Q40" s="12">
        <v>172100915</v>
      </c>
      <c r="R40" s="12">
        <v>480310191</v>
      </c>
      <c r="S40" s="12">
        <v>273010100</v>
      </c>
      <c r="T40" s="12">
        <v>19636592744</v>
      </c>
      <c r="U40" s="12">
        <v>0</v>
      </c>
      <c r="V40" s="12">
        <v>876674086</v>
      </c>
      <c r="W40" s="12">
        <v>71288700</v>
      </c>
      <c r="X40" s="12">
        <v>179094054</v>
      </c>
      <c r="Y40" s="12">
        <v>108456149</v>
      </c>
      <c r="Z40" s="12">
        <v>40470559</v>
      </c>
      <c r="AA40" s="12">
        <v>33225835</v>
      </c>
      <c r="AB40" s="12">
        <v>162867476</v>
      </c>
      <c r="AC40" s="12">
        <v>16377527</v>
      </c>
      <c r="AD40" s="12">
        <v>14854625</v>
      </c>
      <c r="AE40" s="12">
        <v>693152927</v>
      </c>
      <c r="AF40" s="12">
        <v>428487090</v>
      </c>
      <c r="AG40" s="12">
        <v>16041835</v>
      </c>
      <c r="AH40" s="12">
        <v>3654321</v>
      </c>
      <c r="AI40" s="12">
        <v>30969485570</v>
      </c>
      <c r="AJ40" s="12">
        <v>0</v>
      </c>
      <c r="AK40" s="12">
        <v>33796379</v>
      </c>
      <c r="AL40" s="12">
        <v>0</v>
      </c>
      <c r="AM40" s="205">
        <v>59482171470</v>
      </c>
    </row>
    <row r="41" spans="1:39" s="6" customFormat="1" ht="18.75" customHeight="1" x14ac:dyDescent="0.25">
      <c r="A41" s="114"/>
      <c r="B41" s="115" t="s">
        <v>133</v>
      </c>
      <c r="C41" s="116">
        <v>2976944405</v>
      </c>
      <c r="D41" s="116">
        <v>171687732</v>
      </c>
      <c r="E41" s="116">
        <v>129305713</v>
      </c>
      <c r="F41" s="116">
        <v>399110782</v>
      </c>
      <c r="G41" s="116">
        <v>1047325401</v>
      </c>
      <c r="H41" s="116">
        <v>7718772777</v>
      </c>
      <c r="I41" s="116">
        <v>217732521</v>
      </c>
      <c r="J41" s="116">
        <v>149911819</v>
      </c>
      <c r="K41" s="116">
        <v>564944628</v>
      </c>
      <c r="L41" s="116">
        <v>3551630905</v>
      </c>
      <c r="M41" s="116">
        <v>831855888</v>
      </c>
      <c r="N41" s="116">
        <v>4110053344</v>
      </c>
      <c r="O41" s="116">
        <v>1216460880</v>
      </c>
      <c r="P41" s="116">
        <v>83245247</v>
      </c>
      <c r="Q41" s="116">
        <v>299592056</v>
      </c>
      <c r="R41" s="116">
        <v>1007760158</v>
      </c>
      <c r="S41" s="116">
        <v>377813213</v>
      </c>
      <c r="T41" s="116">
        <v>22279933134</v>
      </c>
      <c r="U41" s="116">
        <v>0</v>
      </c>
      <c r="V41" s="116">
        <v>3597342790</v>
      </c>
      <c r="W41" s="116">
        <v>421025074</v>
      </c>
      <c r="X41" s="116">
        <v>1279537958</v>
      </c>
      <c r="Y41" s="116">
        <v>219930221</v>
      </c>
      <c r="Z41" s="116">
        <v>395871460</v>
      </c>
      <c r="AA41" s="116">
        <v>176808515</v>
      </c>
      <c r="AB41" s="116">
        <v>12147361440</v>
      </c>
      <c r="AC41" s="116">
        <v>49301492</v>
      </c>
      <c r="AD41" s="116">
        <v>2110790639</v>
      </c>
      <c r="AE41" s="116">
        <v>8625484321</v>
      </c>
      <c r="AF41" s="116">
        <v>1279572365</v>
      </c>
      <c r="AG41" s="116">
        <v>520760187</v>
      </c>
      <c r="AH41" s="116">
        <v>226508882</v>
      </c>
      <c r="AI41" s="116">
        <v>34391823519</v>
      </c>
      <c r="AJ41" s="116">
        <v>33667474</v>
      </c>
      <c r="AK41" s="116">
        <v>892914124</v>
      </c>
      <c r="AL41" s="116">
        <v>0</v>
      </c>
      <c r="AM41" s="213">
        <v>113502781064</v>
      </c>
    </row>
    <row r="42" spans="1:39" s="6" customFormat="1" ht="15" x14ac:dyDescent="0.25">
      <c r="A42" s="65" t="s">
        <v>52</v>
      </c>
      <c r="B42" s="6" t="s">
        <v>120</v>
      </c>
      <c r="C42" s="12">
        <v>4445527600</v>
      </c>
      <c r="D42" s="12">
        <v>917510513</v>
      </c>
      <c r="E42" s="12">
        <v>1513500557</v>
      </c>
      <c r="F42" s="12">
        <v>817064711</v>
      </c>
      <c r="G42" s="12">
        <v>4416796261</v>
      </c>
      <c r="H42" s="12">
        <v>18234686495</v>
      </c>
      <c r="I42" s="12">
        <v>1774421001</v>
      </c>
      <c r="J42" s="12">
        <v>652938055</v>
      </c>
      <c r="K42" s="12">
        <v>740148900</v>
      </c>
      <c r="L42" s="12">
        <v>1500103875</v>
      </c>
      <c r="M42" s="12">
        <v>1756759046</v>
      </c>
      <c r="N42" s="12">
        <v>7033168497</v>
      </c>
      <c r="O42" s="12">
        <v>1873337013</v>
      </c>
      <c r="P42" s="12">
        <v>1312075244</v>
      </c>
      <c r="Q42" s="12">
        <v>622416620</v>
      </c>
      <c r="R42" s="12">
        <v>1616460433</v>
      </c>
      <c r="S42" s="12">
        <v>284204081</v>
      </c>
      <c r="T42" s="12">
        <v>10336893246</v>
      </c>
      <c r="U42" s="12">
        <v>0</v>
      </c>
      <c r="V42" s="12">
        <v>5594007049</v>
      </c>
      <c r="W42" s="12">
        <v>1597797040</v>
      </c>
      <c r="X42" s="12">
        <v>5262937118</v>
      </c>
      <c r="Y42" s="12">
        <v>722545577</v>
      </c>
      <c r="Z42" s="12">
        <v>3927352800</v>
      </c>
      <c r="AA42" s="12">
        <v>444300596</v>
      </c>
      <c r="AB42" s="12">
        <v>41863417448</v>
      </c>
      <c r="AC42" s="12">
        <v>499649808</v>
      </c>
      <c r="AD42" s="12">
        <v>3420625454</v>
      </c>
      <c r="AE42" s="12">
        <v>17023413349</v>
      </c>
      <c r="AF42" s="12">
        <v>6018458498</v>
      </c>
      <c r="AG42" s="12">
        <v>2672429097</v>
      </c>
      <c r="AH42" s="12">
        <v>1642953723</v>
      </c>
      <c r="AI42" s="12">
        <v>5435036131</v>
      </c>
      <c r="AJ42" s="12">
        <v>0</v>
      </c>
      <c r="AK42" s="12">
        <v>1634579549</v>
      </c>
      <c r="AL42" s="12">
        <v>0</v>
      </c>
      <c r="AM42" s="205">
        <v>157607515385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8333332</v>
      </c>
      <c r="K43" s="12">
        <v>8346599</v>
      </c>
      <c r="L43" s="12">
        <v>0</v>
      </c>
      <c r="M43" s="12">
        <v>0</v>
      </c>
      <c r="N43" s="12">
        <v>0</v>
      </c>
      <c r="O43" s="12">
        <v>12320685</v>
      </c>
      <c r="P43" s="12">
        <v>302047251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63773333</v>
      </c>
      <c r="X43" s="12">
        <v>0</v>
      </c>
      <c r="Y43" s="12">
        <v>6538923</v>
      </c>
      <c r="Z43" s="12">
        <v>168312759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593965102</v>
      </c>
    </row>
    <row r="44" spans="1:39" s="6" customFormat="1" ht="15" x14ac:dyDescent="0.25">
      <c r="A44" s="65" t="s">
        <v>60</v>
      </c>
      <c r="B44" s="6" t="s">
        <v>140</v>
      </c>
      <c r="C44" s="12">
        <v>167747253</v>
      </c>
      <c r="D44" s="12">
        <v>676416676</v>
      </c>
      <c r="E44" s="12">
        <v>885471480</v>
      </c>
      <c r="F44" s="12">
        <v>18049314</v>
      </c>
      <c r="G44" s="12">
        <v>263749092</v>
      </c>
      <c r="H44" s="12">
        <v>1016728358</v>
      </c>
      <c r="I44" s="12">
        <v>365029312</v>
      </c>
      <c r="J44" s="12">
        <v>64772832</v>
      </c>
      <c r="K44" s="12">
        <v>57484027</v>
      </c>
      <c r="L44" s="12">
        <v>85774638</v>
      </c>
      <c r="M44" s="12">
        <v>288118504</v>
      </c>
      <c r="N44" s="12">
        <v>1215004562</v>
      </c>
      <c r="O44" s="12">
        <v>431682050</v>
      </c>
      <c r="P44" s="12">
        <v>271610196</v>
      </c>
      <c r="Q44" s="12">
        <v>427933936</v>
      </c>
      <c r="R44" s="12">
        <v>579837592</v>
      </c>
      <c r="S44" s="12">
        <v>0</v>
      </c>
      <c r="T44" s="12">
        <v>3829581734</v>
      </c>
      <c r="U44" s="12">
        <v>0</v>
      </c>
      <c r="V44" s="12">
        <v>589971588</v>
      </c>
      <c r="W44" s="12">
        <v>180724622</v>
      </c>
      <c r="X44" s="12">
        <v>732617238</v>
      </c>
      <c r="Y44" s="12">
        <v>163184769</v>
      </c>
      <c r="Z44" s="12">
        <v>790535799</v>
      </c>
      <c r="AA44" s="12">
        <v>0</v>
      </c>
      <c r="AB44" s="12">
        <v>802194048</v>
      </c>
      <c r="AC44" s="12">
        <v>214939496</v>
      </c>
      <c r="AD44" s="12">
        <v>1246673029</v>
      </c>
      <c r="AE44" s="12">
        <v>0</v>
      </c>
      <c r="AF44" s="12">
        <v>1772508337</v>
      </c>
      <c r="AG44" s="12">
        <v>312590788</v>
      </c>
      <c r="AH44" s="12">
        <v>302698998</v>
      </c>
      <c r="AI44" s="12">
        <v>1853456906</v>
      </c>
      <c r="AJ44" s="12">
        <v>0</v>
      </c>
      <c r="AK44" s="12">
        <v>515405197</v>
      </c>
      <c r="AL44" s="12">
        <v>0</v>
      </c>
      <c r="AM44" s="205">
        <v>20122492371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4375659358</v>
      </c>
      <c r="D47" s="12">
        <v>5780282041</v>
      </c>
      <c r="E47" s="12">
        <v>1299872973</v>
      </c>
      <c r="F47" s="12">
        <v>1817097596</v>
      </c>
      <c r="G47" s="12">
        <v>6430768841</v>
      </c>
      <c r="H47" s="12">
        <v>15385306506</v>
      </c>
      <c r="I47" s="12">
        <v>2972620197</v>
      </c>
      <c r="J47" s="12">
        <v>1100882306</v>
      </c>
      <c r="K47" s="12">
        <v>2672277248</v>
      </c>
      <c r="L47" s="12">
        <v>4689242966</v>
      </c>
      <c r="M47" s="12">
        <v>2166087051</v>
      </c>
      <c r="N47" s="12">
        <v>4429054616</v>
      </c>
      <c r="O47" s="12">
        <v>3592187724</v>
      </c>
      <c r="P47" s="12">
        <v>1799931935</v>
      </c>
      <c r="Q47" s="12">
        <v>1448297679</v>
      </c>
      <c r="R47" s="12">
        <v>2558013772</v>
      </c>
      <c r="S47" s="12">
        <v>602984993</v>
      </c>
      <c r="T47" s="12">
        <v>5176925828</v>
      </c>
      <c r="U47" s="12">
        <v>75139256</v>
      </c>
      <c r="V47" s="12">
        <v>5731565553</v>
      </c>
      <c r="W47" s="12">
        <v>2326268141</v>
      </c>
      <c r="X47" s="12">
        <v>4702176669</v>
      </c>
      <c r="Y47" s="12">
        <v>1581896175</v>
      </c>
      <c r="Z47" s="12">
        <v>2168881797</v>
      </c>
      <c r="AA47" s="12">
        <v>810475572</v>
      </c>
      <c r="AB47" s="12">
        <v>6990839697</v>
      </c>
      <c r="AC47" s="12">
        <v>1067221228</v>
      </c>
      <c r="AD47" s="12">
        <v>3718990776</v>
      </c>
      <c r="AE47" s="12">
        <v>18541999941</v>
      </c>
      <c r="AF47" s="12">
        <v>10938690203</v>
      </c>
      <c r="AG47" s="12">
        <v>2791665598</v>
      </c>
      <c r="AH47" s="12">
        <v>5927365863</v>
      </c>
      <c r="AI47" s="12">
        <v>5738366723</v>
      </c>
      <c r="AJ47" s="12">
        <v>378763613</v>
      </c>
      <c r="AK47" s="12">
        <v>1739438455</v>
      </c>
      <c r="AL47" s="12">
        <v>27911004</v>
      </c>
      <c r="AM47" s="205">
        <v>143555149894</v>
      </c>
    </row>
    <row r="48" spans="1:39" s="6" customFormat="1" ht="15" x14ac:dyDescent="0.25">
      <c r="A48" s="65" t="s">
        <v>67</v>
      </c>
      <c r="B48" s="6" t="s">
        <v>124</v>
      </c>
      <c r="C48" s="12">
        <v>883672426</v>
      </c>
      <c r="D48" s="12">
        <v>313716832</v>
      </c>
      <c r="E48" s="12">
        <v>168172580</v>
      </c>
      <c r="F48" s="12">
        <v>68090881</v>
      </c>
      <c r="G48" s="12">
        <v>386629753</v>
      </c>
      <c r="H48" s="12">
        <v>1222777412</v>
      </c>
      <c r="I48" s="12">
        <v>800205863</v>
      </c>
      <c r="J48" s="12">
        <v>200200479</v>
      </c>
      <c r="K48" s="12">
        <v>72761585</v>
      </c>
      <c r="L48" s="12">
        <v>577725648</v>
      </c>
      <c r="M48" s="12">
        <v>479686818</v>
      </c>
      <c r="N48" s="12">
        <v>2601507028</v>
      </c>
      <c r="O48" s="12">
        <v>475490763</v>
      </c>
      <c r="P48" s="12">
        <v>104573967</v>
      </c>
      <c r="Q48" s="12">
        <v>77580310</v>
      </c>
      <c r="R48" s="12">
        <v>529756114</v>
      </c>
      <c r="S48" s="12">
        <v>408809033</v>
      </c>
      <c r="T48" s="12">
        <v>20502553029</v>
      </c>
      <c r="U48" s="12">
        <v>0</v>
      </c>
      <c r="V48" s="12">
        <v>465840442</v>
      </c>
      <c r="W48" s="12">
        <v>73803374</v>
      </c>
      <c r="X48" s="12">
        <v>725491433</v>
      </c>
      <c r="Y48" s="12">
        <v>86687304</v>
      </c>
      <c r="Z48" s="12">
        <v>191809126</v>
      </c>
      <c r="AA48" s="12">
        <v>47683664</v>
      </c>
      <c r="AB48" s="12">
        <v>1026984462</v>
      </c>
      <c r="AC48" s="12">
        <v>95750622</v>
      </c>
      <c r="AD48" s="12">
        <v>380722422</v>
      </c>
      <c r="AE48" s="12">
        <v>641394265</v>
      </c>
      <c r="AF48" s="12">
        <v>802436475</v>
      </c>
      <c r="AG48" s="12">
        <v>245721697</v>
      </c>
      <c r="AH48" s="12">
        <v>8809352</v>
      </c>
      <c r="AI48" s="12">
        <v>35260394277</v>
      </c>
      <c r="AJ48" s="12">
        <v>1100000</v>
      </c>
      <c r="AK48" s="12">
        <v>208092445</v>
      </c>
      <c r="AL48" s="12">
        <v>0</v>
      </c>
      <c r="AM48" s="205">
        <v>70136631881</v>
      </c>
    </row>
    <row r="49" spans="1:39" s="6" customFormat="1" ht="15" x14ac:dyDescent="0.25">
      <c r="A49" s="114"/>
      <c r="B49" s="115" t="s">
        <v>134</v>
      </c>
      <c r="C49" s="116">
        <v>9872606637</v>
      </c>
      <c r="D49" s="116">
        <v>7687926062</v>
      </c>
      <c r="E49" s="116">
        <v>3867017590</v>
      </c>
      <c r="F49" s="116">
        <v>2789776711</v>
      </c>
      <c r="G49" s="116">
        <v>11497943947</v>
      </c>
      <c r="H49" s="116">
        <v>35859498771</v>
      </c>
      <c r="I49" s="116">
        <v>5912276373</v>
      </c>
      <c r="J49" s="116">
        <v>2027127004</v>
      </c>
      <c r="K49" s="116">
        <v>3551018359</v>
      </c>
      <c r="L49" s="116">
        <v>6852847127</v>
      </c>
      <c r="M49" s="116">
        <v>4711641016</v>
      </c>
      <c r="N49" s="116">
        <v>15278734703</v>
      </c>
      <c r="O49" s="116">
        <v>6385018235</v>
      </c>
      <c r="P49" s="116">
        <v>3790238593</v>
      </c>
      <c r="Q49" s="116">
        <v>2576228545</v>
      </c>
      <c r="R49" s="116">
        <v>5284067911</v>
      </c>
      <c r="S49" s="116">
        <v>1295998107</v>
      </c>
      <c r="T49" s="116">
        <v>39845953837</v>
      </c>
      <c r="U49" s="116">
        <v>75139256</v>
      </c>
      <c r="V49" s="116">
        <v>12381384632</v>
      </c>
      <c r="W49" s="116">
        <v>4242366510</v>
      </c>
      <c r="X49" s="116">
        <v>11423222458</v>
      </c>
      <c r="Y49" s="116">
        <v>2560852748</v>
      </c>
      <c r="Z49" s="116">
        <v>7246892281</v>
      </c>
      <c r="AA49" s="116">
        <v>1326752052</v>
      </c>
      <c r="AB49" s="116">
        <v>50683435655</v>
      </c>
      <c r="AC49" s="116">
        <v>1877561154</v>
      </c>
      <c r="AD49" s="116">
        <v>8767011681</v>
      </c>
      <c r="AE49" s="116">
        <v>36206807555</v>
      </c>
      <c r="AF49" s="116">
        <v>19532093513</v>
      </c>
      <c r="AG49" s="116">
        <v>6022407180</v>
      </c>
      <c r="AH49" s="116">
        <v>7881827936</v>
      </c>
      <c r="AI49" s="116">
        <v>48287254037</v>
      </c>
      <c r="AJ49" s="116">
        <v>379863613</v>
      </c>
      <c r="AK49" s="116">
        <v>4097515646</v>
      </c>
      <c r="AL49" s="116">
        <v>27911004</v>
      </c>
      <c r="AM49" s="213">
        <v>392106218439</v>
      </c>
    </row>
    <row r="50" spans="1:39" s="6" customFormat="1" ht="15" x14ac:dyDescent="0.25">
      <c r="A50" s="68"/>
      <c r="B50" s="18" t="s">
        <v>135</v>
      </c>
      <c r="C50" s="14">
        <v>-6895662232</v>
      </c>
      <c r="D50" s="14">
        <v>-7516238330</v>
      </c>
      <c r="E50" s="14">
        <v>-3737711877</v>
      </c>
      <c r="F50" s="14">
        <v>-2390665929</v>
      </c>
      <c r="G50" s="14">
        <v>-10450618546</v>
      </c>
      <c r="H50" s="14">
        <v>-28140725994</v>
      </c>
      <c r="I50" s="14">
        <v>-5694543852</v>
      </c>
      <c r="J50" s="14">
        <v>-1877215185</v>
      </c>
      <c r="K50" s="14">
        <v>-2986073731</v>
      </c>
      <c r="L50" s="14">
        <v>-3301216222</v>
      </c>
      <c r="M50" s="14">
        <v>-3879785128</v>
      </c>
      <c r="N50" s="14">
        <v>-11168681359</v>
      </c>
      <c r="O50" s="14">
        <v>-5168557355</v>
      </c>
      <c r="P50" s="14">
        <v>-3706993346</v>
      </c>
      <c r="Q50" s="14">
        <v>-2276636489</v>
      </c>
      <c r="R50" s="14">
        <v>-4276307753</v>
      </c>
      <c r="S50" s="14">
        <v>-918184894</v>
      </c>
      <c r="T50" s="14">
        <v>-17566020703</v>
      </c>
      <c r="U50" s="14">
        <v>-75139256</v>
      </c>
      <c r="V50" s="14">
        <v>-8784041842</v>
      </c>
      <c r="W50" s="14">
        <v>-3821341436</v>
      </c>
      <c r="X50" s="14">
        <v>-10143684500</v>
      </c>
      <c r="Y50" s="14">
        <v>-2340922527</v>
      </c>
      <c r="Z50" s="14">
        <v>-6851020821</v>
      </c>
      <c r="AA50" s="14">
        <v>-1149943537</v>
      </c>
      <c r="AB50" s="14">
        <v>-38536074215</v>
      </c>
      <c r="AC50" s="14">
        <v>-1828259662</v>
      </c>
      <c r="AD50" s="14">
        <v>-6656221042</v>
      </c>
      <c r="AE50" s="14">
        <v>-27581323234</v>
      </c>
      <c r="AF50" s="14">
        <v>-18252521148</v>
      </c>
      <c r="AG50" s="14">
        <v>-5501646993</v>
      </c>
      <c r="AH50" s="14">
        <v>-7655319054</v>
      </c>
      <c r="AI50" s="14">
        <v>-13895430518</v>
      </c>
      <c r="AJ50" s="14">
        <v>-346196139</v>
      </c>
      <c r="AK50" s="14">
        <v>-3204601522</v>
      </c>
      <c r="AL50" s="14">
        <v>-27911004</v>
      </c>
      <c r="AM50" s="208">
        <v>-278603437375</v>
      </c>
    </row>
    <row r="51" spans="1:39" s="6" customFormat="1" ht="15" x14ac:dyDescent="0.25">
      <c r="A51" s="103"/>
      <c r="B51" s="19" t="s">
        <v>136</v>
      </c>
      <c r="C51" s="17">
        <v>-804235217</v>
      </c>
      <c r="D51" s="17">
        <v>-1138524878</v>
      </c>
      <c r="E51" s="17">
        <v>717951728</v>
      </c>
      <c r="F51" s="17">
        <v>966677424</v>
      </c>
      <c r="G51" s="17">
        <v>-975495222</v>
      </c>
      <c r="H51" s="17">
        <v>-438773192</v>
      </c>
      <c r="I51" s="17">
        <v>-279274357</v>
      </c>
      <c r="J51" s="17">
        <v>-100729152</v>
      </c>
      <c r="K51" s="17">
        <v>-267119710</v>
      </c>
      <c r="L51" s="17">
        <v>10633176010</v>
      </c>
      <c r="M51" s="17">
        <v>-1266318307</v>
      </c>
      <c r="N51" s="17">
        <v>-8937969008</v>
      </c>
      <c r="O51" s="17">
        <v>-491636575</v>
      </c>
      <c r="P51" s="17">
        <v>-516085888</v>
      </c>
      <c r="Q51" s="17">
        <v>849798232</v>
      </c>
      <c r="R51" s="17">
        <v>-821011843</v>
      </c>
      <c r="S51" s="17">
        <v>55980674</v>
      </c>
      <c r="T51" s="17">
        <v>1027060334</v>
      </c>
      <c r="U51" s="17">
        <v>-75139256</v>
      </c>
      <c r="V51" s="17">
        <v>87459220</v>
      </c>
      <c r="W51" s="17">
        <v>-762575264</v>
      </c>
      <c r="X51" s="17">
        <v>790548210</v>
      </c>
      <c r="Y51" s="17">
        <v>-536851463</v>
      </c>
      <c r="Z51" s="17">
        <v>1282132405</v>
      </c>
      <c r="AA51" s="17">
        <v>373651833</v>
      </c>
      <c r="AB51" s="17">
        <v>7260735265</v>
      </c>
      <c r="AC51" s="17">
        <v>-173615326</v>
      </c>
      <c r="AD51" s="17">
        <v>561988918</v>
      </c>
      <c r="AE51" s="17">
        <v>8803926310</v>
      </c>
      <c r="AF51" s="17">
        <v>-3322388785</v>
      </c>
      <c r="AG51" s="17">
        <v>-1248209548</v>
      </c>
      <c r="AH51" s="17">
        <v>-196937616</v>
      </c>
      <c r="AI51" s="17">
        <v>-4980803148</v>
      </c>
      <c r="AJ51" s="17">
        <v>-219017329</v>
      </c>
      <c r="AK51" s="17">
        <v>-1254488554</v>
      </c>
      <c r="AL51" s="17">
        <v>-27911004</v>
      </c>
      <c r="AM51" s="214">
        <v>4575975921</v>
      </c>
    </row>
    <row r="52" spans="1:39" s="6" customFormat="1" ht="15" x14ac:dyDescent="0.25">
      <c r="A52" s="66" t="s">
        <v>46</v>
      </c>
      <c r="B52" s="8" t="s">
        <v>125</v>
      </c>
      <c r="C52" s="12">
        <v>3460852441</v>
      </c>
      <c r="D52" s="12">
        <v>1444065325</v>
      </c>
      <c r="E52" s="12">
        <v>3126297873</v>
      </c>
      <c r="F52" s="12">
        <v>2263333759</v>
      </c>
      <c r="G52" s="12">
        <v>1736005271</v>
      </c>
      <c r="H52" s="12">
        <v>4125096142</v>
      </c>
      <c r="I52" s="12">
        <v>1232311336</v>
      </c>
      <c r="J52" s="12">
        <v>807297183</v>
      </c>
      <c r="K52" s="12">
        <v>530410452</v>
      </c>
      <c r="L52" s="12">
        <v>6594727444</v>
      </c>
      <c r="M52" s="12">
        <v>860552773</v>
      </c>
      <c r="N52" s="12">
        <v>2571969575</v>
      </c>
      <c r="O52" s="12">
        <v>1095551388</v>
      </c>
      <c r="P52" s="12">
        <v>988165936</v>
      </c>
      <c r="Q52" s="12">
        <v>1046681200</v>
      </c>
      <c r="R52" s="12">
        <v>1346243617</v>
      </c>
      <c r="S52" s="12">
        <v>591693555</v>
      </c>
      <c r="T52" s="12">
        <v>13375495742</v>
      </c>
      <c r="U52" s="12">
        <v>370036367</v>
      </c>
      <c r="V52" s="12">
        <v>5977973112</v>
      </c>
      <c r="W52" s="12">
        <v>996399224</v>
      </c>
      <c r="X52" s="12">
        <v>2466336775</v>
      </c>
      <c r="Y52" s="12">
        <v>529900803</v>
      </c>
      <c r="Z52" s="12">
        <v>1415491262</v>
      </c>
      <c r="AA52" s="12">
        <v>569857630</v>
      </c>
      <c r="AB52" s="12">
        <v>3766864808</v>
      </c>
      <c r="AC52" s="12">
        <v>485436647</v>
      </c>
      <c r="AD52" s="12">
        <v>1981459223</v>
      </c>
      <c r="AE52" s="12">
        <v>16344667982</v>
      </c>
      <c r="AF52" s="12">
        <v>3890154459</v>
      </c>
      <c r="AG52" s="12">
        <v>767434506</v>
      </c>
      <c r="AH52" s="12">
        <v>745457399</v>
      </c>
      <c r="AI52" s="12">
        <v>6548054318</v>
      </c>
      <c r="AJ52" s="12">
        <v>1099306683</v>
      </c>
      <c r="AK52" s="12">
        <v>307218774</v>
      </c>
      <c r="AL52" s="12">
        <v>0</v>
      </c>
      <c r="AM52" s="205">
        <v>95458800984</v>
      </c>
    </row>
    <row r="53" spans="1:39" s="6" customFormat="1" ht="15" x14ac:dyDescent="0.25">
      <c r="A53" s="66" t="s">
        <v>66</v>
      </c>
      <c r="B53" s="8" t="s">
        <v>126</v>
      </c>
      <c r="C53" s="12">
        <v>1446253997</v>
      </c>
      <c r="D53" s="12">
        <v>269004752</v>
      </c>
      <c r="E53" s="12">
        <v>1129220218</v>
      </c>
      <c r="F53" s="12">
        <v>942670260</v>
      </c>
      <c r="G53" s="12">
        <v>253826181</v>
      </c>
      <c r="H53" s="12">
        <v>1136574239</v>
      </c>
      <c r="I53" s="12">
        <v>451942995</v>
      </c>
      <c r="J53" s="12">
        <v>55818371</v>
      </c>
      <c r="K53" s="12">
        <v>80118810</v>
      </c>
      <c r="L53" s="12">
        <v>3035956170</v>
      </c>
      <c r="M53" s="12">
        <v>448081966</v>
      </c>
      <c r="N53" s="12">
        <v>2182656186</v>
      </c>
      <c r="O53" s="12">
        <v>439869345</v>
      </c>
      <c r="P53" s="12">
        <v>209124241</v>
      </c>
      <c r="Q53" s="12">
        <v>348943870</v>
      </c>
      <c r="R53" s="12">
        <v>272228450</v>
      </c>
      <c r="S53" s="12">
        <v>71183400</v>
      </c>
      <c r="T53" s="12">
        <v>11318389713</v>
      </c>
      <c r="U53" s="12">
        <v>9253000</v>
      </c>
      <c r="V53" s="12">
        <v>2550333927</v>
      </c>
      <c r="W53" s="12">
        <v>422615444</v>
      </c>
      <c r="X53" s="12">
        <v>805517901</v>
      </c>
      <c r="Y53" s="12">
        <v>68738655</v>
      </c>
      <c r="Z53" s="12">
        <v>275236267</v>
      </c>
      <c r="AA53" s="12">
        <v>92187107</v>
      </c>
      <c r="AB53" s="12">
        <v>435250323</v>
      </c>
      <c r="AC53" s="12">
        <v>45918990</v>
      </c>
      <c r="AD53" s="12">
        <v>824948859</v>
      </c>
      <c r="AE53" s="12">
        <v>7441865737</v>
      </c>
      <c r="AF53" s="12">
        <v>1174557847</v>
      </c>
      <c r="AG53" s="12">
        <v>191795784</v>
      </c>
      <c r="AH53" s="12">
        <v>76887461</v>
      </c>
      <c r="AI53" s="12">
        <v>3132098641</v>
      </c>
      <c r="AJ53" s="12">
        <v>781403201</v>
      </c>
      <c r="AK53" s="12">
        <v>171366338</v>
      </c>
      <c r="AL53" s="12">
        <v>0</v>
      </c>
      <c r="AM53" s="205">
        <v>42591838646</v>
      </c>
    </row>
    <row r="54" spans="1:39" s="6" customFormat="1" ht="15" x14ac:dyDescent="0.25">
      <c r="A54" s="68"/>
      <c r="B54" s="18" t="s">
        <v>137</v>
      </c>
      <c r="C54" s="14">
        <v>2014598444</v>
      </c>
      <c r="D54" s="14">
        <v>1175060573</v>
      </c>
      <c r="E54" s="14">
        <v>1997077655</v>
      </c>
      <c r="F54" s="14">
        <v>1320663499</v>
      </c>
      <c r="G54" s="14">
        <v>1482179090</v>
      </c>
      <c r="H54" s="14">
        <v>2988521903</v>
      </c>
      <c r="I54" s="14">
        <v>780368341</v>
      </c>
      <c r="J54" s="14">
        <v>751478812</v>
      </c>
      <c r="K54" s="14">
        <v>450291642</v>
      </c>
      <c r="L54" s="14">
        <v>3558771274</v>
      </c>
      <c r="M54" s="14">
        <v>412470807</v>
      </c>
      <c r="N54" s="14">
        <v>389313389</v>
      </c>
      <c r="O54" s="14">
        <v>655682043</v>
      </c>
      <c r="P54" s="14">
        <v>779041695</v>
      </c>
      <c r="Q54" s="14">
        <v>697737330</v>
      </c>
      <c r="R54" s="14">
        <v>1074015167</v>
      </c>
      <c r="S54" s="14">
        <v>520510155</v>
      </c>
      <c r="T54" s="14">
        <v>2057106029</v>
      </c>
      <c r="U54" s="14">
        <v>360783367</v>
      </c>
      <c r="V54" s="14">
        <v>3427639185</v>
      </c>
      <c r="W54" s="14">
        <v>573783780</v>
      </c>
      <c r="X54" s="14">
        <v>1660818874</v>
      </c>
      <c r="Y54" s="14">
        <v>461162148</v>
      </c>
      <c r="Z54" s="14">
        <v>1140254995</v>
      </c>
      <c r="AA54" s="14">
        <v>477670523</v>
      </c>
      <c r="AB54" s="14">
        <v>3331614485</v>
      </c>
      <c r="AC54" s="14">
        <v>439517657</v>
      </c>
      <c r="AD54" s="14">
        <v>1156510364</v>
      </c>
      <c r="AE54" s="14">
        <v>8902802245</v>
      </c>
      <c r="AF54" s="14">
        <v>2715596612</v>
      </c>
      <c r="AG54" s="14">
        <v>575638722</v>
      </c>
      <c r="AH54" s="14">
        <v>668569938</v>
      </c>
      <c r="AI54" s="14">
        <v>3415955677</v>
      </c>
      <c r="AJ54" s="14">
        <v>317903482</v>
      </c>
      <c r="AK54" s="14">
        <v>135852436</v>
      </c>
      <c r="AL54" s="14">
        <v>0</v>
      </c>
      <c r="AM54" s="208">
        <v>52866962338</v>
      </c>
    </row>
    <row r="55" spans="1:39" s="6" customFormat="1" ht="15" x14ac:dyDescent="0.25">
      <c r="A55" s="65" t="s">
        <v>48</v>
      </c>
      <c r="B55" s="8" t="s">
        <v>127</v>
      </c>
      <c r="C55" s="12">
        <v>46391489</v>
      </c>
      <c r="D55" s="12">
        <v>16410743</v>
      </c>
      <c r="E55" s="12">
        <v>865897</v>
      </c>
      <c r="F55" s="12">
        <v>5642602</v>
      </c>
      <c r="G55" s="12">
        <v>65742693</v>
      </c>
      <c r="H55" s="12">
        <v>670707723</v>
      </c>
      <c r="I55" s="12">
        <v>42637824</v>
      </c>
      <c r="J55" s="12">
        <v>31134662</v>
      </c>
      <c r="K55" s="12">
        <v>17210654</v>
      </c>
      <c r="L55" s="12">
        <v>7426804</v>
      </c>
      <c r="M55" s="12">
        <v>12057215</v>
      </c>
      <c r="N55" s="12">
        <v>472463625</v>
      </c>
      <c r="O55" s="12">
        <v>5164013</v>
      </c>
      <c r="P55" s="12">
        <v>48683615</v>
      </c>
      <c r="Q55" s="12">
        <v>4284205</v>
      </c>
      <c r="R55" s="12">
        <v>15384380</v>
      </c>
      <c r="S55" s="12">
        <v>1878455</v>
      </c>
      <c r="T55" s="12">
        <v>9840519</v>
      </c>
      <c r="U55" s="12">
        <v>0</v>
      </c>
      <c r="V55" s="12">
        <v>20894638</v>
      </c>
      <c r="W55" s="12">
        <v>35566943</v>
      </c>
      <c r="X55" s="12">
        <v>8169625</v>
      </c>
      <c r="Y55" s="12">
        <v>22391236</v>
      </c>
      <c r="Z55" s="12">
        <v>70245990</v>
      </c>
      <c r="AA55" s="12">
        <v>1899384</v>
      </c>
      <c r="AB55" s="12">
        <v>147123751</v>
      </c>
      <c r="AC55" s="12">
        <v>7249011</v>
      </c>
      <c r="AD55" s="12">
        <v>18053123</v>
      </c>
      <c r="AE55" s="12">
        <v>729677667</v>
      </c>
      <c r="AF55" s="12">
        <v>220653481</v>
      </c>
      <c r="AG55" s="12">
        <v>38258384</v>
      </c>
      <c r="AH55" s="12">
        <v>242818859</v>
      </c>
      <c r="AI55" s="12">
        <v>2924</v>
      </c>
      <c r="AJ55" s="12">
        <v>171458267</v>
      </c>
      <c r="AK55" s="12">
        <v>24702430</v>
      </c>
      <c r="AL55" s="12">
        <v>0</v>
      </c>
      <c r="AM55" s="205">
        <v>3233092831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15909091</v>
      </c>
      <c r="H56" s="12">
        <v>527273</v>
      </c>
      <c r="I56" s="12">
        <v>81818</v>
      </c>
      <c r="J56" s="12">
        <v>0</v>
      </c>
      <c r="K56" s="12">
        <v>18900000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81692423</v>
      </c>
    </row>
    <row r="57" spans="1:39" s="6" customFormat="1" ht="15" x14ac:dyDescent="0.25">
      <c r="A57" s="68"/>
      <c r="B57" s="18" t="s">
        <v>1391</v>
      </c>
      <c r="C57" s="14">
        <v>46391489</v>
      </c>
      <c r="D57" s="14">
        <v>16410743</v>
      </c>
      <c r="E57" s="14">
        <v>865897</v>
      </c>
      <c r="F57" s="14">
        <v>5642602</v>
      </c>
      <c r="G57" s="14">
        <v>49833602</v>
      </c>
      <c r="H57" s="14">
        <v>670180450</v>
      </c>
      <c r="I57" s="14">
        <v>42556006</v>
      </c>
      <c r="J57" s="14">
        <v>31134662</v>
      </c>
      <c r="K57" s="14">
        <v>-1689346</v>
      </c>
      <c r="L57" s="14">
        <v>7426804</v>
      </c>
      <c r="M57" s="14">
        <v>12057215</v>
      </c>
      <c r="N57" s="14">
        <v>472463625</v>
      </c>
      <c r="O57" s="14">
        <v>5164013</v>
      </c>
      <c r="P57" s="14">
        <v>48683615</v>
      </c>
      <c r="Q57" s="14">
        <v>4284205</v>
      </c>
      <c r="R57" s="14">
        <v>15384380</v>
      </c>
      <c r="S57" s="14">
        <v>1878455</v>
      </c>
      <c r="T57" s="14">
        <v>9840519</v>
      </c>
      <c r="U57" s="14">
        <v>0</v>
      </c>
      <c r="V57" s="14">
        <v>20894638</v>
      </c>
      <c r="W57" s="14">
        <v>35566943</v>
      </c>
      <c r="X57" s="14">
        <v>8169625</v>
      </c>
      <c r="Y57" s="14">
        <v>22391236</v>
      </c>
      <c r="Z57" s="14">
        <v>70245990</v>
      </c>
      <c r="AA57" s="14">
        <v>1899384</v>
      </c>
      <c r="AB57" s="14">
        <v>147123751</v>
      </c>
      <c r="AC57" s="14">
        <v>7249011</v>
      </c>
      <c r="AD57" s="14">
        <v>18053123</v>
      </c>
      <c r="AE57" s="14">
        <v>683403426</v>
      </c>
      <c r="AF57" s="14">
        <v>220653481</v>
      </c>
      <c r="AG57" s="14">
        <v>38258384</v>
      </c>
      <c r="AH57" s="14">
        <v>242818859</v>
      </c>
      <c r="AI57" s="14">
        <v>2924</v>
      </c>
      <c r="AJ57" s="14">
        <v>171458267</v>
      </c>
      <c r="AK57" s="14">
        <v>24702430</v>
      </c>
      <c r="AL57" s="14">
        <v>0</v>
      </c>
      <c r="AM57" s="208">
        <v>3151400408</v>
      </c>
    </row>
    <row r="58" spans="1:39" s="6" customFormat="1" ht="15" x14ac:dyDescent="0.25">
      <c r="A58" s="103"/>
      <c r="B58" s="19" t="s">
        <v>1393</v>
      </c>
      <c r="C58" s="17">
        <v>1256754716</v>
      </c>
      <c r="D58" s="17">
        <v>52946438</v>
      </c>
      <c r="E58" s="17">
        <v>2715895280</v>
      </c>
      <c r="F58" s="17">
        <v>2292983525</v>
      </c>
      <c r="G58" s="17">
        <v>556517470</v>
      </c>
      <c r="H58" s="17">
        <v>3219929161</v>
      </c>
      <c r="I58" s="17">
        <v>543649990</v>
      </c>
      <c r="J58" s="17">
        <v>681884322</v>
      </c>
      <c r="K58" s="17">
        <v>181482586</v>
      </c>
      <c r="L58" s="17">
        <v>14199374088</v>
      </c>
      <c r="M58" s="17">
        <v>-841790285</v>
      </c>
      <c r="N58" s="17">
        <v>-8076191994</v>
      </c>
      <c r="O58" s="17">
        <v>169209481</v>
      </c>
      <c r="P58" s="17">
        <v>311639422</v>
      </c>
      <c r="Q58" s="17">
        <v>1551819767</v>
      </c>
      <c r="R58" s="17">
        <v>268387704</v>
      </c>
      <c r="S58" s="17">
        <v>578369284</v>
      </c>
      <c r="T58" s="17">
        <v>3094006882</v>
      </c>
      <c r="U58" s="17">
        <v>285644111</v>
      </c>
      <c r="V58" s="17">
        <v>3535993043</v>
      </c>
      <c r="W58" s="17">
        <v>-153224541</v>
      </c>
      <c r="X58" s="17">
        <v>2459536709</v>
      </c>
      <c r="Y58" s="17">
        <v>-53298079</v>
      </c>
      <c r="Z58" s="17">
        <v>2492633390</v>
      </c>
      <c r="AA58" s="17">
        <v>853221740</v>
      </c>
      <c r="AB58" s="17">
        <v>10739473501</v>
      </c>
      <c r="AC58" s="17">
        <v>273151342</v>
      </c>
      <c r="AD58" s="17">
        <v>1736552405</v>
      </c>
      <c r="AE58" s="17">
        <v>18390131981</v>
      </c>
      <c r="AF58" s="17">
        <v>-386138692</v>
      </c>
      <c r="AG58" s="17">
        <v>-634312442</v>
      </c>
      <c r="AH58" s="17">
        <v>714451181</v>
      </c>
      <c r="AI58" s="17">
        <v>-1564844547</v>
      </c>
      <c r="AJ58" s="17">
        <v>270344420</v>
      </c>
      <c r="AK58" s="17">
        <v>-1093933688</v>
      </c>
      <c r="AL58" s="17">
        <v>-27911004</v>
      </c>
      <c r="AM58" s="214">
        <v>60594338667</v>
      </c>
    </row>
    <row r="59" spans="1:39" s="6" customFormat="1" ht="15" x14ac:dyDescent="0.25">
      <c r="A59" s="65" t="s">
        <v>69</v>
      </c>
      <c r="B59" s="8" t="s">
        <v>1</v>
      </c>
      <c r="C59" s="12">
        <v>4230825</v>
      </c>
      <c r="D59" s="12">
        <v>30156528</v>
      </c>
      <c r="E59" s="12">
        <v>1200000</v>
      </c>
      <c r="F59" s="12">
        <v>229298353</v>
      </c>
      <c r="G59" s="12">
        <v>37811113</v>
      </c>
      <c r="H59" s="12">
        <v>223266210</v>
      </c>
      <c r="I59" s="12">
        <v>40508679</v>
      </c>
      <c r="J59" s="12">
        <v>31856141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31856178</v>
      </c>
      <c r="Q59" s="12">
        <v>0</v>
      </c>
      <c r="R59" s="12">
        <v>26838770</v>
      </c>
      <c r="S59" s="12">
        <v>31856141</v>
      </c>
      <c r="T59" s="12">
        <v>27625316</v>
      </c>
      <c r="U59" s="12">
        <v>0</v>
      </c>
      <c r="V59" s="12">
        <v>0</v>
      </c>
      <c r="W59" s="12">
        <v>0</v>
      </c>
      <c r="X59" s="12">
        <v>172384268</v>
      </c>
      <c r="Y59" s="12">
        <v>27625316</v>
      </c>
      <c r="Z59" s="12">
        <v>0</v>
      </c>
      <c r="AA59" s="12">
        <v>61045099</v>
      </c>
      <c r="AB59" s="12">
        <v>0</v>
      </c>
      <c r="AC59" s="12">
        <v>31856141</v>
      </c>
      <c r="AD59" s="12">
        <v>221509947</v>
      </c>
      <c r="AE59" s="12">
        <v>1839013198</v>
      </c>
      <c r="AF59" s="12">
        <v>0</v>
      </c>
      <c r="AG59" s="12">
        <v>31856141</v>
      </c>
      <c r="AH59" s="12">
        <v>71445118</v>
      </c>
      <c r="AI59" s="12">
        <v>0</v>
      </c>
      <c r="AJ59" s="12">
        <v>66958319</v>
      </c>
      <c r="AK59" s="12">
        <v>0</v>
      </c>
      <c r="AL59" s="12">
        <v>0</v>
      </c>
      <c r="AM59" s="205">
        <v>3240211443</v>
      </c>
    </row>
    <row r="60" spans="1:39" s="6" customFormat="1" ht="15" x14ac:dyDescent="0.25">
      <c r="A60" s="105"/>
      <c r="B60" s="38" t="s">
        <v>1394</v>
      </c>
      <c r="C60" s="39">
        <v>1252523891</v>
      </c>
      <c r="D60" s="39">
        <v>22789910</v>
      </c>
      <c r="E60" s="39">
        <v>2714695280</v>
      </c>
      <c r="F60" s="39">
        <v>2063685172</v>
      </c>
      <c r="G60" s="39">
        <v>518706357</v>
      </c>
      <c r="H60" s="39">
        <v>2996662951</v>
      </c>
      <c r="I60" s="39">
        <v>503141311</v>
      </c>
      <c r="J60" s="39">
        <v>650028181</v>
      </c>
      <c r="K60" s="39">
        <v>181482586</v>
      </c>
      <c r="L60" s="39">
        <v>14199374088</v>
      </c>
      <c r="M60" s="39">
        <v>-841790285</v>
      </c>
      <c r="N60" s="39">
        <v>-8076205636</v>
      </c>
      <c r="O60" s="39">
        <v>169209481</v>
      </c>
      <c r="P60" s="39">
        <v>279783244</v>
      </c>
      <c r="Q60" s="39">
        <v>1551819767</v>
      </c>
      <c r="R60" s="39">
        <v>241548934</v>
      </c>
      <c r="S60" s="39">
        <v>546513143</v>
      </c>
      <c r="T60" s="39">
        <v>3066381566</v>
      </c>
      <c r="U60" s="39">
        <v>285644111</v>
      </c>
      <c r="V60" s="39">
        <v>3535993043</v>
      </c>
      <c r="W60" s="39">
        <v>-153224541</v>
      </c>
      <c r="X60" s="39">
        <v>2287152441</v>
      </c>
      <c r="Y60" s="39">
        <v>-80923395</v>
      </c>
      <c r="Z60" s="39">
        <v>2492633390</v>
      </c>
      <c r="AA60" s="39">
        <v>792176641</v>
      </c>
      <c r="AB60" s="39">
        <v>10739473501</v>
      </c>
      <c r="AC60" s="39">
        <v>241295201</v>
      </c>
      <c r="AD60" s="39">
        <v>1515042458</v>
      </c>
      <c r="AE60" s="39">
        <v>16551118783</v>
      </c>
      <c r="AF60" s="39">
        <v>-386138692</v>
      </c>
      <c r="AG60" s="39">
        <v>-666168583</v>
      </c>
      <c r="AH60" s="39">
        <v>643006063</v>
      </c>
      <c r="AI60" s="39">
        <v>-1564844547</v>
      </c>
      <c r="AJ60" s="39">
        <v>203386101</v>
      </c>
      <c r="AK60" s="39">
        <v>-1093933688</v>
      </c>
      <c r="AL60" s="39">
        <v>-27911004</v>
      </c>
      <c r="AM60" s="215">
        <v>57354127224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Octubre 2015</v>
      </c>
      <c r="D3" s="181"/>
      <c r="E3" s="181"/>
      <c r="F3" s="181"/>
      <c r="G3" s="181"/>
      <c r="H3" s="181"/>
      <c r="I3" s="181" t="str">
        <f>PROPER(INDICE!$B$5)</f>
        <v>Periodo Julio 2015 - Octubre 2015</v>
      </c>
      <c r="J3" s="181"/>
      <c r="K3" s="181"/>
      <c r="L3" s="181"/>
      <c r="M3" s="181"/>
      <c r="N3" s="181"/>
      <c r="O3" s="181" t="str">
        <f>PROPER(INDICE!$B$5)</f>
        <v>Periodo Julio 2015 - Octubre 2015</v>
      </c>
      <c r="P3" s="181"/>
      <c r="Q3" s="181"/>
      <c r="R3" s="181"/>
      <c r="S3" s="181"/>
      <c r="T3" s="181"/>
      <c r="U3" s="181" t="str">
        <f>PROPER(INDICE!$B$5)</f>
        <v>Periodo Julio 2015 - Octubre 2015</v>
      </c>
      <c r="V3" s="181"/>
      <c r="W3" s="181"/>
      <c r="X3" s="181"/>
      <c r="Y3" s="181"/>
      <c r="Z3" s="181"/>
      <c r="AA3" s="181" t="str">
        <f>PROPER(INDICE!$B$5)</f>
        <v>Periodo Julio 2015 - Octubre 2015</v>
      </c>
      <c r="AB3" s="181"/>
      <c r="AC3" s="181"/>
      <c r="AD3" s="181"/>
      <c r="AE3" s="181"/>
      <c r="AF3" s="181"/>
      <c r="AG3" s="181" t="str">
        <f>PROPER(INDICE!$B$5)</f>
        <v>Periodo Julio 2015 - Octubre 2015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18786875240</v>
      </c>
      <c r="D7" s="12">
        <v>13089484671</v>
      </c>
      <c r="E7" s="12">
        <v>7945355624</v>
      </c>
      <c r="F7" s="12">
        <v>6980014009</v>
      </c>
      <c r="G7" s="12">
        <v>19249326341</v>
      </c>
      <c r="H7" s="12">
        <v>72040701895</v>
      </c>
      <c r="I7" s="12">
        <v>9386628931</v>
      </c>
      <c r="J7" s="12">
        <v>3331579422</v>
      </c>
      <c r="K7" s="12">
        <v>4985528140</v>
      </c>
      <c r="L7" s="12">
        <v>27779681397</v>
      </c>
      <c r="M7" s="12">
        <v>8911237870</v>
      </c>
      <c r="N7" s="12">
        <v>26615370766</v>
      </c>
      <c r="O7" s="12">
        <v>12761812038</v>
      </c>
      <c r="P7" s="12">
        <v>6245764252</v>
      </c>
      <c r="Q7" s="12">
        <v>5549919829</v>
      </c>
      <c r="R7" s="12">
        <v>8700508045</v>
      </c>
      <c r="S7" s="12">
        <v>1615242934</v>
      </c>
      <c r="T7" s="12">
        <v>35842620871</v>
      </c>
      <c r="U7" s="12">
        <v>0</v>
      </c>
      <c r="V7" s="12">
        <v>36237891464</v>
      </c>
      <c r="W7" s="12">
        <v>8199483851</v>
      </c>
      <c r="X7" s="12">
        <v>19967957118</v>
      </c>
      <c r="Y7" s="12">
        <v>3414650222</v>
      </c>
      <c r="Z7" s="12">
        <v>15710896850</v>
      </c>
      <c r="AA7" s="12">
        <v>2911026875</v>
      </c>
      <c r="AB7" s="12">
        <v>79562527492</v>
      </c>
      <c r="AC7" s="12">
        <v>2743766664</v>
      </c>
      <c r="AD7" s="12">
        <v>18496433678</v>
      </c>
      <c r="AE7" s="12">
        <v>127736266158</v>
      </c>
      <c r="AF7" s="12">
        <v>29538132602</v>
      </c>
      <c r="AG7" s="12">
        <v>11548941096</v>
      </c>
      <c r="AH7" s="12">
        <v>14203476303</v>
      </c>
      <c r="AI7" s="12">
        <v>27683183308</v>
      </c>
      <c r="AJ7" s="12">
        <v>2594210934</v>
      </c>
      <c r="AK7" s="12">
        <v>6945447110</v>
      </c>
      <c r="AL7" s="12">
        <v>0</v>
      </c>
      <c r="AM7" s="205">
        <v>697311944000</v>
      </c>
    </row>
    <row r="8" spans="1:39" s="6" customFormat="1" ht="15" x14ac:dyDescent="0.25">
      <c r="A8" s="70" t="s">
        <v>32</v>
      </c>
      <c r="B8" s="6" t="s">
        <v>85</v>
      </c>
      <c r="C8" s="12">
        <v>20368683</v>
      </c>
      <c r="D8" s="12">
        <v>180038110</v>
      </c>
      <c r="E8" s="12">
        <v>412861794</v>
      </c>
      <c r="F8" s="12">
        <v>210939817</v>
      </c>
      <c r="G8" s="12">
        <v>289340998</v>
      </c>
      <c r="H8" s="12">
        <v>17503086</v>
      </c>
      <c r="I8" s="12">
        <v>1617996624</v>
      </c>
      <c r="J8" s="12">
        <v>30927103</v>
      </c>
      <c r="K8" s="12">
        <v>14683077</v>
      </c>
      <c r="L8" s="12">
        <v>88984405</v>
      </c>
      <c r="M8" s="12">
        <v>316691590</v>
      </c>
      <c r="N8" s="12">
        <v>1067634164</v>
      </c>
      <c r="O8" s="12">
        <v>79864756</v>
      </c>
      <c r="P8" s="12">
        <v>176306323</v>
      </c>
      <c r="Q8" s="12">
        <v>208790713</v>
      </c>
      <c r="R8" s="12">
        <v>14818579</v>
      </c>
      <c r="S8" s="12">
        <v>2579490</v>
      </c>
      <c r="T8" s="12">
        <v>23633053</v>
      </c>
      <c r="U8" s="12">
        <v>0</v>
      </c>
      <c r="V8" s="12">
        <v>6323327</v>
      </c>
      <c r="W8" s="12">
        <v>178954453</v>
      </c>
      <c r="X8" s="12">
        <v>1146158311</v>
      </c>
      <c r="Y8" s="12">
        <v>30852967</v>
      </c>
      <c r="Z8" s="12">
        <v>60715433</v>
      </c>
      <c r="AA8" s="12">
        <v>35497577</v>
      </c>
      <c r="AB8" s="12">
        <v>1145409509</v>
      </c>
      <c r="AC8" s="12">
        <v>79268702</v>
      </c>
      <c r="AD8" s="12">
        <v>315147258</v>
      </c>
      <c r="AE8" s="12">
        <v>0</v>
      </c>
      <c r="AF8" s="12">
        <v>74709010</v>
      </c>
      <c r="AG8" s="12">
        <v>13288903</v>
      </c>
      <c r="AH8" s="12">
        <v>61781648</v>
      </c>
      <c r="AI8" s="12">
        <v>0</v>
      </c>
      <c r="AJ8" s="12">
        <v>0</v>
      </c>
      <c r="AK8" s="12">
        <v>32612807</v>
      </c>
      <c r="AL8" s="12">
        <v>0</v>
      </c>
      <c r="AM8" s="205">
        <v>7954682270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170009361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1117678080</v>
      </c>
    </row>
    <row r="11" spans="1:39" s="6" customFormat="1" ht="15" x14ac:dyDescent="0.25">
      <c r="A11" s="70" t="s">
        <v>35</v>
      </c>
      <c r="B11" s="6" t="s">
        <v>116</v>
      </c>
      <c r="C11" s="12">
        <v>1814240959</v>
      </c>
      <c r="D11" s="12">
        <v>742881</v>
      </c>
      <c r="E11" s="12">
        <v>10713643</v>
      </c>
      <c r="F11" s="12">
        <v>134961535</v>
      </c>
      <c r="G11" s="12">
        <v>655735581</v>
      </c>
      <c r="H11" s="12">
        <v>1967601284</v>
      </c>
      <c r="I11" s="12">
        <v>39429007</v>
      </c>
      <c r="J11" s="12">
        <v>742881</v>
      </c>
      <c r="K11" s="12">
        <v>742881</v>
      </c>
      <c r="L11" s="12">
        <v>5291122</v>
      </c>
      <c r="M11" s="12">
        <v>18598416</v>
      </c>
      <c r="N11" s="12">
        <v>772196280</v>
      </c>
      <c r="O11" s="12">
        <v>508945827</v>
      </c>
      <c r="P11" s="12">
        <v>10459323</v>
      </c>
      <c r="Q11" s="12">
        <v>127412197</v>
      </c>
      <c r="R11" s="12">
        <v>208268682</v>
      </c>
      <c r="S11" s="12">
        <v>104803113</v>
      </c>
      <c r="T11" s="12">
        <v>645313024</v>
      </c>
      <c r="U11" s="12">
        <v>0</v>
      </c>
      <c r="V11" s="12">
        <v>708994224</v>
      </c>
      <c r="W11" s="12">
        <v>349736374</v>
      </c>
      <c r="X11" s="12">
        <v>1017420021</v>
      </c>
      <c r="Y11" s="12">
        <v>111474072</v>
      </c>
      <c r="Z11" s="12">
        <v>355400901</v>
      </c>
      <c r="AA11" s="12">
        <v>742881</v>
      </c>
      <c r="AB11" s="12">
        <v>2619185197</v>
      </c>
      <c r="AC11" s="12">
        <v>32923965</v>
      </c>
      <c r="AD11" s="12">
        <v>583521690</v>
      </c>
      <c r="AE11" s="12">
        <v>3138360588</v>
      </c>
      <c r="AF11" s="12">
        <v>443663519</v>
      </c>
      <c r="AG11" s="12">
        <v>487454543</v>
      </c>
      <c r="AH11" s="12">
        <v>212673943</v>
      </c>
      <c r="AI11" s="12">
        <v>1058790956</v>
      </c>
      <c r="AJ11" s="12">
        <v>0</v>
      </c>
      <c r="AK11" s="12">
        <v>677489730</v>
      </c>
      <c r="AL11" s="12">
        <v>0</v>
      </c>
      <c r="AM11" s="205">
        <v>18824031240</v>
      </c>
    </row>
    <row r="12" spans="1:39" s="6" customFormat="1" ht="15" x14ac:dyDescent="0.25">
      <c r="A12" s="70" t="s">
        <v>36</v>
      </c>
      <c r="B12" s="6" t="s">
        <v>99</v>
      </c>
      <c r="C12" s="12">
        <v>768047930</v>
      </c>
      <c r="D12" s="12">
        <v>187192746</v>
      </c>
      <c r="E12" s="12">
        <v>947777315</v>
      </c>
      <c r="F12" s="12">
        <v>522937804</v>
      </c>
      <c r="G12" s="12">
        <v>181716943</v>
      </c>
      <c r="H12" s="12">
        <v>911754081</v>
      </c>
      <c r="I12" s="12">
        <v>363399631</v>
      </c>
      <c r="J12" s="12">
        <v>396135042</v>
      </c>
      <c r="K12" s="12">
        <v>708320156</v>
      </c>
      <c r="L12" s="12">
        <v>923715946</v>
      </c>
      <c r="M12" s="12">
        <v>65078250</v>
      </c>
      <c r="N12" s="12">
        <v>739952211</v>
      </c>
      <c r="O12" s="12">
        <v>823053455</v>
      </c>
      <c r="P12" s="12">
        <v>528209486</v>
      </c>
      <c r="Q12" s="12">
        <v>315081155</v>
      </c>
      <c r="R12" s="12">
        <v>1492213665</v>
      </c>
      <c r="S12" s="12">
        <v>480512117</v>
      </c>
      <c r="T12" s="12">
        <v>921527813</v>
      </c>
      <c r="U12" s="12">
        <v>0</v>
      </c>
      <c r="V12" s="12">
        <v>2463347605</v>
      </c>
      <c r="W12" s="12">
        <v>1643671656</v>
      </c>
      <c r="X12" s="12">
        <v>501739043</v>
      </c>
      <c r="Y12" s="12">
        <v>208843584</v>
      </c>
      <c r="Z12" s="12">
        <v>375535148</v>
      </c>
      <c r="AA12" s="12">
        <v>423810237</v>
      </c>
      <c r="AB12" s="12">
        <v>1027192511</v>
      </c>
      <c r="AC12" s="12">
        <v>625737485</v>
      </c>
      <c r="AD12" s="12">
        <v>1610286367</v>
      </c>
      <c r="AE12" s="12">
        <v>3993289405</v>
      </c>
      <c r="AF12" s="12">
        <v>1285372969</v>
      </c>
      <c r="AG12" s="12">
        <v>702158083</v>
      </c>
      <c r="AH12" s="12">
        <v>196631410</v>
      </c>
      <c r="AI12" s="12">
        <v>11800829983</v>
      </c>
      <c r="AJ12" s="12">
        <v>21347309</v>
      </c>
      <c r="AK12" s="12">
        <v>643080649</v>
      </c>
      <c r="AL12" s="12">
        <v>0</v>
      </c>
      <c r="AM12" s="205">
        <v>38799499190</v>
      </c>
    </row>
    <row r="13" spans="1:39" s="6" customFormat="1" ht="15" x14ac:dyDescent="0.25">
      <c r="A13" s="70" t="s">
        <v>37</v>
      </c>
      <c r="B13" s="6" t="s">
        <v>1376</v>
      </c>
      <c r="C13" s="12">
        <v>76239687</v>
      </c>
      <c r="D13" s="12">
        <v>312889526</v>
      </c>
      <c r="E13" s="12">
        <v>31057319</v>
      </c>
      <c r="F13" s="12">
        <v>14203636</v>
      </c>
      <c r="G13" s="12">
        <v>213706201</v>
      </c>
      <c r="H13" s="12">
        <v>260543131</v>
      </c>
      <c r="I13" s="12">
        <v>156795735</v>
      </c>
      <c r="J13" s="12">
        <v>122202586</v>
      </c>
      <c r="K13" s="12">
        <v>0</v>
      </c>
      <c r="L13" s="12">
        <v>51249493</v>
      </c>
      <c r="M13" s="12">
        <v>73466328</v>
      </c>
      <c r="N13" s="12">
        <v>568796105</v>
      </c>
      <c r="O13" s="12">
        <v>143855586</v>
      </c>
      <c r="P13" s="12">
        <v>610494137</v>
      </c>
      <c r="Q13" s="12">
        <v>64068800</v>
      </c>
      <c r="R13" s="12">
        <v>56007149</v>
      </c>
      <c r="S13" s="12">
        <v>845000</v>
      </c>
      <c r="T13" s="12">
        <v>39160390</v>
      </c>
      <c r="U13" s="12">
        <v>0</v>
      </c>
      <c r="V13" s="12">
        <v>195286571</v>
      </c>
      <c r="W13" s="12">
        <v>300583169</v>
      </c>
      <c r="X13" s="12">
        <v>73516877</v>
      </c>
      <c r="Y13" s="12">
        <v>49500000</v>
      </c>
      <c r="Z13" s="12">
        <v>54914560</v>
      </c>
      <c r="AA13" s="12">
        <v>226290113</v>
      </c>
      <c r="AB13" s="12">
        <v>254668088</v>
      </c>
      <c r="AC13" s="12">
        <v>0</v>
      </c>
      <c r="AD13" s="12">
        <v>174056630</v>
      </c>
      <c r="AE13" s="12">
        <v>5194579341</v>
      </c>
      <c r="AF13" s="12">
        <v>243580230</v>
      </c>
      <c r="AG13" s="12">
        <v>52547181</v>
      </c>
      <c r="AH13" s="12">
        <v>33165024</v>
      </c>
      <c r="AI13" s="12">
        <v>210419433</v>
      </c>
      <c r="AJ13" s="12">
        <v>0</v>
      </c>
      <c r="AK13" s="12">
        <v>57681019</v>
      </c>
      <c r="AL13" s="12">
        <v>0</v>
      </c>
      <c r="AM13" s="205">
        <v>9916369045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11925814</v>
      </c>
      <c r="F14" s="12">
        <v>0</v>
      </c>
      <c r="G14" s="12">
        <v>0</v>
      </c>
      <c r="H14" s="12">
        <v>370241777</v>
      </c>
      <c r="I14" s="12">
        <v>12679361</v>
      </c>
      <c r="J14" s="12">
        <v>0</v>
      </c>
      <c r="K14" s="12">
        <v>0</v>
      </c>
      <c r="L14" s="12">
        <v>0</v>
      </c>
      <c r="M14" s="12">
        <v>141934354</v>
      </c>
      <c r="N14" s="12">
        <v>1669334493</v>
      </c>
      <c r="O14" s="12">
        <v>0</v>
      </c>
      <c r="P14" s="12">
        <v>333333334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124179</v>
      </c>
      <c r="W14" s="12">
        <v>1605034517</v>
      </c>
      <c r="X14" s="12">
        <v>2641660</v>
      </c>
      <c r="Y14" s="12">
        <v>0</v>
      </c>
      <c r="Z14" s="12">
        <v>0</v>
      </c>
      <c r="AA14" s="12">
        <v>461395</v>
      </c>
      <c r="AB14" s="12">
        <v>24379849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4224256652</v>
      </c>
    </row>
    <row r="15" spans="1:39" s="6" customFormat="1" ht="15" x14ac:dyDescent="0.25">
      <c r="A15" s="70" t="s">
        <v>39</v>
      </c>
      <c r="B15" s="6" t="s">
        <v>101</v>
      </c>
      <c r="C15" s="12">
        <v>778942720</v>
      </c>
      <c r="D15" s="12">
        <v>833959107</v>
      </c>
      <c r="E15" s="12">
        <v>236307701</v>
      </c>
      <c r="F15" s="12">
        <v>548926938</v>
      </c>
      <c r="G15" s="12">
        <v>52670749</v>
      </c>
      <c r="H15" s="12">
        <v>2978409919</v>
      </c>
      <c r="I15" s="12">
        <v>0</v>
      </c>
      <c r="J15" s="12">
        <v>0</v>
      </c>
      <c r="K15" s="12">
        <v>107992422</v>
      </c>
      <c r="L15" s="12">
        <v>7383078396</v>
      </c>
      <c r="M15" s="12">
        <v>633685754</v>
      </c>
      <c r="N15" s="12">
        <v>9991585460</v>
      </c>
      <c r="O15" s="12">
        <v>635568954</v>
      </c>
      <c r="P15" s="12">
        <v>0</v>
      </c>
      <c r="Q15" s="12">
        <v>0</v>
      </c>
      <c r="R15" s="12">
        <v>26464320</v>
      </c>
      <c r="S15" s="12">
        <v>0</v>
      </c>
      <c r="T15" s="12">
        <v>3131127039</v>
      </c>
      <c r="U15" s="12">
        <v>0</v>
      </c>
      <c r="V15" s="12">
        <v>7089861787</v>
      </c>
      <c r="W15" s="12">
        <v>0</v>
      </c>
      <c r="X15" s="12">
        <v>0</v>
      </c>
      <c r="Y15" s="12">
        <v>0</v>
      </c>
      <c r="Z15" s="12">
        <v>26911900</v>
      </c>
      <c r="AA15" s="12">
        <v>400030540</v>
      </c>
      <c r="AB15" s="12">
        <v>83243282</v>
      </c>
      <c r="AC15" s="12">
        <v>0</v>
      </c>
      <c r="AD15" s="12">
        <v>2360200106</v>
      </c>
      <c r="AE15" s="12">
        <v>6256530704</v>
      </c>
      <c r="AF15" s="12">
        <v>1965615918</v>
      </c>
      <c r="AG15" s="12">
        <v>8448806</v>
      </c>
      <c r="AH15" s="12">
        <v>1208012486</v>
      </c>
      <c r="AI15" s="12">
        <v>5533667197</v>
      </c>
      <c r="AJ15" s="12">
        <v>375378358</v>
      </c>
      <c r="AK15" s="12">
        <v>107538982</v>
      </c>
      <c r="AL15" s="12">
        <v>0</v>
      </c>
      <c r="AM15" s="205">
        <v>52754159545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78944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18006575</v>
      </c>
    </row>
    <row r="17" spans="1:39" s="6" customFormat="1" ht="15" x14ac:dyDescent="0.25">
      <c r="A17" s="70" t="s">
        <v>41</v>
      </c>
      <c r="B17" s="6" t="s">
        <v>138</v>
      </c>
      <c r="C17" s="12">
        <v>1052406043</v>
      </c>
      <c r="D17" s="12">
        <v>62955376</v>
      </c>
      <c r="E17" s="12">
        <v>0</v>
      </c>
      <c r="F17" s="12">
        <v>202853814</v>
      </c>
      <c r="G17" s="12">
        <v>330759645</v>
      </c>
      <c r="H17" s="12">
        <v>2655921103</v>
      </c>
      <c r="I17" s="12">
        <v>0</v>
      </c>
      <c r="J17" s="12">
        <v>0</v>
      </c>
      <c r="K17" s="12">
        <v>173523429</v>
      </c>
      <c r="L17" s="12">
        <v>3112741279</v>
      </c>
      <c r="M17" s="12">
        <v>547790646</v>
      </c>
      <c r="N17" s="12">
        <v>3111397666</v>
      </c>
      <c r="O17" s="12">
        <v>688073403</v>
      </c>
      <c r="P17" s="12">
        <v>0</v>
      </c>
      <c r="Q17" s="12">
        <v>0</v>
      </c>
      <c r="R17" s="12">
        <v>319181285</v>
      </c>
      <c r="S17" s="12">
        <v>0</v>
      </c>
      <c r="T17" s="12">
        <v>1998027366</v>
      </c>
      <c r="U17" s="12">
        <v>0</v>
      </c>
      <c r="V17" s="12">
        <v>2011674480</v>
      </c>
      <c r="W17" s="12">
        <v>0</v>
      </c>
      <c r="X17" s="12">
        <v>83023883</v>
      </c>
      <c r="Y17" s="12">
        <v>0</v>
      </c>
      <c r="Z17" s="12">
        <v>0</v>
      </c>
      <c r="AA17" s="12">
        <v>142839799</v>
      </c>
      <c r="AB17" s="12">
        <v>9365308767</v>
      </c>
      <c r="AC17" s="12">
        <v>0</v>
      </c>
      <c r="AD17" s="12">
        <v>1512414324</v>
      </c>
      <c r="AE17" s="12">
        <v>4793970806</v>
      </c>
      <c r="AF17" s="12">
        <v>407421756</v>
      </c>
      <c r="AG17" s="12">
        <v>17263809</v>
      </c>
      <c r="AH17" s="12">
        <v>10180618</v>
      </c>
      <c r="AI17" s="12">
        <v>2363546993</v>
      </c>
      <c r="AJ17" s="12">
        <v>33667474</v>
      </c>
      <c r="AK17" s="12">
        <v>181628015</v>
      </c>
      <c r="AL17" s="12">
        <v>0</v>
      </c>
      <c r="AM17" s="205">
        <v>35178571779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3460852441</v>
      </c>
      <c r="D22" s="12">
        <v>1444065325</v>
      </c>
      <c r="E22" s="12">
        <v>3126297873</v>
      </c>
      <c r="F22" s="12">
        <v>2263333759</v>
      </c>
      <c r="G22" s="12">
        <v>1736005271</v>
      </c>
      <c r="H22" s="12">
        <v>4125096142</v>
      </c>
      <c r="I22" s="12">
        <v>1232311336</v>
      </c>
      <c r="J22" s="12">
        <v>807297183</v>
      </c>
      <c r="K22" s="12">
        <v>530410452</v>
      </c>
      <c r="L22" s="12">
        <v>6594727444</v>
      </c>
      <c r="M22" s="12">
        <v>860552773</v>
      </c>
      <c r="N22" s="12">
        <v>2571969575</v>
      </c>
      <c r="O22" s="12">
        <v>1095551388</v>
      </c>
      <c r="P22" s="12">
        <v>988165936</v>
      </c>
      <c r="Q22" s="12">
        <v>1046681200</v>
      </c>
      <c r="R22" s="12">
        <v>1346243617</v>
      </c>
      <c r="S22" s="12">
        <v>591693555</v>
      </c>
      <c r="T22" s="12">
        <v>13375495742</v>
      </c>
      <c r="U22" s="12">
        <v>370036367</v>
      </c>
      <c r="V22" s="12">
        <v>5977973112</v>
      </c>
      <c r="W22" s="12">
        <v>996399224</v>
      </c>
      <c r="X22" s="12">
        <v>2466336775</v>
      </c>
      <c r="Y22" s="12">
        <v>529900803</v>
      </c>
      <c r="Z22" s="12">
        <v>1415491262</v>
      </c>
      <c r="AA22" s="12">
        <v>569857630</v>
      </c>
      <c r="AB22" s="12">
        <v>3766864808</v>
      </c>
      <c r="AC22" s="12">
        <v>485436647</v>
      </c>
      <c r="AD22" s="12">
        <v>1981459223</v>
      </c>
      <c r="AE22" s="12">
        <v>16344667982</v>
      </c>
      <c r="AF22" s="12">
        <v>3890154459</v>
      </c>
      <c r="AG22" s="12">
        <v>767434506</v>
      </c>
      <c r="AH22" s="12">
        <v>745457399</v>
      </c>
      <c r="AI22" s="12">
        <v>6548054318</v>
      </c>
      <c r="AJ22" s="12">
        <v>1099306683</v>
      </c>
      <c r="AK22" s="12">
        <v>307218774</v>
      </c>
      <c r="AL22" s="12">
        <v>0</v>
      </c>
      <c r="AM22" s="205">
        <v>95458800984</v>
      </c>
    </row>
    <row r="23" spans="1:39" s="6" customFormat="1" ht="15" x14ac:dyDescent="0.25">
      <c r="A23" s="70" t="s">
        <v>47</v>
      </c>
      <c r="B23" s="6" t="s">
        <v>119</v>
      </c>
      <c r="C23" s="12">
        <v>110297403</v>
      </c>
      <c r="D23" s="12">
        <v>107989475</v>
      </c>
      <c r="E23" s="12">
        <v>118592070</v>
      </c>
      <c r="F23" s="12">
        <v>61295433</v>
      </c>
      <c r="G23" s="12">
        <v>42902544</v>
      </c>
      <c r="H23" s="12">
        <v>3095250390</v>
      </c>
      <c r="I23" s="12">
        <v>178303514</v>
      </c>
      <c r="J23" s="12">
        <v>149168938</v>
      </c>
      <c r="K23" s="12">
        <v>390678318</v>
      </c>
      <c r="L23" s="12">
        <v>433598504</v>
      </c>
      <c r="M23" s="12">
        <v>265466826</v>
      </c>
      <c r="N23" s="12">
        <v>226459398</v>
      </c>
      <c r="O23" s="12">
        <v>19441650</v>
      </c>
      <c r="P23" s="12">
        <v>72785924</v>
      </c>
      <c r="Q23" s="12">
        <v>172100915</v>
      </c>
      <c r="R23" s="12">
        <v>480310191</v>
      </c>
      <c r="S23" s="12">
        <v>273010100</v>
      </c>
      <c r="T23" s="12">
        <v>19636592744</v>
      </c>
      <c r="U23" s="12">
        <v>0</v>
      </c>
      <c r="V23" s="12">
        <v>876674086</v>
      </c>
      <c r="W23" s="12">
        <v>71288700</v>
      </c>
      <c r="X23" s="12">
        <v>179094054</v>
      </c>
      <c r="Y23" s="12">
        <v>108456149</v>
      </c>
      <c r="Z23" s="12">
        <v>40470559</v>
      </c>
      <c r="AA23" s="12">
        <v>33225835</v>
      </c>
      <c r="AB23" s="12">
        <v>162867476</v>
      </c>
      <c r="AC23" s="12">
        <v>16377527</v>
      </c>
      <c r="AD23" s="12">
        <v>14854625</v>
      </c>
      <c r="AE23" s="12">
        <v>693152927</v>
      </c>
      <c r="AF23" s="12">
        <v>428487090</v>
      </c>
      <c r="AG23" s="12">
        <v>16041835</v>
      </c>
      <c r="AH23" s="12">
        <v>3654321</v>
      </c>
      <c r="AI23" s="12">
        <v>30969485570</v>
      </c>
      <c r="AJ23" s="12">
        <v>0</v>
      </c>
      <c r="AK23" s="12">
        <v>33796379</v>
      </c>
      <c r="AL23" s="12">
        <v>0</v>
      </c>
      <c r="AM23" s="205">
        <v>59482171470</v>
      </c>
    </row>
    <row r="24" spans="1:39" s="6" customFormat="1" ht="15" x14ac:dyDescent="0.25">
      <c r="A24" s="70" t="s">
        <v>48</v>
      </c>
      <c r="B24" s="6" t="s">
        <v>127</v>
      </c>
      <c r="C24" s="12">
        <v>46391489</v>
      </c>
      <c r="D24" s="12">
        <v>16410743</v>
      </c>
      <c r="E24" s="12">
        <v>865897</v>
      </c>
      <c r="F24" s="12">
        <v>5642602</v>
      </c>
      <c r="G24" s="12">
        <v>65742693</v>
      </c>
      <c r="H24" s="12">
        <v>670707723</v>
      </c>
      <c r="I24" s="12">
        <v>42637824</v>
      </c>
      <c r="J24" s="12">
        <v>31134662</v>
      </c>
      <c r="K24" s="12">
        <v>17210654</v>
      </c>
      <c r="L24" s="12">
        <v>7426804</v>
      </c>
      <c r="M24" s="12">
        <v>12057215</v>
      </c>
      <c r="N24" s="12">
        <v>472463625</v>
      </c>
      <c r="O24" s="12">
        <v>5164013</v>
      </c>
      <c r="P24" s="12">
        <v>48683615</v>
      </c>
      <c r="Q24" s="12">
        <v>4284205</v>
      </c>
      <c r="R24" s="12">
        <v>15384380</v>
      </c>
      <c r="S24" s="12">
        <v>1878455</v>
      </c>
      <c r="T24" s="12">
        <v>9840519</v>
      </c>
      <c r="U24" s="12">
        <v>0</v>
      </c>
      <c r="V24" s="12">
        <v>20894638</v>
      </c>
      <c r="W24" s="12">
        <v>35566943</v>
      </c>
      <c r="X24" s="12">
        <v>8169625</v>
      </c>
      <c r="Y24" s="12">
        <v>22391236</v>
      </c>
      <c r="Z24" s="12">
        <v>70245990</v>
      </c>
      <c r="AA24" s="12">
        <v>1899384</v>
      </c>
      <c r="AB24" s="12">
        <v>147123751</v>
      </c>
      <c r="AC24" s="12">
        <v>7249011</v>
      </c>
      <c r="AD24" s="12">
        <v>18053123</v>
      </c>
      <c r="AE24" s="12">
        <v>729677667</v>
      </c>
      <c r="AF24" s="12">
        <v>220653481</v>
      </c>
      <c r="AG24" s="12">
        <v>38258384</v>
      </c>
      <c r="AH24" s="12">
        <v>242818859</v>
      </c>
      <c r="AI24" s="12">
        <v>2924</v>
      </c>
      <c r="AJ24" s="12">
        <v>171458267</v>
      </c>
      <c r="AK24" s="12">
        <v>24702430</v>
      </c>
      <c r="AL24" s="12">
        <v>0</v>
      </c>
      <c r="AM24" s="205">
        <v>3233092831</v>
      </c>
    </row>
    <row r="25" spans="1:39" s="6" customFormat="1" ht="18.75" customHeight="1" x14ac:dyDescent="0.25">
      <c r="A25" s="71"/>
      <c r="B25" s="24" t="s">
        <v>112</v>
      </c>
      <c r="C25" s="25">
        <v>26914662595</v>
      </c>
      <c r="D25" s="25">
        <v>16236429895</v>
      </c>
      <c r="E25" s="25">
        <v>12841755050</v>
      </c>
      <c r="F25" s="25">
        <v>10945109347</v>
      </c>
      <c r="G25" s="25">
        <v>22835834597</v>
      </c>
      <c r="H25" s="25">
        <v>89263739892</v>
      </c>
      <c r="I25" s="25">
        <v>13030181963</v>
      </c>
      <c r="J25" s="25">
        <v>4869187817</v>
      </c>
      <c r="K25" s="25">
        <v>6929089529</v>
      </c>
      <c r="L25" s="25">
        <v>46380494790</v>
      </c>
      <c r="M25" s="25">
        <v>11846560022</v>
      </c>
      <c r="N25" s="25">
        <v>47807159743</v>
      </c>
      <c r="O25" s="25">
        <v>16761331070</v>
      </c>
      <c r="P25" s="25">
        <v>9014202330</v>
      </c>
      <c r="Q25" s="25">
        <v>7488417958</v>
      </c>
      <c r="R25" s="25">
        <v>12659399913</v>
      </c>
      <c r="S25" s="25">
        <v>3070564764</v>
      </c>
      <c r="T25" s="25">
        <v>76488967017</v>
      </c>
      <c r="U25" s="25">
        <v>370036367</v>
      </c>
      <c r="V25" s="25">
        <v>55589045473</v>
      </c>
      <c r="W25" s="25">
        <v>13380718887</v>
      </c>
      <c r="X25" s="25">
        <v>25446057367</v>
      </c>
      <c r="Y25" s="25">
        <v>4476069033</v>
      </c>
      <c r="Z25" s="25">
        <v>18110582603</v>
      </c>
      <c r="AA25" s="25">
        <v>4745682266</v>
      </c>
      <c r="AB25" s="25">
        <v>98158770730</v>
      </c>
      <c r="AC25" s="25">
        <v>3990760001</v>
      </c>
      <c r="AD25" s="25">
        <v>27117891008</v>
      </c>
      <c r="AE25" s="25">
        <v>168880495578</v>
      </c>
      <c r="AF25" s="25">
        <v>38579831297</v>
      </c>
      <c r="AG25" s="25">
        <v>13651837146</v>
      </c>
      <c r="AH25" s="25">
        <v>16917852011</v>
      </c>
      <c r="AI25" s="25">
        <v>86167980682</v>
      </c>
      <c r="AJ25" s="25">
        <v>4295369025</v>
      </c>
      <c r="AK25" s="25">
        <v>9011195895</v>
      </c>
      <c r="AL25" s="25">
        <v>0</v>
      </c>
      <c r="AM25" s="207">
        <v>1024273263661</v>
      </c>
    </row>
    <row r="26" spans="1:39" s="6" customFormat="1" ht="15" x14ac:dyDescent="0.25">
      <c r="A26" s="70" t="s">
        <v>49</v>
      </c>
      <c r="B26" s="6" t="s">
        <v>88</v>
      </c>
      <c r="C26" s="12">
        <v>3318931</v>
      </c>
      <c r="D26" s="12">
        <v>197988860</v>
      </c>
      <c r="E26" s="12">
        <v>110708496</v>
      </c>
      <c r="F26" s="12">
        <v>20283427</v>
      </c>
      <c r="G26" s="12">
        <v>1228522754</v>
      </c>
      <c r="H26" s="12">
        <v>2478303646</v>
      </c>
      <c r="I26" s="12">
        <v>19004084</v>
      </c>
      <c r="J26" s="12">
        <v>108378415</v>
      </c>
      <c r="K26" s="12">
        <v>10503937</v>
      </c>
      <c r="L26" s="12">
        <v>114377228</v>
      </c>
      <c r="M26" s="12">
        <v>148571059</v>
      </c>
      <c r="N26" s="12">
        <v>1238611025</v>
      </c>
      <c r="O26" s="12">
        <v>157370530</v>
      </c>
      <c r="P26" s="12">
        <v>64489378</v>
      </c>
      <c r="Q26" s="12">
        <v>438398693</v>
      </c>
      <c r="R26" s="12">
        <v>7588101</v>
      </c>
      <c r="S26" s="12">
        <v>42935604</v>
      </c>
      <c r="T26" s="12">
        <v>0</v>
      </c>
      <c r="U26" s="12">
        <v>0</v>
      </c>
      <c r="V26" s="12">
        <v>49043817</v>
      </c>
      <c r="W26" s="12">
        <v>104632047</v>
      </c>
      <c r="X26" s="12">
        <v>86004637</v>
      </c>
      <c r="Y26" s="12">
        <v>20653515</v>
      </c>
      <c r="Z26" s="12">
        <v>24534200</v>
      </c>
      <c r="AA26" s="12">
        <v>203810198</v>
      </c>
      <c r="AB26" s="12">
        <v>247043881</v>
      </c>
      <c r="AC26" s="12">
        <v>8483975</v>
      </c>
      <c r="AD26" s="12">
        <v>372719745</v>
      </c>
      <c r="AE26" s="12">
        <v>0</v>
      </c>
      <c r="AF26" s="12">
        <v>48396145</v>
      </c>
      <c r="AG26" s="12">
        <v>34429526</v>
      </c>
      <c r="AH26" s="12">
        <v>12891387</v>
      </c>
      <c r="AI26" s="12">
        <v>0</v>
      </c>
      <c r="AJ26" s="12">
        <v>0</v>
      </c>
      <c r="AK26" s="12">
        <v>25187953</v>
      </c>
      <c r="AL26" s="12">
        <v>0</v>
      </c>
      <c r="AM26" s="205">
        <v>7627185194</v>
      </c>
    </row>
    <row r="27" spans="1:39" s="6" customFormat="1" ht="15" x14ac:dyDescent="0.25">
      <c r="A27" s="70" t="s">
        <v>50</v>
      </c>
      <c r="B27" s="6" t="s">
        <v>89</v>
      </c>
      <c r="C27" s="12">
        <v>4725568116</v>
      </c>
      <c r="D27" s="12">
        <v>813715695</v>
      </c>
      <c r="E27" s="12">
        <v>555428896</v>
      </c>
      <c r="F27" s="12">
        <v>2380217089</v>
      </c>
      <c r="G27" s="12">
        <v>1255161537</v>
      </c>
      <c r="H27" s="12">
        <v>11405645480</v>
      </c>
      <c r="I27" s="12">
        <v>1438869035</v>
      </c>
      <c r="J27" s="12">
        <v>1877492</v>
      </c>
      <c r="K27" s="12">
        <v>1158679073</v>
      </c>
      <c r="L27" s="12">
        <v>10316422186</v>
      </c>
      <c r="M27" s="12">
        <v>2303699553</v>
      </c>
      <c r="N27" s="12">
        <v>15906003911</v>
      </c>
      <c r="O27" s="12">
        <v>3126115414</v>
      </c>
      <c r="P27" s="12">
        <v>113835942</v>
      </c>
      <c r="Q27" s="12">
        <v>99037643</v>
      </c>
      <c r="R27" s="12">
        <v>1657261558</v>
      </c>
      <c r="S27" s="12">
        <v>77546182</v>
      </c>
      <c r="T27" s="12">
        <v>5707836756</v>
      </c>
      <c r="U27" s="12">
        <v>0</v>
      </c>
      <c r="V27" s="12">
        <v>11129631167</v>
      </c>
      <c r="W27" s="12">
        <v>673239965</v>
      </c>
      <c r="X27" s="12">
        <v>427672873</v>
      </c>
      <c r="Y27" s="12">
        <v>1877492</v>
      </c>
      <c r="Z27" s="12">
        <v>505943754</v>
      </c>
      <c r="AA27" s="12">
        <v>621496842</v>
      </c>
      <c r="AB27" s="12">
        <v>11781725490</v>
      </c>
      <c r="AC27" s="12">
        <v>1877492</v>
      </c>
      <c r="AD27" s="12">
        <v>4759043123</v>
      </c>
      <c r="AE27" s="12">
        <v>29978256276</v>
      </c>
      <c r="AF27" s="12">
        <v>2165529949</v>
      </c>
      <c r="AG27" s="12">
        <v>375546082</v>
      </c>
      <c r="AH27" s="12">
        <v>1467841564</v>
      </c>
      <c r="AI27" s="12">
        <v>12971860865</v>
      </c>
      <c r="AJ27" s="12">
        <v>2488379432</v>
      </c>
      <c r="AK27" s="12">
        <v>1038452773</v>
      </c>
      <c r="AL27" s="12">
        <v>0</v>
      </c>
      <c r="AM27" s="205">
        <v>143431296697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410966616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177135392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50330665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638432673</v>
      </c>
    </row>
    <row r="29" spans="1:39" s="6" customFormat="1" ht="15" x14ac:dyDescent="0.25">
      <c r="A29" s="70" t="s">
        <v>52</v>
      </c>
      <c r="B29" s="6" t="s">
        <v>120</v>
      </c>
      <c r="C29" s="12">
        <v>4445527600</v>
      </c>
      <c r="D29" s="12">
        <v>917510513</v>
      </c>
      <c r="E29" s="12">
        <v>1513500557</v>
      </c>
      <c r="F29" s="12">
        <v>817064711</v>
      </c>
      <c r="G29" s="12">
        <v>4416796261</v>
      </c>
      <c r="H29" s="12">
        <v>18234686495</v>
      </c>
      <c r="I29" s="12">
        <v>1774421001</v>
      </c>
      <c r="J29" s="12">
        <v>652938055</v>
      </c>
      <c r="K29" s="12">
        <v>740148900</v>
      </c>
      <c r="L29" s="12">
        <v>1500103875</v>
      </c>
      <c r="M29" s="12">
        <v>1756759046</v>
      </c>
      <c r="N29" s="12">
        <v>7033168497</v>
      </c>
      <c r="O29" s="12">
        <v>1873337013</v>
      </c>
      <c r="P29" s="12">
        <v>1312075244</v>
      </c>
      <c r="Q29" s="12">
        <v>622416620</v>
      </c>
      <c r="R29" s="12">
        <v>1616460433</v>
      </c>
      <c r="S29" s="12">
        <v>284204081</v>
      </c>
      <c r="T29" s="12">
        <v>10336893246</v>
      </c>
      <c r="U29" s="12">
        <v>0</v>
      </c>
      <c r="V29" s="12">
        <v>5594007049</v>
      </c>
      <c r="W29" s="12">
        <v>1597797040</v>
      </c>
      <c r="X29" s="12">
        <v>5262937118</v>
      </c>
      <c r="Y29" s="12">
        <v>722545577</v>
      </c>
      <c r="Z29" s="12">
        <v>3927352800</v>
      </c>
      <c r="AA29" s="12">
        <v>444300596</v>
      </c>
      <c r="AB29" s="12">
        <v>41863417448</v>
      </c>
      <c r="AC29" s="12">
        <v>499649808</v>
      </c>
      <c r="AD29" s="12">
        <v>3420625454</v>
      </c>
      <c r="AE29" s="12">
        <v>17023413349</v>
      </c>
      <c r="AF29" s="12">
        <v>6018458498</v>
      </c>
      <c r="AG29" s="12">
        <v>2672429097</v>
      </c>
      <c r="AH29" s="12">
        <v>1642953723</v>
      </c>
      <c r="AI29" s="12">
        <v>5435036131</v>
      </c>
      <c r="AJ29" s="12">
        <v>0</v>
      </c>
      <c r="AK29" s="12">
        <v>1634579549</v>
      </c>
      <c r="AL29" s="12">
        <v>0</v>
      </c>
      <c r="AM29" s="205">
        <v>157607515385</v>
      </c>
    </row>
    <row r="30" spans="1:39" s="6" customFormat="1" ht="15" x14ac:dyDescent="0.25">
      <c r="A30" s="70" t="s">
        <v>53</v>
      </c>
      <c r="B30" s="6" t="s">
        <v>91</v>
      </c>
      <c r="C30" s="12">
        <v>547625245</v>
      </c>
      <c r="D30" s="12">
        <v>2848106411</v>
      </c>
      <c r="E30" s="12">
        <v>1508697391</v>
      </c>
      <c r="F30" s="12">
        <v>322155835</v>
      </c>
      <c r="G30" s="12">
        <v>1666627339</v>
      </c>
      <c r="H30" s="12">
        <v>1838913186</v>
      </c>
      <c r="I30" s="12">
        <v>674757955</v>
      </c>
      <c r="J30" s="12">
        <v>843806121</v>
      </c>
      <c r="K30" s="12">
        <v>513117917</v>
      </c>
      <c r="L30" s="12">
        <v>1031588022</v>
      </c>
      <c r="M30" s="12">
        <v>1093611895</v>
      </c>
      <c r="N30" s="12">
        <v>3365527571</v>
      </c>
      <c r="O30" s="12">
        <v>837702726</v>
      </c>
      <c r="P30" s="12">
        <v>849995133</v>
      </c>
      <c r="Q30" s="12">
        <v>647410210</v>
      </c>
      <c r="R30" s="12">
        <v>1772820664</v>
      </c>
      <c r="S30" s="12">
        <v>595607448</v>
      </c>
      <c r="T30" s="12">
        <v>1090235095</v>
      </c>
      <c r="U30" s="12">
        <v>0</v>
      </c>
      <c r="V30" s="12">
        <v>2704843793</v>
      </c>
      <c r="W30" s="12">
        <v>1885539645</v>
      </c>
      <c r="X30" s="12">
        <v>493502974</v>
      </c>
      <c r="Y30" s="12">
        <v>948950771</v>
      </c>
      <c r="Z30" s="12">
        <v>1145022457</v>
      </c>
      <c r="AA30" s="12">
        <v>259296937</v>
      </c>
      <c r="AB30" s="12">
        <v>1882623675</v>
      </c>
      <c r="AC30" s="12">
        <v>426482190</v>
      </c>
      <c r="AD30" s="12">
        <v>2538873323</v>
      </c>
      <c r="AE30" s="12">
        <v>2142368989</v>
      </c>
      <c r="AF30" s="12">
        <v>1447050561</v>
      </c>
      <c r="AG30" s="12">
        <v>1422429631</v>
      </c>
      <c r="AH30" s="12">
        <v>586285702</v>
      </c>
      <c r="AI30" s="12">
        <v>11431769319</v>
      </c>
      <c r="AJ30" s="12">
        <v>0</v>
      </c>
      <c r="AK30" s="12">
        <v>488927156</v>
      </c>
      <c r="AL30" s="12">
        <v>0</v>
      </c>
      <c r="AM30" s="205">
        <v>51852273287</v>
      </c>
    </row>
    <row r="31" spans="1:39" s="6" customFormat="1" ht="15" x14ac:dyDescent="0.25">
      <c r="A31" s="70" t="s">
        <v>54</v>
      </c>
      <c r="B31" s="6" t="s">
        <v>207</v>
      </c>
      <c r="C31" s="12">
        <v>9000756187</v>
      </c>
      <c r="D31" s="12">
        <v>4302484917</v>
      </c>
      <c r="E31" s="12">
        <v>2663265617</v>
      </c>
      <c r="F31" s="12">
        <v>2175768929</v>
      </c>
      <c r="G31" s="12">
        <v>6308453221</v>
      </c>
      <c r="H31" s="12">
        <v>32526549461</v>
      </c>
      <c r="I31" s="12">
        <v>3614618204</v>
      </c>
      <c r="J31" s="12">
        <v>1145298653</v>
      </c>
      <c r="K31" s="12">
        <v>1394750630</v>
      </c>
      <c r="L31" s="12">
        <v>10714252740</v>
      </c>
      <c r="M31" s="12">
        <v>3704861498</v>
      </c>
      <c r="N31" s="12">
        <v>17828443701</v>
      </c>
      <c r="O31" s="12">
        <v>5502383338</v>
      </c>
      <c r="P31" s="12">
        <v>3627429605</v>
      </c>
      <c r="Q31" s="12">
        <v>1778874253</v>
      </c>
      <c r="R31" s="12">
        <v>3365105125</v>
      </c>
      <c r="S31" s="12">
        <v>396192000</v>
      </c>
      <c r="T31" s="12">
        <v>13848590414</v>
      </c>
      <c r="U31" s="12">
        <v>0</v>
      </c>
      <c r="V31" s="12">
        <v>23016697464</v>
      </c>
      <c r="W31" s="12">
        <v>5961434953</v>
      </c>
      <c r="X31" s="12">
        <v>9602890000</v>
      </c>
      <c r="Y31" s="12">
        <v>922896714</v>
      </c>
      <c r="Z31" s="12">
        <v>6214906148</v>
      </c>
      <c r="AA31" s="12">
        <v>1361844798</v>
      </c>
      <c r="AB31" s="12">
        <v>21929085970</v>
      </c>
      <c r="AC31" s="12">
        <v>1312080500</v>
      </c>
      <c r="AD31" s="12">
        <v>7587390063</v>
      </c>
      <c r="AE31" s="12">
        <v>74332949951</v>
      </c>
      <c r="AF31" s="12">
        <v>14471209030</v>
      </c>
      <c r="AG31" s="12">
        <v>5913061795</v>
      </c>
      <c r="AH31" s="12">
        <v>6159569800</v>
      </c>
      <c r="AI31" s="12">
        <v>11909842367</v>
      </c>
      <c r="AJ31" s="12">
        <v>332872476</v>
      </c>
      <c r="AK31" s="12">
        <v>4254520170</v>
      </c>
      <c r="AL31" s="12">
        <v>0</v>
      </c>
      <c r="AM31" s="205">
        <v>319181330692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61778766</v>
      </c>
      <c r="D33" s="12">
        <v>57043926</v>
      </c>
      <c r="E33" s="12">
        <v>54964350</v>
      </c>
      <c r="F33" s="12">
        <v>21253571</v>
      </c>
      <c r="G33" s="12">
        <v>32411095</v>
      </c>
      <c r="H33" s="12">
        <v>386777513</v>
      </c>
      <c r="I33" s="12">
        <v>22356587</v>
      </c>
      <c r="J33" s="12">
        <v>4997439</v>
      </c>
      <c r="K33" s="12">
        <v>20518217</v>
      </c>
      <c r="L33" s="12">
        <v>115323636</v>
      </c>
      <c r="M33" s="12">
        <v>51799313</v>
      </c>
      <c r="N33" s="12">
        <v>83301942</v>
      </c>
      <c r="O33" s="12">
        <v>143662001</v>
      </c>
      <c r="P33" s="12">
        <v>29141147</v>
      </c>
      <c r="Q33" s="12">
        <v>43493895</v>
      </c>
      <c r="R33" s="12">
        <v>31893576</v>
      </c>
      <c r="S33" s="12">
        <v>12732739</v>
      </c>
      <c r="T33" s="12">
        <v>1406818928</v>
      </c>
      <c r="U33" s="12">
        <v>0</v>
      </c>
      <c r="V33" s="12">
        <v>221117630</v>
      </c>
      <c r="W33" s="12">
        <v>49847593</v>
      </c>
      <c r="X33" s="12">
        <v>70009879</v>
      </c>
      <c r="Y33" s="12">
        <v>4878895</v>
      </c>
      <c r="Z33" s="12">
        <v>38747439</v>
      </c>
      <c r="AA33" s="12">
        <v>26994646</v>
      </c>
      <c r="AB33" s="12">
        <v>206589080</v>
      </c>
      <c r="AC33" s="12">
        <v>43619786</v>
      </c>
      <c r="AD33" s="12">
        <v>379687425</v>
      </c>
      <c r="AE33" s="12">
        <v>291510183</v>
      </c>
      <c r="AF33" s="12">
        <v>126889879</v>
      </c>
      <c r="AG33" s="12">
        <v>325754554</v>
      </c>
      <c r="AH33" s="12">
        <v>15824253</v>
      </c>
      <c r="AI33" s="12">
        <v>0</v>
      </c>
      <c r="AJ33" s="12">
        <v>42505883</v>
      </c>
      <c r="AK33" s="12">
        <v>29159547</v>
      </c>
      <c r="AL33" s="12">
        <v>0</v>
      </c>
      <c r="AM33" s="205">
        <v>4453405313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8333332</v>
      </c>
      <c r="K35" s="12">
        <v>8346599</v>
      </c>
      <c r="L35" s="12">
        <v>0</v>
      </c>
      <c r="M35" s="12">
        <v>0</v>
      </c>
      <c r="N35" s="12">
        <v>0</v>
      </c>
      <c r="O35" s="12">
        <v>12320685</v>
      </c>
      <c r="P35" s="12">
        <v>302047251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63773333</v>
      </c>
      <c r="X35" s="12">
        <v>0</v>
      </c>
      <c r="Y35" s="12">
        <v>6538923</v>
      </c>
      <c r="Z35" s="12">
        <v>168312759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593965102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167747253</v>
      </c>
      <c r="D37" s="12">
        <v>676416676</v>
      </c>
      <c r="E37" s="12">
        <v>885471480</v>
      </c>
      <c r="F37" s="12">
        <v>18049314</v>
      </c>
      <c r="G37" s="12">
        <v>263749092</v>
      </c>
      <c r="H37" s="12">
        <v>1016728358</v>
      </c>
      <c r="I37" s="12">
        <v>365029312</v>
      </c>
      <c r="J37" s="12">
        <v>64772832</v>
      </c>
      <c r="K37" s="12">
        <v>57484027</v>
      </c>
      <c r="L37" s="12">
        <v>85774638</v>
      </c>
      <c r="M37" s="12">
        <v>288118504</v>
      </c>
      <c r="N37" s="12">
        <v>1215004562</v>
      </c>
      <c r="O37" s="12">
        <v>431682050</v>
      </c>
      <c r="P37" s="12">
        <v>271610196</v>
      </c>
      <c r="Q37" s="12">
        <v>427933936</v>
      </c>
      <c r="R37" s="12">
        <v>579837592</v>
      </c>
      <c r="S37" s="12">
        <v>0</v>
      </c>
      <c r="T37" s="12">
        <v>3829581734</v>
      </c>
      <c r="U37" s="12">
        <v>0</v>
      </c>
      <c r="V37" s="12">
        <v>589971588</v>
      </c>
      <c r="W37" s="12">
        <v>180724622</v>
      </c>
      <c r="X37" s="12">
        <v>732617238</v>
      </c>
      <c r="Y37" s="12">
        <v>163184769</v>
      </c>
      <c r="Z37" s="12">
        <v>790535799</v>
      </c>
      <c r="AA37" s="12">
        <v>0</v>
      </c>
      <c r="AB37" s="12">
        <v>802194048</v>
      </c>
      <c r="AC37" s="12">
        <v>214939496</v>
      </c>
      <c r="AD37" s="12">
        <v>1246673029</v>
      </c>
      <c r="AE37" s="12">
        <v>0</v>
      </c>
      <c r="AF37" s="12">
        <v>1772508337</v>
      </c>
      <c r="AG37" s="12">
        <v>312590788</v>
      </c>
      <c r="AH37" s="12">
        <v>302698998</v>
      </c>
      <c r="AI37" s="12">
        <v>1853456906</v>
      </c>
      <c r="AJ37" s="12">
        <v>0</v>
      </c>
      <c r="AK37" s="12">
        <v>515405197</v>
      </c>
      <c r="AL37" s="12">
        <v>0</v>
      </c>
      <c r="AM37" s="205">
        <v>20122492371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7212834</v>
      </c>
      <c r="E38" s="12">
        <v>236557212</v>
      </c>
      <c r="F38" s="12">
        <v>0</v>
      </c>
      <c r="G38" s="12">
        <v>20461962</v>
      </c>
      <c r="H38" s="12">
        <v>54546</v>
      </c>
      <c r="I38" s="12">
        <v>352624922</v>
      </c>
      <c r="J38" s="12">
        <v>0</v>
      </c>
      <c r="K38" s="12">
        <v>0</v>
      </c>
      <c r="L38" s="12">
        <v>353593</v>
      </c>
      <c r="M38" s="12">
        <v>226084007</v>
      </c>
      <c r="N38" s="12">
        <v>72698</v>
      </c>
      <c r="O38" s="12">
        <v>0</v>
      </c>
      <c r="P38" s="12">
        <v>18308869</v>
      </c>
      <c r="Q38" s="12">
        <v>4211082</v>
      </c>
      <c r="R38" s="12">
        <v>46824</v>
      </c>
      <c r="S38" s="12">
        <v>0</v>
      </c>
      <c r="T38" s="12">
        <v>0</v>
      </c>
      <c r="U38" s="12">
        <v>0</v>
      </c>
      <c r="V38" s="12">
        <v>0</v>
      </c>
      <c r="W38" s="12">
        <v>194267271</v>
      </c>
      <c r="X38" s="12">
        <v>77699936</v>
      </c>
      <c r="Y38" s="12">
        <v>518322</v>
      </c>
      <c r="Z38" s="12">
        <v>166666667</v>
      </c>
      <c r="AA38" s="12">
        <v>77946</v>
      </c>
      <c r="AB38" s="12">
        <v>253543155</v>
      </c>
      <c r="AC38" s="12">
        <v>1584572</v>
      </c>
      <c r="AD38" s="12">
        <v>151664384</v>
      </c>
      <c r="AE38" s="12">
        <v>0</v>
      </c>
      <c r="AF38" s="12">
        <v>243065</v>
      </c>
      <c r="AG38" s="12">
        <v>725036</v>
      </c>
      <c r="AH38" s="12">
        <v>2272727</v>
      </c>
      <c r="AI38" s="12">
        <v>0</v>
      </c>
      <c r="AJ38" s="12">
        <v>0</v>
      </c>
      <c r="AK38" s="12">
        <v>0</v>
      </c>
      <c r="AL38" s="12">
        <v>0</v>
      </c>
      <c r="AM38" s="205">
        <v>1715251630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4379890183</v>
      </c>
      <c r="D42" s="12">
        <v>5810438569</v>
      </c>
      <c r="E42" s="12">
        <v>1301072973</v>
      </c>
      <c r="F42" s="12">
        <v>2046395949</v>
      </c>
      <c r="G42" s="12">
        <v>6468579954</v>
      </c>
      <c r="H42" s="12">
        <v>15608572716</v>
      </c>
      <c r="I42" s="12">
        <v>3013128876</v>
      </c>
      <c r="J42" s="12">
        <v>1132738447</v>
      </c>
      <c r="K42" s="12">
        <v>2672277248</v>
      </c>
      <c r="L42" s="12">
        <v>4689242966</v>
      </c>
      <c r="M42" s="12">
        <v>2166087051</v>
      </c>
      <c r="N42" s="12">
        <v>4429068258</v>
      </c>
      <c r="O42" s="12">
        <v>3592187724</v>
      </c>
      <c r="P42" s="12">
        <v>1831788113</v>
      </c>
      <c r="Q42" s="12">
        <v>1448297679</v>
      </c>
      <c r="R42" s="12">
        <v>2584852542</v>
      </c>
      <c r="S42" s="12">
        <v>634841134</v>
      </c>
      <c r="T42" s="12">
        <v>5204551144</v>
      </c>
      <c r="U42" s="12">
        <v>75139256</v>
      </c>
      <c r="V42" s="12">
        <v>5731565553</v>
      </c>
      <c r="W42" s="12">
        <v>2326268141</v>
      </c>
      <c r="X42" s="12">
        <v>4874560937</v>
      </c>
      <c r="Y42" s="12">
        <v>1609521491</v>
      </c>
      <c r="Z42" s="12">
        <v>2168881797</v>
      </c>
      <c r="AA42" s="12">
        <v>871520671</v>
      </c>
      <c r="AB42" s="12">
        <v>6990839697</v>
      </c>
      <c r="AC42" s="12">
        <v>1099077369</v>
      </c>
      <c r="AD42" s="12">
        <v>3940500723</v>
      </c>
      <c r="AE42" s="12">
        <v>20381013139</v>
      </c>
      <c r="AF42" s="12">
        <v>10938690203</v>
      </c>
      <c r="AG42" s="12">
        <v>2823521739</v>
      </c>
      <c r="AH42" s="12">
        <v>5998810981</v>
      </c>
      <c r="AI42" s="12">
        <v>5738366723</v>
      </c>
      <c r="AJ42" s="12">
        <v>445721932</v>
      </c>
      <c r="AK42" s="12">
        <v>1739438455</v>
      </c>
      <c r="AL42" s="12">
        <v>27911004</v>
      </c>
      <c r="AM42" s="205">
        <v>146795361337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1446253997</v>
      </c>
      <c r="D43" s="12">
        <v>269004752</v>
      </c>
      <c r="E43" s="12">
        <v>1129220218</v>
      </c>
      <c r="F43" s="12">
        <v>942670260</v>
      </c>
      <c r="G43" s="12">
        <v>253826181</v>
      </c>
      <c r="H43" s="12">
        <v>1136574239</v>
      </c>
      <c r="I43" s="12">
        <v>451942995</v>
      </c>
      <c r="J43" s="12">
        <v>55818371</v>
      </c>
      <c r="K43" s="12">
        <v>80118810</v>
      </c>
      <c r="L43" s="12">
        <v>3035956170</v>
      </c>
      <c r="M43" s="12">
        <v>448081966</v>
      </c>
      <c r="N43" s="12">
        <v>2182656186</v>
      </c>
      <c r="O43" s="12">
        <v>439869345</v>
      </c>
      <c r="P43" s="12">
        <v>209124241</v>
      </c>
      <c r="Q43" s="12">
        <v>348943870</v>
      </c>
      <c r="R43" s="12">
        <v>272228450</v>
      </c>
      <c r="S43" s="12">
        <v>71183400</v>
      </c>
      <c r="T43" s="12">
        <v>11318389713</v>
      </c>
      <c r="U43" s="12">
        <v>9253000</v>
      </c>
      <c r="V43" s="12">
        <v>2550333927</v>
      </c>
      <c r="W43" s="12">
        <v>422615444</v>
      </c>
      <c r="X43" s="12">
        <v>805517901</v>
      </c>
      <c r="Y43" s="12">
        <v>68738655</v>
      </c>
      <c r="Z43" s="12">
        <v>275236267</v>
      </c>
      <c r="AA43" s="12">
        <v>92187107</v>
      </c>
      <c r="AB43" s="12">
        <v>435250323</v>
      </c>
      <c r="AC43" s="12">
        <v>45918990</v>
      </c>
      <c r="AD43" s="12">
        <v>824948859</v>
      </c>
      <c r="AE43" s="12">
        <v>7441865737</v>
      </c>
      <c r="AF43" s="12">
        <v>1174557847</v>
      </c>
      <c r="AG43" s="12">
        <v>191795784</v>
      </c>
      <c r="AH43" s="12">
        <v>76887461</v>
      </c>
      <c r="AI43" s="12">
        <v>3132098641</v>
      </c>
      <c r="AJ43" s="12">
        <v>781403201</v>
      </c>
      <c r="AK43" s="12">
        <v>171366338</v>
      </c>
      <c r="AL43" s="12">
        <v>0</v>
      </c>
      <c r="AM43" s="205">
        <v>42591838646</v>
      </c>
    </row>
    <row r="44" spans="1:39" s="6" customFormat="1" ht="15" x14ac:dyDescent="0.25">
      <c r="A44" s="70" t="s">
        <v>67</v>
      </c>
      <c r="B44" s="6" t="s">
        <v>241</v>
      </c>
      <c r="C44" s="12">
        <v>883672426</v>
      </c>
      <c r="D44" s="12">
        <v>313716832</v>
      </c>
      <c r="E44" s="12">
        <v>168172580</v>
      </c>
      <c r="F44" s="12">
        <v>68090881</v>
      </c>
      <c r="G44" s="12">
        <v>386629753</v>
      </c>
      <c r="H44" s="12">
        <v>1222777412</v>
      </c>
      <c r="I44" s="12">
        <v>800205863</v>
      </c>
      <c r="J44" s="12">
        <v>200200479</v>
      </c>
      <c r="K44" s="12">
        <v>72761585</v>
      </c>
      <c r="L44" s="12">
        <v>577725648</v>
      </c>
      <c r="M44" s="12">
        <v>479686818</v>
      </c>
      <c r="N44" s="12">
        <v>2601507028</v>
      </c>
      <c r="O44" s="12">
        <v>475490763</v>
      </c>
      <c r="P44" s="12">
        <v>104573967</v>
      </c>
      <c r="Q44" s="12">
        <v>77580310</v>
      </c>
      <c r="R44" s="12">
        <v>529756114</v>
      </c>
      <c r="S44" s="12">
        <v>408809033</v>
      </c>
      <c r="T44" s="12">
        <v>20502553029</v>
      </c>
      <c r="U44" s="12">
        <v>0</v>
      </c>
      <c r="V44" s="12">
        <v>465840442</v>
      </c>
      <c r="W44" s="12">
        <v>73803374</v>
      </c>
      <c r="X44" s="12">
        <v>725491433</v>
      </c>
      <c r="Y44" s="12">
        <v>86687304</v>
      </c>
      <c r="Z44" s="12">
        <v>191809126</v>
      </c>
      <c r="AA44" s="12">
        <v>47683664</v>
      </c>
      <c r="AB44" s="12">
        <v>1026984462</v>
      </c>
      <c r="AC44" s="12">
        <v>95750622</v>
      </c>
      <c r="AD44" s="12">
        <v>380722422</v>
      </c>
      <c r="AE44" s="12">
        <v>641394265</v>
      </c>
      <c r="AF44" s="12">
        <v>802436475</v>
      </c>
      <c r="AG44" s="12">
        <v>245721697</v>
      </c>
      <c r="AH44" s="12">
        <v>8809352</v>
      </c>
      <c r="AI44" s="12">
        <v>35260394277</v>
      </c>
      <c r="AJ44" s="12">
        <v>1100000</v>
      </c>
      <c r="AK44" s="12">
        <v>208092445</v>
      </c>
      <c r="AL44" s="12">
        <v>0</v>
      </c>
      <c r="AM44" s="205">
        <v>70136631881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15909091</v>
      </c>
      <c r="H45" s="12">
        <v>527273</v>
      </c>
      <c r="I45" s="12">
        <v>81818</v>
      </c>
      <c r="J45" s="12">
        <v>0</v>
      </c>
      <c r="K45" s="12">
        <v>18900000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81692423</v>
      </c>
    </row>
    <row r="46" spans="1:39" s="6" customFormat="1" ht="18.75" customHeight="1" x14ac:dyDescent="0.25">
      <c r="A46" s="71"/>
      <c r="B46" s="24" t="s">
        <v>114</v>
      </c>
      <c r="C46" s="14">
        <v>25662138704</v>
      </c>
      <c r="D46" s="14">
        <v>16213639985</v>
      </c>
      <c r="E46" s="14">
        <v>10127059770</v>
      </c>
      <c r="F46" s="14">
        <v>8881424175</v>
      </c>
      <c r="G46" s="14">
        <v>22317128240</v>
      </c>
      <c r="H46" s="14">
        <v>86267076941</v>
      </c>
      <c r="I46" s="14">
        <v>12527040652</v>
      </c>
      <c r="J46" s="14">
        <v>4219159636</v>
      </c>
      <c r="K46" s="14">
        <v>6747606943</v>
      </c>
      <c r="L46" s="14">
        <v>32181120702</v>
      </c>
      <c r="M46" s="14">
        <v>12688350307</v>
      </c>
      <c r="N46" s="14">
        <v>55883365379</v>
      </c>
      <c r="O46" s="14">
        <v>16592121589</v>
      </c>
      <c r="P46" s="14">
        <v>8734419086</v>
      </c>
      <c r="Q46" s="14">
        <v>5936598191</v>
      </c>
      <c r="R46" s="14">
        <v>12417850979</v>
      </c>
      <c r="S46" s="14">
        <v>2524051621</v>
      </c>
      <c r="T46" s="14">
        <v>73422585451</v>
      </c>
      <c r="U46" s="14">
        <v>84392256</v>
      </c>
      <c r="V46" s="14">
        <v>52053052430</v>
      </c>
      <c r="W46" s="14">
        <v>13533943428</v>
      </c>
      <c r="X46" s="14">
        <v>23158904926</v>
      </c>
      <c r="Y46" s="14">
        <v>4556992428</v>
      </c>
      <c r="Z46" s="14">
        <v>15617949213</v>
      </c>
      <c r="AA46" s="14">
        <v>3953505625</v>
      </c>
      <c r="AB46" s="14">
        <v>87419297229</v>
      </c>
      <c r="AC46" s="14">
        <v>3749464800</v>
      </c>
      <c r="AD46" s="14">
        <v>25602848550</v>
      </c>
      <c r="AE46" s="14">
        <v>152329376795</v>
      </c>
      <c r="AF46" s="14">
        <v>38965969989</v>
      </c>
      <c r="AG46" s="14">
        <v>14318005729</v>
      </c>
      <c r="AH46" s="14">
        <v>16274845948</v>
      </c>
      <c r="AI46" s="14">
        <v>87732825229</v>
      </c>
      <c r="AJ46" s="14">
        <v>4091982924</v>
      </c>
      <c r="AK46" s="14">
        <v>10105129583</v>
      </c>
      <c r="AL46" s="14">
        <v>27911004</v>
      </c>
      <c r="AM46" s="208">
        <v>966919136437</v>
      </c>
    </row>
    <row r="47" spans="1:39" s="6" customFormat="1" ht="18.75" customHeight="1" x14ac:dyDescent="0.25">
      <c r="A47" s="72"/>
      <c r="B47" s="20" t="s">
        <v>115</v>
      </c>
      <c r="C47" s="23">
        <v>1252523891</v>
      </c>
      <c r="D47" s="23">
        <v>22789910</v>
      </c>
      <c r="E47" s="23">
        <v>2714695280</v>
      </c>
      <c r="F47" s="23">
        <v>2063685172</v>
      </c>
      <c r="G47" s="23">
        <v>518706357</v>
      </c>
      <c r="H47" s="23">
        <v>2996662951</v>
      </c>
      <c r="I47" s="23">
        <v>503141311</v>
      </c>
      <c r="J47" s="23">
        <v>650028181</v>
      </c>
      <c r="K47" s="23">
        <v>181482586</v>
      </c>
      <c r="L47" s="23">
        <v>14199374088</v>
      </c>
      <c r="M47" s="23">
        <v>-841790285</v>
      </c>
      <c r="N47" s="23">
        <v>-8076205636</v>
      </c>
      <c r="O47" s="23">
        <v>169209481</v>
      </c>
      <c r="P47" s="23">
        <v>279783244</v>
      </c>
      <c r="Q47" s="23">
        <v>1551819767</v>
      </c>
      <c r="R47" s="23">
        <v>241548934</v>
      </c>
      <c r="S47" s="23">
        <v>546513143</v>
      </c>
      <c r="T47" s="23">
        <v>3066381566</v>
      </c>
      <c r="U47" s="23">
        <v>285644111</v>
      </c>
      <c r="V47" s="23">
        <v>3535993043</v>
      </c>
      <c r="W47" s="23">
        <v>-153224541</v>
      </c>
      <c r="X47" s="23">
        <v>2287152441</v>
      </c>
      <c r="Y47" s="23">
        <v>-80923395</v>
      </c>
      <c r="Z47" s="23">
        <v>2492633390</v>
      </c>
      <c r="AA47" s="23">
        <v>792176641</v>
      </c>
      <c r="AB47" s="23">
        <v>10739473501</v>
      </c>
      <c r="AC47" s="23">
        <v>241295201</v>
      </c>
      <c r="AD47" s="23">
        <v>1515042458</v>
      </c>
      <c r="AE47" s="23">
        <v>16551118783</v>
      </c>
      <c r="AF47" s="23">
        <v>-386138692</v>
      </c>
      <c r="AG47" s="23">
        <v>-666168583</v>
      </c>
      <c r="AH47" s="23">
        <v>643006063</v>
      </c>
      <c r="AI47" s="23">
        <v>-1564844547</v>
      </c>
      <c r="AJ47" s="23">
        <v>203386101</v>
      </c>
      <c r="AK47" s="23">
        <v>-1093933688</v>
      </c>
      <c r="AL47" s="23">
        <v>-27911004</v>
      </c>
      <c r="AM47" s="209">
        <v>57354127224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0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Octubre 2015</v>
      </c>
      <c r="D3" s="185"/>
      <c r="E3" s="185"/>
      <c r="F3" s="185"/>
      <c r="G3" s="185"/>
      <c r="H3" s="185"/>
      <c r="I3" s="185" t="str">
        <f>PROPER(INDICE!$B$5)</f>
        <v>Periodo Julio 2015 - Octubre 2015</v>
      </c>
      <c r="J3" s="185"/>
      <c r="K3" s="185"/>
      <c r="L3" s="185"/>
      <c r="M3" s="185"/>
      <c r="N3" s="185"/>
      <c r="O3" s="185" t="str">
        <f>PROPER(INDICE!$B$5)</f>
        <v>Periodo Julio 2015 - Octubre 2015</v>
      </c>
      <c r="P3" s="185"/>
      <c r="Q3" s="185"/>
      <c r="R3" s="185"/>
      <c r="S3" s="185"/>
      <c r="T3" s="185"/>
      <c r="U3" s="185" t="str">
        <f>PROPER(INDICE!$B$5)</f>
        <v>Periodo Julio 2015 - Octubre 2015</v>
      </c>
      <c r="V3" s="185"/>
      <c r="W3" s="185"/>
      <c r="X3" s="185"/>
      <c r="Y3" s="185"/>
      <c r="Z3" s="185"/>
      <c r="AA3" s="185" t="str">
        <f>PROPER(INDICE!$B$5)</f>
        <v>Periodo Julio 2015 - Octubre 2015</v>
      </c>
      <c r="AB3" s="185"/>
      <c r="AC3" s="185"/>
      <c r="AD3" s="185"/>
      <c r="AE3" s="185"/>
      <c r="AF3" s="185"/>
      <c r="AG3" s="185" t="str">
        <f>PROPER(INDICE!$B$5)</f>
        <v>Periodo Julio 2015 - Octubre 2015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570473061</v>
      </c>
      <c r="D7" s="12">
        <v>2368840175</v>
      </c>
      <c r="E7" s="12">
        <v>2068993351</v>
      </c>
      <c r="F7" s="12">
        <v>741324016</v>
      </c>
      <c r="G7" s="12">
        <v>425919283</v>
      </c>
      <c r="H7" s="12">
        <v>3381034952</v>
      </c>
      <c r="I7" s="12">
        <v>626875497</v>
      </c>
      <c r="J7" s="12">
        <v>267730909</v>
      </c>
      <c r="K7" s="12">
        <v>178919113</v>
      </c>
      <c r="L7" s="12">
        <v>2820368637</v>
      </c>
      <c r="M7" s="12">
        <v>732379286</v>
      </c>
      <c r="N7" s="12">
        <v>2542544337</v>
      </c>
      <c r="O7" s="12">
        <v>2712257621</v>
      </c>
      <c r="P7" s="12">
        <v>452376830</v>
      </c>
      <c r="Q7" s="12">
        <v>871792561</v>
      </c>
      <c r="R7" s="12">
        <v>461466169</v>
      </c>
      <c r="S7" s="12">
        <v>52150907</v>
      </c>
      <c r="T7" s="12">
        <v>2960797125</v>
      </c>
      <c r="U7" s="12">
        <v>0</v>
      </c>
      <c r="V7" s="12">
        <v>4252378518</v>
      </c>
      <c r="W7" s="12">
        <v>551701784</v>
      </c>
      <c r="X7" s="12">
        <v>1028368466</v>
      </c>
      <c r="Y7" s="12">
        <v>65737711</v>
      </c>
      <c r="Z7" s="12">
        <v>409468772</v>
      </c>
      <c r="AA7" s="12">
        <v>418787309</v>
      </c>
      <c r="AB7" s="12">
        <v>1904571235</v>
      </c>
      <c r="AC7" s="12">
        <v>92590065</v>
      </c>
      <c r="AD7" s="12">
        <v>1877227868</v>
      </c>
      <c r="AE7" s="12">
        <v>18298191580</v>
      </c>
      <c r="AF7" s="12">
        <v>1108250784</v>
      </c>
      <c r="AG7" s="12">
        <v>535268143</v>
      </c>
      <c r="AH7" s="12">
        <v>346286466</v>
      </c>
      <c r="AI7" s="12">
        <v>555488428</v>
      </c>
      <c r="AJ7" s="12">
        <v>539439937</v>
      </c>
      <c r="AK7" s="12">
        <v>167980956</v>
      </c>
      <c r="AL7" s="12">
        <v>0</v>
      </c>
      <c r="AM7" s="205">
        <v>56387981852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368539407</v>
      </c>
      <c r="D8" s="12">
        <v>982982676</v>
      </c>
      <c r="E8" s="12">
        <v>316871935</v>
      </c>
      <c r="F8" s="12">
        <v>240134338</v>
      </c>
      <c r="G8" s="12">
        <v>369762088</v>
      </c>
      <c r="H8" s="12">
        <v>1462883022</v>
      </c>
      <c r="I8" s="12">
        <v>227518992</v>
      </c>
      <c r="J8" s="12">
        <v>29644086</v>
      </c>
      <c r="K8" s="12">
        <v>2535700</v>
      </c>
      <c r="L8" s="12">
        <v>1056623432</v>
      </c>
      <c r="M8" s="12">
        <v>1295067929</v>
      </c>
      <c r="N8" s="12">
        <v>756714868</v>
      </c>
      <c r="O8" s="12">
        <v>864088161</v>
      </c>
      <c r="P8" s="12">
        <v>583280024</v>
      </c>
      <c r="Q8" s="12">
        <v>155688212</v>
      </c>
      <c r="R8" s="12">
        <v>178743984</v>
      </c>
      <c r="S8" s="12">
        <v>1864578</v>
      </c>
      <c r="T8" s="12">
        <v>2864961449</v>
      </c>
      <c r="U8" s="12">
        <v>0</v>
      </c>
      <c r="V8" s="12">
        <v>1333623217</v>
      </c>
      <c r="W8" s="12">
        <v>368658204</v>
      </c>
      <c r="X8" s="12">
        <v>747770164</v>
      </c>
      <c r="Y8" s="12">
        <v>21278226</v>
      </c>
      <c r="Z8" s="12">
        <v>31657791</v>
      </c>
      <c r="AA8" s="12">
        <v>236980946</v>
      </c>
      <c r="AB8" s="12">
        <v>856993779</v>
      </c>
      <c r="AC8" s="12">
        <v>48070860</v>
      </c>
      <c r="AD8" s="12">
        <v>314149095</v>
      </c>
      <c r="AE8" s="12">
        <v>5801008687</v>
      </c>
      <c r="AF8" s="12">
        <v>453673024</v>
      </c>
      <c r="AG8" s="12">
        <v>310431602</v>
      </c>
      <c r="AH8" s="12">
        <v>56320855</v>
      </c>
      <c r="AI8" s="12">
        <v>2382384368</v>
      </c>
      <c r="AJ8" s="12">
        <v>1294967146</v>
      </c>
      <c r="AK8" s="12">
        <v>340505680</v>
      </c>
      <c r="AL8" s="12">
        <v>0</v>
      </c>
      <c r="AM8" s="205">
        <v>26356378525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126415888</v>
      </c>
      <c r="D9" s="12">
        <v>141491510</v>
      </c>
      <c r="E9" s="12">
        <v>202027568</v>
      </c>
      <c r="F9" s="12">
        <v>82034033</v>
      </c>
      <c r="G9" s="12">
        <v>54214547</v>
      </c>
      <c r="H9" s="12">
        <v>682928829</v>
      </c>
      <c r="I9" s="12">
        <v>26077844</v>
      </c>
      <c r="J9" s="12">
        <v>102256163</v>
      </c>
      <c r="K9" s="12">
        <v>513213</v>
      </c>
      <c r="L9" s="12">
        <v>563775871</v>
      </c>
      <c r="M9" s="12">
        <v>85264880</v>
      </c>
      <c r="N9" s="12">
        <v>155128463</v>
      </c>
      <c r="O9" s="12">
        <v>208414642</v>
      </c>
      <c r="P9" s="12">
        <v>38825541</v>
      </c>
      <c r="Q9" s="12">
        <v>141946824</v>
      </c>
      <c r="R9" s="12">
        <v>232720125</v>
      </c>
      <c r="S9" s="12">
        <v>19856085</v>
      </c>
      <c r="T9" s="12">
        <v>3416662386</v>
      </c>
      <c r="U9" s="12">
        <v>0</v>
      </c>
      <c r="V9" s="12">
        <v>518812577</v>
      </c>
      <c r="W9" s="12">
        <v>64712268</v>
      </c>
      <c r="X9" s="12">
        <v>230322588</v>
      </c>
      <c r="Y9" s="12">
        <v>67736104</v>
      </c>
      <c r="Z9" s="12">
        <v>1335211635</v>
      </c>
      <c r="AA9" s="12">
        <v>29049532</v>
      </c>
      <c r="AB9" s="12">
        <v>3967127841</v>
      </c>
      <c r="AC9" s="12">
        <v>8187848</v>
      </c>
      <c r="AD9" s="12">
        <v>128929395</v>
      </c>
      <c r="AE9" s="12">
        <v>649293593</v>
      </c>
      <c r="AF9" s="12">
        <v>5540662704</v>
      </c>
      <c r="AG9" s="12">
        <v>108967351</v>
      </c>
      <c r="AH9" s="12">
        <v>110010082</v>
      </c>
      <c r="AI9" s="12">
        <v>363029241</v>
      </c>
      <c r="AJ9" s="12">
        <v>0</v>
      </c>
      <c r="AK9" s="12">
        <v>32859149</v>
      </c>
      <c r="AL9" s="12">
        <v>0</v>
      </c>
      <c r="AM9" s="205">
        <v>19435466320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12050837755</v>
      </c>
      <c r="D10" s="12">
        <v>7426139890</v>
      </c>
      <c r="E10" s="12">
        <v>3173282179</v>
      </c>
      <c r="F10" s="12">
        <v>2376493463</v>
      </c>
      <c r="G10" s="12">
        <v>12258758349</v>
      </c>
      <c r="H10" s="12">
        <v>44586215251</v>
      </c>
      <c r="I10" s="12">
        <v>6089336704</v>
      </c>
      <c r="J10" s="12">
        <v>2362458995</v>
      </c>
      <c r="K10" s="12">
        <v>2012474086</v>
      </c>
      <c r="L10" s="12">
        <v>3120304050</v>
      </c>
      <c r="M10" s="12">
        <v>5495529782</v>
      </c>
      <c r="N10" s="12">
        <v>11991079260</v>
      </c>
      <c r="O10" s="12">
        <v>5787707759</v>
      </c>
      <c r="P10" s="12">
        <v>4064299354</v>
      </c>
      <c r="Q10" s="12">
        <v>2627735527</v>
      </c>
      <c r="R10" s="12">
        <v>2824336637</v>
      </c>
      <c r="S10" s="12">
        <v>722529004</v>
      </c>
      <c r="T10" s="12">
        <v>15750712311</v>
      </c>
      <c r="U10" s="12">
        <v>0</v>
      </c>
      <c r="V10" s="12">
        <v>17899390816</v>
      </c>
      <c r="W10" s="12">
        <v>5192193406</v>
      </c>
      <c r="X10" s="12">
        <v>10003596268</v>
      </c>
      <c r="Y10" s="12">
        <v>1765100516</v>
      </c>
      <c r="Z10" s="12">
        <v>5990488712</v>
      </c>
      <c r="AA10" s="12">
        <v>1282038105</v>
      </c>
      <c r="AB10" s="12">
        <v>23113420587</v>
      </c>
      <c r="AC10" s="12">
        <v>1494272839</v>
      </c>
      <c r="AD10" s="12">
        <v>7985042016</v>
      </c>
      <c r="AE10" s="12">
        <v>67937366844</v>
      </c>
      <c r="AF10" s="12">
        <v>14013432169</v>
      </c>
      <c r="AG10" s="12">
        <v>9049662465</v>
      </c>
      <c r="AH10" s="12">
        <v>6679440361</v>
      </c>
      <c r="AI10" s="12">
        <v>13563041732</v>
      </c>
      <c r="AJ10" s="12">
        <v>115597743</v>
      </c>
      <c r="AK10" s="12">
        <v>5048461863</v>
      </c>
      <c r="AL10" s="12">
        <v>0</v>
      </c>
      <c r="AM10" s="205">
        <v>335852776798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87136073</v>
      </c>
      <c r="D11" s="12">
        <v>0</v>
      </c>
      <c r="E11" s="12">
        <v>0</v>
      </c>
      <c r="F11" s="12">
        <v>64876589</v>
      </c>
      <c r="G11" s="12">
        <v>977369541</v>
      </c>
      <c r="H11" s="12">
        <v>87136073</v>
      </c>
      <c r="I11" s="12">
        <v>87136073</v>
      </c>
      <c r="J11" s="12">
        <v>87136073</v>
      </c>
      <c r="K11" s="12">
        <v>87136073</v>
      </c>
      <c r="L11" s="12">
        <v>64876589</v>
      </c>
      <c r="M11" s="12">
        <v>87136073</v>
      </c>
      <c r="N11" s="12">
        <v>0</v>
      </c>
      <c r="O11" s="12">
        <v>0</v>
      </c>
      <c r="P11" s="12">
        <v>87136073</v>
      </c>
      <c r="Q11" s="12">
        <v>0</v>
      </c>
      <c r="R11" s="12">
        <v>87136107</v>
      </c>
      <c r="S11" s="12">
        <v>87136073</v>
      </c>
      <c r="T11" s="12">
        <v>0</v>
      </c>
      <c r="U11" s="12">
        <v>0</v>
      </c>
      <c r="V11" s="12">
        <v>0</v>
      </c>
      <c r="W11" s="12">
        <v>87136073</v>
      </c>
      <c r="X11" s="12">
        <v>87136073</v>
      </c>
      <c r="Y11" s="12">
        <v>479948273</v>
      </c>
      <c r="Z11" s="12">
        <v>87136073</v>
      </c>
      <c r="AA11" s="12">
        <v>87136073</v>
      </c>
      <c r="AB11" s="12">
        <v>87136073</v>
      </c>
      <c r="AC11" s="12">
        <v>87136073</v>
      </c>
      <c r="AD11" s="12">
        <v>0</v>
      </c>
      <c r="AE11" s="12">
        <v>0</v>
      </c>
      <c r="AF11" s="12">
        <v>0</v>
      </c>
      <c r="AG11" s="12">
        <v>87136073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2981248194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101125391</v>
      </c>
      <c r="D12" s="12">
        <v>727347973</v>
      </c>
      <c r="E12" s="12">
        <v>468486535</v>
      </c>
      <c r="F12" s="12">
        <v>70788966</v>
      </c>
      <c r="G12" s="12">
        <v>208589601</v>
      </c>
      <c r="H12" s="12">
        <v>1472976547</v>
      </c>
      <c r="I12" s="12">
        <v>220047853</v>
      </c>
      <c r="J12" s="12">
        <v>17099002</v>
      </c>
      <c r="K12" s="12">
        <v>28244484</v>
      </c>
      <c r="L12" s="12">
        <v>2130168579</v>
      </c>
      <c r="M12" s="12">
        <v>209899946</v>
      </c>
      <c r="N12" s="12">
        <v>978095218</v>
      </c>
      <c r="O12" s="12">
        <v>519345699</v>
      </c>
      <c r="P12" s="12">
        <v>348664507</v>
      </c>
      <c r="Q12" s="12">
        <v>322706467</v>
      </c>
      <c r="R12" s="12">
        <v>292686876</v>
      </c>
      <c r="S12" s="12">
        <v>22977055</v>
      </c>
      <c r="T12" s="12">
        <v>313305940</v>
      </c>
      <c r="U12" s="12">
        <v>0</v>
      </c>
      <c r="V12" s="12">
        <v>1107846665</v>
      </c>
      <c r="W12" s="12">
        <v>960782479</v>
      </c>
      <c r="X12" s="12">
        <v>640253656</v>
      </c>
      <c r="Y12" s="12">
        <v>45900215</v>
      </c>
      <c r="Z12" s="12">
        <v>115699407</v>
      </c>
      <c r="AA12" s="12">
        <v>111895687</v>
      </c>
      <c r="AB12" s="12">
        <v>5294172765</v>
      </c>
      <c r="AC12" s="12">
        <v>26602297</v>
      </c>
      <c r="AD12" s="12">
        <v>1059932601</v>
      </c>
      <c r="AE12" s="12">
        <v>3672128910</v>
      </c>
      <c r="AF12" s="12">
        <v>702297103</v>
      </c>
      <c r="AG12" s="12">
        <v>233731879</v>
      </c>
      <c r="AH12" s="12">
        <v>524813179</v>
      </c>
      <c r="AI12" s="12">
        <v>162164634</v>
      </c>
      <c r="AJ12" s="12">
        <v>311093337</v>
      </c>
      <c r="AK12" s="12">
        <v>85203268</v>
      </c>
      <c r="AL12" s="12">
        <v>0</v>
      </c>
      <c r="AM12" s="205">
        <v>23507074721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8588048</v>
      </c>
      <c r="D13" s="12">
        <v>77129974</v>
      </c>
      <c r="E13" s="12">
        <v>0</v>
      </c>
      <c r="F13" s="12">
        <v>10719472</v>
      </c>
      <c r="G13" s="12">
        <v>14368255</v>
      </c>
      <c r="H13" s="12">
        <v>111654155</v>
      </c>
      <c r="I13" s="12">
        <v>21003238</v>
      </c>
      <c r="J13" s="12">
        <v>963783</v>
      </c>
      <c r="K13" s="12">
        <v>3269754</v>
      </c>
      <c r="L13" s="12">
        <v>19949910</v>
      </c>
      <c r="M13" s="12">
        <v>9549710</v>
      </c>
      <c r="N13" s="12">
        <v>65193710</v>
      </c>
      <c r="O13" s="12">
        <v>36978750</v>
      </c>
      <c r="P13" s="12">
        <v>16438785</v>
      </c>
      <c r="Q13" s="12">
        <v>12372528</v>
      </c>
      <c r="R13" s="12">
        <v>25937578</v>
      </c>
      <c r="S13" s="12">
        <v>231384</v>
      </c>
      <c r="T13" s="12">
        <v>13236976</v>
      </c>
      <c r="U13" s="12">
        <v>0</v>
      </c>
      <c r="V13" s="12">
        <v>82534649</v>
      </c>
      <c r="W13" s="12">
        <v>8411872</v>
      </c>
      <c r="X13" s="12">
        <v>38469357</v>
      </c>
      <c r="Y13" s="12">
        <v>724038</v>
      </c>
      <c r="Z13" s="12">
        <v>57413244</v>
      </c>
      <c r="AA13" s="12">
        <v>19515042</v>
      </c>
      <c r="AB13" s="12">
        <v>76434835</v>
      </c>
      <c r="AC13" s="12">
        <v>2421102</v>
      </c>
      <c r="AD13" s="12">
        <v>29389594</v>
      </c>
      <c r="AE13" s="12">
        <v>118718913</v>
      </c>
      <c r="AF13" s="12">
        <v>29869339</v>
      </c>
      <c r="AG13" s="12">
        <v>20965049</v>
      </c>
      <c r="AH13" s="12">
        <v>29608873</v>
      </c>
      <c r="AI13" s="12">
        <v>0</v>
      </c>
      <c r="AJ13" s="12">
        <v>0</v>
      </c>
      <c r="AK13" s="12">
        <v>8606905</v>
      </c>
      <c r="AL13" s="12">
        <v>0</v>
      </c>
      <c r="AM13" s="205">
        <v>970668822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564110330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1333987370</v>
      </c>
      <c r="AF14" s="12">
        <v>2134227846</v>
      </c>
      <c r="AG14" s="12">
        <v>0</v>
      </c>
      <c r="AH14" s="12">
        <v>0</v>
      </c>
      <c r="AI14" s="12">
        <v>5349920336</v>
      </c>
      <c r="AJ14" s="12">
        <v>88154368</v>
      </c>
      <c r="AK14" s="12">
        <v>0</v>
      </c>
      <c r="AL14" s="12">
        <v>0</v>
      </c>
      <c r="AM14" s="205">
        <v>9470400250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91250078</v>
      </c>
      <c r="D15" s="12">
        <v>6235754</v>
      </c>
      <c r="E15" s="12">
        <v>454854790</v>
      </c>
      <c r="F15" s="12">
        <v>1781108502</v>
      </c>
      <c r="G15" s="12">
        <v>415745302</v>
      </c>
      <c r="H15" s="12">
        <v>1991237574</v>
      </c>
      <c r="I15" s="12">
        <v>1464683132</v>
      </c>
      <c r="J15" s="12">
        <v>88116854</v>
      </c>
      <c r="K15" s="12">
        <v>8920513</v>
      </c>
      <c r="L15" s="12">
        <v>2806193736</v>
      </c>
      <c r="M15" s="12">
        <v>88759665</v>
      </c>
      <c r="N15" s="12">
        <v>3175054708</v>
      </c>
      <c r="O15" s="12">
        <v>376996917</v>
      </c>
      <c r="P15" s="12">
        <v>0</v>
      </c>
      <c r="Q15" s="12">
        <v>165990948</v>
      </c>
      <c r="R15" s="12">
        <v>42152599</v>
      </c>
      <c r="S15" s="12">
        <v>0</v>
      </c>
      <c r="T15" s="12">
        <v>579757426</v>
      </c>
      <c r="U15" s="12">
        <v>0</v>
      </c>
      <c r="V15" s="12">
        <v>4732803254</v>
      </c>
      <c r="W15" s="12">
        <v>379825690</v>
      </c>
      <c r="X15" s="12">
        <v>304207887</v>
      </c>
      <c r="Y15" s="12">
        <v>6594670</v>
      </c>
      <c r="Z15" s="12">
        <v>905581682</v>
      </c>
      <c r="AA15" s="12">
        <v>96639012</v>
      </c>
      <c r="AB15" s="12">
        <v>14348644396</v>
      </c>
      <c r="AC15" s="12">
        <v>3086223</v>
      </c>
      <c r="AD15" s="12">
        <v>1137581547</v>
      </c>
      <c r="AE15" s="12">
        <v>2937207769</v>
      </c>
      <c r="AF15" s="12">
        <v>1053552372</v>
      </c>
      <c r="AG15" s="12">
        <v>76300334</v>
      </c>
      <c r="AH15" s="12">
        <v>213031234</v>
      </c>
      <c r="AI15" s="12">
        <v>1494323715</v>
      </c>
      <c r="AJ15" s="12">
        <v>0</v>
      </c>
      <c r="AK15" s="12">
        <v>14432411</v>
      </c>
      <c r="AL15" s="12">
        <v>0</v>
      </c>
      <c r="AM15" s="205">
        <v>41240870694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3617923668</v>
      </c>
      <c r="D16" s="12">
        <v>535038589</v>
      </c>
      <c r="E16" s="12">
        <v>555038949</v>
      </c>
      <c r="F16" s="12">
        <v>360603431</v>
      </c>
      <c r="G16" s="12">
        <v>422897884</v>
      </c>
      <c r="H16" s="12">
        <v>1286797282</v>
      </c>
      <c r="I16" s="12">
        <v>500111577</v>
      </c>
      <c r="J16" s="12">
        <v>353430875</v>
      </c>
      <c r="K16" s="12">
        <v>353668562</v>
      </c>
      <c r="L16" s="12">
        <v>518173512</v>
      </c>
      <c r="M16" s="12">
        <v>475435617</v>
      </c>
      <c r="N16" s="12">
        <v>924529795</v>
      </c>
      <c r="O16" s="12">
        <v>592810798</v>
      </c>
      <c r="P16" s="12">
        <v>392298963</v>
      </c>
      <c r="Q16" s="12">
        <v>403134847</v>
      </c>
      <c r="R16" s="12">
        <v>493127513</v>
      </c>
      <c r="S16" s="12">
        <v>358581161</v>
      </c>
      <c r="T16" s="12">
        <v>721862627</v>
      </c>
      <c r="U16" s="12">
        <v>0</v>
      </c>
      <c r="V16" s="12">
        <v>1723978064</v>
      </c>
      <c r="W16" s="12">
        <v>397052272</v>
      </c>
      <c r="X16" s="12">
        <v>580081249</v>
      </c>
      <c r="Y16" s="12">
        <v>375048936</v>
      </c>
      <c r="Z16" s="12">
        <v>368279702</v>
      </c>
      <c r="AA16" s="12">
        <v>400699983</v>
      </c>
      <c r="AB16" s="12">
        <v>648957145</v>
      </c>
      <c r="AC16" s="12">
        <v>352137665</v>
      </c>
      <c r="AD16" s="12">
        <v>471833542</v>
      </c>
      <c r="AE16" s="12">
        <v>2754468768</v>
      </c>
      <c r="AF16" s="12">
        <v>453541051</v>
      </c>
      <c r="AG16" s="12">
        <v>408784903</v>
      </c>
      <c r="AH16" s="12">
        <v>400885981</v>
      </c>
      <c r="AI16" s="12">
        <v>170683574</v>
      </c>
      <c r="AJ16" s="12">
        <v>24708626</v>
      </c>
      <c r="AK16" s="12">
        <v>518189195</v>
      </c>
      <c r="AL16" s="12">
        <v>0</v>
      </c>
      <c r="AM16" s="205">
        <v>22914796306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16823033</v>
      </c>
      <c r="D17" s="12">
        <v>111727458</v>
      </c>
      <c r="E17" s="12">
        <v>12058036</v>
      </c>
      <c r="F17" s="12">
        <v>619846</v>
      </c>
      <c r="G17" s="12">
        <v>862815917</v>
      </c>
      <c r="H17" s="12">
        <v>174713493</v>
      </c>
      <c r="I17" s="12">
        <v>0</v>
      </c>
      <c r="J17" s="12">
        <v>5167909</v>
      </c>
      <c r="K17" s="12">
        <v>0</v>
      </c>
      <c r="L17" s="12">
        <v>39404054</v>
      </c>
      <c r="M17" s="12">
        <v>8321703</v>
      </c>
      <c r="N17" s="12">
        <v>162185392</v>
      </c>
      <c r="O17" s="12">
        <v>66786482</v>
      </c>
      <c r="P17" s="12">
        <v>60234884</v>
      </c>
      <c r="Q17" s="12">
        <v>23748182</v>
      </c>
      <c r="R17" s="12">
        <v>2941743</v>
      </c>
      <c r="S17" s="12">
        <v>0</v>
      </c>
      <c r="T17" s="12">
        <v>115995553</v>
      </c>
      <c r="U17" s="12">
        <v>0</v>
      </c>
      <c r="V17" s="12">
        <v>117226436</v>
      </c>
      <c r="W17" s="12">
        <v>13750194</v>
      </c>
      <c r="X17" s="12">
        <v>55611533</v>
      </c>
      <c r="Y17" s="12">
        <v>17108793</v>
      </c>
      <c r="Z17" s="12">
        <v>1717517</v>
      </c>
      <c r="AA17" s="12">
        <v>973925</v>
      </c>
      <c r="AB17" s="12">
        <v>207832272</v>
      </c>
      <c r="AC17" s="12">
        <v>0</v>
      </c>
      <c r="AD17" s="12">
        <v>12920828</v>
      </c>
      <c r="AE17" s="12">
        <v>651292983</v>
      </c>
      <c r="AF17" s="12">
        <v>0</v>
      </c>
      <c r="AG17" s="12">
        <v>38001994</v>
      </c>
      <c r="AH17" s="12">
        <v>0</v>
      </c>
      <c r="AI17" s="12">
        <v>717391884</v>
      </c>
      <c r="AJ17" s="12">
        <v>0</v>
      </c>
      <c r="AK17" s="12">
        <v>1468661</v>
      </c>
      <c r="AL17" s="12">
        <v>0</v>
      </c>
      <c r="AM17" s="205">
        <v>3498840705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380867647</v>
      </c>
      <c r="D18" s="12">
        <v>90359832</v>
      </c>
      <c r="E18" s="12">
        <v>235842403</v>
      </c>
      <c r="F18" s="12">
        <v>558644764</v>
      </c>
      <c r="G18" s="12">
        <v>34966444</v>
      </c>
      <c r="H18" s="12">
        <v>1855020719</v>
      </c>
      <c r="I18" s="12">
        <v>45493755</v>
      </c>
      <c r="J18" s="12">
        <v>691920</v>
      </c>
      <c r="K18" s="12">
        <v>3532735</v>
      </c>
      <c r="L18" s="12">
        <v>778748023</v>
      </c>
      <c r="M18" s="12">
        <v>32312068</v>
      </c>
      <c r="N18" s="12">
        <v>661292235</v>
      </c>
      <c r="O18" s="12">
        <v>455109719</v>
      </c>
      <c r="P18" s="12">
        <v>39951920</v>
      </c>
      <c r="Q18" s="12">
        <v>33019392</v>
      </c>
      <c r="R18" s="12">
        <v>1291770383</v>
      </c>
      <c r="S18" s="12">
        <v>27633858</v>
      </c>
      <c r="T18" s="12">
        <v>1926331613</v>
      </c>
      <c r="U18" s="12">
        <v>0</v>
      </c>
      <c r="V18" s="12">
        <v>960232530</v>
      </c>
      <c r="W18" s="12">
        <v>11060603</v>
      </c>
      <c r="X18" s="12">
        <v>187880105</v>
      </c>
      <c r="Y18" s="12">
        <v>55821203</v>
      </c>
      <c r="Z18" s="12">
        <v>45504224</v>
      </c>
      <c r="AA18" s="12">
        <v>16765766</v>
      </c>
      <c r="AB18" s="12">
        <v>911609460</v>
      </c>
      <c r="AC18" s="12">
        <v>25511931</v>
      </c>
      <c r="AD18" s="12">
        <v>1202042362</v>
      </c>
      <c r="AE18" s="12">
        <v>19321444184</v>
      </c>
      <c r="AF18" s="12">
        <v>559506531</v>
      </c>
      <c r="AG18" s="12">
        <v>89554427</v>
      </c>
      <c r="AH18" s="12">
        <v>248074513</v>
      </c>
      <c r="AI18" s="12">
        <v>851001727</v>
      </c>
      <c r="AJ18" s="12">
        <v>0</v>
      </c>
      <c r="AK18" s="12">
        <v>333303462</v>
      </c>
      <c r="AL18" s="12">
        <v>0</v>
      </c>
      <c r="AM18" s="205">
        <v>33270902458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1366895191</v>
      </c>
      <c r="D19" s="12">
        <v>368532541</v>
      </c>
      <c r="E19" s="12">
        <v>438465791</v>
      </c>
      <c r="F19" s="12">
        <v>625371444</v>
      </c>
      <c r="G19" s="12">
        <v>333647674</v>
      </c>
      <c r="H19" s="12">
        <v>8600832400</v>
      </c>
      <c r="I19" s="12">
        <v>75352745</v>
      </c>
      <c r="J19" s="12">
        <v>16882853</v>
      </c>
      <c r="K19" s="12">
        <v>6359310</v>
      </c>
      <c r="L19" s="12">
        <v>2082277090</v>
      </c>
      <c r="M19" s="12">
        <v>334794071</v>
      </c>
      <c r="N19" s="12">
        <v>1665377682</v>
      </c>
      <c r="O19" s="12">
        <v>954180456</v>
      </c>
      <c r="P19" s="12">
        <v>121969654</v>
      </c>
      <c r="Q19" s="12">
        <v>790957849</v>
      </c>
      <c r="R19" s="12">
        <v>1200640544</v>
      </c>
      <c r="S19" s="12">
        <v>322282829</v>
      </c>
      <c r="T19" s="12">
        <v>624313646</v>
      </c>
      <c r="U19" s="12">
        <v>0</v>
      </c>
      <c r="V19" s="12">
        <v>588914539</v>
      </c>
      <c r="W19" s="12">
        <v>136575721</v>
      </c>
      <c r="X19" s="12">
        <v>1348340406</v>
      </c>
      <c r="Y19" s="12">
        <v>501916628</v>
      </c>
      <c r="Z19" s="12">
        <v>89775038</v>
      </c>
      <c r="AA19" s="12">
        <v>143586505</v>
      </c>
      <c r="AB19" s="12">
        <v>835487037</v>
      </c>
      <c r="AC19" s="12">
        <v>593317981</v>
      </c>
      <c r="AD19" s="12">
        <v>807959350</v>
      </c>
      <c r="AE19" s="12">
        <v>286244012</v>
      </c>
      <c r="AF19" s="12">
        <v>159416683</v>
      </c>
      <c r="AG19" s="12">
        <v>318813117</v>
      </c>
      <c r="AH19" s="12">
        <v>128988696</v>
      </c>
      <c r="AI19" s="12">
        <v>178948722</v>
      </c>
      <c r="AJ19" s="12">
        <v>439679</v>
      </c>
      <c r="AK19" s="12">
        <v>344041608</v>
      </c>
      <c r="AL19" s="12">
        <v>0</v>
      </c>
      <c r="AM19" s="205">
        <v>26391899492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253658299</v>
      </c>
      <c r="E20" s="12">
        <v>19434087</v>
      </c>
      <c r="F20" s="12">
        <v>67295145</v>
      </c>
      <c r="G20" s="12">
        <v>2870271456</v>
      </c>
      <c r="H20" s="12">
        <v>6347271598</v>
      </c>
      <c r="I20" s="12">
        <v>2991521</v>
      </c>
      <c r="J20" s="12">
        <v>0</v>
      </c>
      <c r="K20" s="12">
        <v>2299954597</v>
      </c>
      <c r="L20" s="12">
        <v>11778817914</v>
      </c>
      <c r="M20" s="12">
        <v>56787140</v>
      </c>
      <c r="N20" s="12">
        <v>3538175098</v>
      </c>
      <c r="O20" s="12">
        <v>187135034</v>
      </c>
      <c r="P20" s="12">
        <v>40287717</v>
      </c>
      <c r="Q20" s="12">
        <v>826492</v>
      </c>
      <c r="R20" s="12">
        <v>1566847787</v>
      </c>
      <c r="S20" s="12">
        <v>0</v>
      </c>
      <c r="T20" s="12">
        <v>5990573489</v>
      </c>
      <c r="U20" s="12">
        <v>0</v>
      </c>
      <c r="V20" s="12">
        <v>2920150199</v>
      </c>
      <c r="W20" s="12">
        <v>27623285</v>
      </c>
      <c r="X20" s="12">
        <v>4715919366</v>
      </c>
      <c r="Y20" s="12">
        <v>11734909</v>
      </c>
      <c r="Z20" s="12">
        <v>6272963053</v>
      </c>
      <c r="AA20" s="12">
        <v>66958990</v>
      </c>
      <c r="AB20" s="12">
        <v>27310140067</v>
      </c>
      <c r="AC20" s="12">
        <v>10431780</v>
      </c>
      <c r="AD20" s="12">
        <v>3469425480</v>
      </c>
      <c r="AE20" s="12">
        <v>3974912545</v>
      </c>
      <c r="AF20" s="12">
        <v>3329702996</v>
      </c>
      <c r="AG20" s="12">
        <v>271323759</v>
      </c>
      <c r="AH20" s="12">
        <v>5466016063</v>
      </c>
      <c r="AI20" s="12">
        <v>1894804947</v>
      </c>
      <c r="AJ20" s="12">
        <v>219810098</v>
      </c>
      <c r="AK20" s="12">
        <v>50393952</v>
      </c>
      <c r="AL20" s="12">
        <v>0</v>
      </c>
      <c r="AM20" s="205">
        <v>95032638863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18786875240</v>
      </c>
      <c r="D22" s="120">
        <v>13089484671</v>
      </c>
      <c r="E22" s="120">
        <v>7945355624</v>
      </c>
      <c r="F22" s="120">
        <v>6980014009</v>
      </c>
      <c r="G22" s="120">
        <v>19249326341</v>
      </c>
      <c r="H22" s="120">
        <v>72040701895</v>
      </c>
      <c r="I22" s="120">
        <v>9386628931</v>
      </c>
      <c r="J22" s="120">
        <v>3331579422</v>
      </c>
      <c r="K22" s="120">
        <v>4985528140</v>
      </c>
      <c r="L22" s="120">
        <v>27779681397</v>
      </c>
      <c r="M22" s="120">
        <v>8911237870</v>
      </c>
      <c r="N22" s="120">
        <v>26615370766</v>
      </c>
      <c r="O22" s="120">
        <v>12761812038</v>
      </c>
      <c r="P22" s="120">
        <v>6245764252</v>
      </c>
      <c r="Q22" s="120">
        <v>5549919829</v>
      </c>
      <c r="R22" s="120">
        <v>8700508045</v>
      </c>
      <c r="S22" s="120">
        <v>1615242934</v>
      </c>
      <c r="T22" s="120">
        <v>35842620871</v>
      </c>
      <c r="U22" s="120">
        <v>0</v>
      </c>
      <c r="V22" s="120">
        <v>36237891464</v>
      </c>
      <c r="W22" s="120">
        <v>8199483851</v>
      </c>
      <c r="X22" s="120">
        <v>19967957118</v>
      </c>
      <c r="Y22" s="120">
        <v>3414650222</v>
      </c>
      <c r="Z22" s="120">
        <v>15710896850</v>
      </c>
      <c r="AA22" s="120">
        <v>2911026875</v>
      </c>
      <c r="AB22" s="120">
        <v>79562527492</v>
      </c>
      <c r="AC22" s="120">
        <v>2743766664</v>
      </c>
      <c r="AD22" s="120">
        <v>18496433678</v>
      </c>
      <c r="AE22" s="120">
        <v>127736266158</v>
      </c>
      <c r="AF22" s="120">
        <v>29538132602</v>
      </c>
      <c r="AG22" s="120">
        <v>11548941096</v>
      </c>
      <c r="AH22" s="120">
        <v>14203476303</v>
      </c>
      <c r="AI22" s="120">
        <v>27683183308</v>
      </c>
      <c r="AJ22" s="120">
        <v>2594210934</v>
      </c>
      <c r="AK22" s="120">
        <v>6945447110</v>
      </c>
      <c r="AL22" s="120">
        <v>0</v>
      </c>
      <c r="AM22" s="202">
        <v>697311944000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18786875240</v>
      </c>
      <c r="D23" s="31">
        <v>13089484671</v>
      </c>
      <c r="E23" s="31">
        <v>7945355624</v>
      </c>
      <c r="F23" s="31">
        <v>6980014009</v>
      </c>
      <c r="G23" s="31">
        <v>19249326341</v>
      </c>
      <c r="H23" s="31">
        <v>72040701895</v>
      </c>
      <c r="I23" s="31">
        <v>9386628931</v>
      </c>
      <c r="J23" s="31">
        <v>3331579422</v>
      </c>
      <c r="K23" s="31">
        <v>4985528140</v>
      </c>
      <c r="L23" s="31">
        <v>27779681397</v>
      </c>
      <c r="M23" s="31">
        <v>8911237870</v>
      </c>
      <c r="N23" s="31">
        <v>26615370766</v>
      </c>
      <c r="O23" s="31">
        <v>12761812038</v>
      </c>
      <c r="P23" s="31">
        <v>6245764252</v>
      </c>
      <c r="Q23" s="31">
        <v>5549919829</v>
      </c>
      <c r="R23" s="31">
        <v>8700508045</v>
      </c>
      <c r="S23" s="31">
        <v>1615242934</v>
      </c>
      <c r="T23" s="31">
        <v>35842620871</v>
      </c>
      <c r="U23" s="31">
        <v>0</v>
      </c>
      <c r="V23" s="31">
        <v>36237891464</v>
      </c>
      <c r="W23" s="31">
        <v>8199483851</v>
      </c>
      <c r="X23" s="31">
        <v>19967957118</v>
      </c>
      <c r="Y23" s="31">
        <v>3414650222</v>
      </c>
      <c r="Z23" s="31">
        <v>15710896850</v>
      </c>
      <c r="AA23" s="31">
        <v>2911026875</v>
      </c>
      <c r="AB23" s="31">
        <v>79562527492</v>
      </c>
      <c r="AC23" s="31">
        <v>2743766664</v>
      </c>
      <c r="AD23" s="31">
        <v>18496433678</v>
      </c>
      <c r="AE23" s="31">
        <v>127736266158</v>
      </c>
      <c r="AF23" s="31">
        <v>29538132602</v>
      </c>
      <c r="AG23" s="31">
        <v>11548941096</v>
      </c>
      <c r="AH23" s="31">
        <v>14203476303</v>
      </c>
      <c r="AI23" s="31">
        <v>27683183308</v>
      </c>
      <c r="AJ23" s="31">
        <v>2594210934</v>
      </c>
      <c r="AK23" s="31">
        <v>6945447110</v>
      </c>
      <c r="AL23" s="31">
        <v>0</v>
      </c>
      <c r="AM23" s="206">
        <v>697311944000</v>
      </c>
    </row>
    <row r="24" spans="1:39" s="26" customFormat="1" ht="15" x14ac:dyDescent="0.25">
      <c r="A24" s="74" t="s">
        <v>271</v>
      </c>
      <c r="B24" s="28" t="s">
        <v>144</v>
      </c>
      <c r="C24" s="12">
        <v>7745841</v>
      </c>
      <c r="D24" s="12">
        <v>85479180</v>
      </c>
      <c r="E24" s="12">
        <v>232753678</v>
      </c>
      <c r="F24" s="12">
        <v>4700635</v>
      </c>
      <c r="G24" s="12">
        <v>30473409</v>
      </c>
      <c r="H24" s="12">
        <v>2826577</v>
      </c>
      <c r="I24" s="12">
        <v>218793137</v>
      </c>
      <c r="J24" s="12">
        <v>11549879</v>
      </c>
      <c r="K24" s="12">
        <v>0</v>
      </c>
      <c r="L24" s="12">
        <v>32744269</v>
      </c>
      <c r="M24" s="12">
        <v>221660023</v>
      </c>
      <c r="N24" s="12">
        <v>99061466</v>
      </c>
      <c r="O24" s="12">
        <v>25645288</v>
      </c>
      <c r="P24" s="12">
        <v>74475320</v>
      </c>
      <c r="Q24" s="12">
        <v>135772040</v>
      </c>
      <c r="R24" s="12">
        <v>5048418</v>
      </c>
      <c r="S24" s="12">
        <v>0</v>
      </c>
      <c r="T24" s="12">
        <v>13972963</v>
      </c>
      <c r="U24" s="12">
        <v>0</v>
      </c>
      <c r="V24" s="12">
        <v>5322778</v>
      </c>
      <c r="W24" s="12">
        <v>74815281</v>
      </c>
      <c r="X24" s="12">
        <v>264857707</v>
      </c>
      <c r="Y24" s="12">
        <v>4654537</v>
      </c>
      <c r="Z24" s="12">
        <v>52868079</v>
      </c>
      <c r="AA24" s="12">
        <v>13956981</v>
      </c>
      <c r="AB24" s="12">
        <v>215953388</v>
      </c>
      <c r="AC24" s="12">
        <v>22668520</v>
      </c>
      <c r="AD24" s="12">
        <v>139748700</v>
      </c>
      <c r="AE24" s="12">
        <v>0</v>
      </c>
      <c r="AF24" s="12">
        <v>53001451</v>
      </c>
      <c r="AG24" s="12">
        <v>6912878</v>
      </c>
      <c r="AH24" s="12">
        <v>57845034</v>
      </c>
      <c r="AI24" s="12">
        <v>0</v>
      </c>
      <c r="AJ24" s="12">
        <v>0</v>
      </c>
      <c r="AK24" s="12">
        <v>17572130</v>
      </c>
      <c r="AL24" s="12">
        <v>0</v>
      </c>
      <c r="AM24" s="205">
        <v>2132879587</v>
      </c>
    </row>
    <row r="25" spans="1:39" s="26" customFormat="1" ht="15" x14ac:dyDescent="0.25">
      <c r="A25" s="74" t="s">
        <v>272</v>
      </c>
      <c r="B25" s="28" t="s">
        <v>145</v>
      </c>
      <c r="C25" s="12">
        <v>5421733</v>
      </c>
      <c r="D25" s="12">
        <v>1852470</v>
      </c>
      <c r="E25" s="12">
        <v>8542310</v>
      </c>
      <c r="F25" s="12">
        <v>0</v>
      </c>
      <c r="G25" s="12">
        <v>344646</v>
      </c>
      <c r="H25" s="12">
        <v>0</v>
      </c>
      <c r="I25" s="12">
        <v>15790005</v>
      </c>
      <c r="J25" s="12">
        <v>0</v>
      </c>
      <c r="K25" s="12">
        <v>0</v>
      </c>
      <c r="L25" s="12">
        <v>704236</v>
      </c>
      <c r="M25" s="12">
        <v>2084157</v>
      </c>
      <c r="N25" s="12">
        <v>31327120</v>
      </c>
      <c r="O25" s="12">
        <v>0</v>
      </c>
      <c r="P25" s="12">
        <v>826694</v>
      </c>
      <c r="Q25" s="12">
        <v>24171527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26340667</v>
      </c>
      <c r="X25" s="12">
        <v>26551367</v>
      </c>
      <c r="Y25" s="12">
        <v>0</v>
      </c>
      <c r="Z25" s="12">
        <v>1231152</v>
      </c>
      <c r="AA25" s="12">
        <v>782634</v>
      </c>
      <c r="AB25" s="12">
        <v>39549885</v>
      </c>
      <c r="AC25" s="12">
        <v>0</v>
      </c>
      <c r="AD25" s="12">
        <v>599253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186119856</v>
      </c>
    </row>
    <row r="26" spans="1:39" s="26" customFormat="1" ht="15" x14ac:dyDescent="0.25">
      <c r="A26" s="74" t="s">
        <v>273</v>
      </c>
      <c r="B26" s="28" t="s">
        <v>146</v>
      </c>
      <c r="C26" s="12">
        <v>0</v>
      </c>
      <c r="D26" s="12">
        <v>1137681</v>
      </c>
      <c r="E26" s="12">
        <v>696282</v>
      </c>
      <c r="F26" s="12">
        <v>0</v>
      </c>
      <c r="G26" s="12">
        <v>1033934</v>
      </c>
      <c r="H26" s="12">
        <v>0</v>
      </c>
      <c r="I26" s="12">
        <v>858683</v>
      </c>
      <c r="J26" s="12">
        <v>30315</v>
      </c>
      <c r="K26" s="12">
        <v>0</v>
      </c>
      <c r="L26" s="12">
        <v>5677872</v>
      </c>
      <c r="M26" s="12">
        <v>0</v>
      </c>
      <c r="N26" s="12">
        <v>998974</v>
      </c>
      <c r="O26" s="12">
        <v>2438421</v>
      </c>
      <c r="P26" s="12">
        <v>30316</v>
      </c>
      <c r="Q26" s="12">
        <v>3723425</v>
      </c>
      <c r="R26" s="12">
        <v>641096</v>
      </c>
      <c r="S26" s="12">
        <v>0</v>
      </c>
      <c r="T26" s="12">
        <v>0</v>
      </c>
      <c r="U26" s="12">
        <v>0</v>
      </c>
      <c r="V26" s="12">
        <v>0</v>
      </c>
      <c r="W26" s="12">
        <v>33946</v>
      </c>
      <c r="X26" s="12">
        <v>35299293</v>
      </c>
      <c r="Y26" s="12">
        <v>0</v>
      </c>
      <c r="Z26" s="12">
        <v>0</v>
      </c>
      <c r="AA26" s="12">
        <v>865354</v>
      </c>
      <c r="AB26" s="12">
        <v>34524442</v>
      </c>
      <c r="AC26" s="12">
        <v>378772</v>
      </c>
      <c r="AD26" s="12">
        <v>2532639</v>
      </c>
      <c r="AE26" s="12">
        <v>0</v>
      </c>
      <c r="AF26" s="12">
        <v>68724</v>
      </c>
      <c r="AG26" s="12">
        <v>0</v>
      </c>
      <c r="AH26" s="12">
        <v>0</v>
      </c>
      <c r="AI26" s="12">
        <v>0</v>
      </c>
      <c r="AJ26" s="12">
        <v>0</v>
      </c>
      <c r="AK26" s="12">
        <v>268822</v>
      </c>
      <c r="AL26" s="12">
        <v>0</v>
      </c>
      <c r="AM26" s="205">
        <v>91238991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35515400</v>
      </c>
      <c r="E27" s="12">
        <v>50276033</v>
      </c>
      <c r="F27" s="12">
        <v>0</v>
      </c>
      <c r="G27" s="12">
        <v>169731470</v>
      </c>
      <c r="H27" s="12">
        <v>2663429</v>
      </c>
      <c r="I27" s="12">
        <v>918758458</v>
      </c>
      <c r="J27" s="12">
        <v>14436782</v>
      </c>
      <c r="K27" s="12">
        <v>0</v>
      </c>
      <c r="L27" s="12">
        <v>19701230</v>
      </c>
      <c r="M27" s="12">
        <v>13964868</v>
      </c>
      <c r="N27" s="12">
        <v>36588173</v>
      </c>
      <c r="O27" s="12">
        <v>0</v>
      </c>
      <c r="P27" s="12">
        <v>6246439</v>
      </c>
      <c r="Q27" s="12">
        <v>9118434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12036671</v>
      </c>
      <c r="X27" s="12">
        <v>364213894</v>
      </c>
      <c r="Y27" s="12">
        <v>13661088</v>
      </c>
      <c r="Z27" s="12">
        <v>0</v>
      </c>
      <c r="AA27" s="12">
        <v>12639970</v>
      </c>
      <c r="AB27" s="12">
        <v>334719506</v>
      </c>
      <c r="AC27" s="12">
        <v>3268908</v>
      </c>
      <c r="AD27" s="12">
        <v>8152206</v>
      </c>
      <c r="AE27" s="12">
        <v>0</v>
      </c>
      <c r="AF27" s="12">
        <v>1959226</v>
      </c>
      <c r="AG27" s="12">
        <v>3044281</v>
      </c>
      <c r="AH27" s="12">
        <v>0</v>
      </c>
      <c r="AI27" s="12">
        <v>0</v>
      </c>
      <c r="AJ27" s="12">
        <v>0</v>
      </c>
      <c r="AK27" s="12">
        <v>290934</v>
      </c>
      <c r="AL27" s="12">
        <v>0</v>
      </c>
      <c r="AM27" s="205">
        <v>2031428355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4942049</v>
      </c>
      <c r="E29" s="12">
        <v>18238945</v>
      </c>
      <c r="F29" s="12">
        <v>0</v>
      </c>
      <c r="G29" s="12">
        <v>8497145</v>
      </c>
      <c r="H29" s="12">
        <v>0</v>
      </c>
      <c r="I29" s="12">
        <v>64468646</v>
      </c>
      <c r="J29" s="12">
        <v>0</v>
      </c>
      <c r="K29" s="12">
        <v>0</v>
      </c>
      <c r="L29" s="12">
        <v>7854896</v>
      </c>
      <c r="M29" s="12">
        <v>0</v>
      </c>
      <c r="N29" s="12">
        <v>17984540</v>
      </c>
      <c r="O29" s="12">
        <v>10269788</v>
      </c>
      <c r="P29" s="12">
        <v>704361</v>
      </c>
      <c r="Q29" s="12">
        <v>3922363</v>
      </c>
      <c r="R29" s="12">
        <v>484155</v>
      </c>
      <c r="S29" s="12">
        <v>0</v>
      </c>
      <c r="T29" s="12">
        <v>0</v>
      </c>
      <c r="U29" s="12">
        <v>0</v>
      </c>
      <c r="V29" s="12">
        <v>1000549</v>
      </c>
      <c r="W29" s="12">
        <v>3709091</v>
      </c>
      <c r="X29" s="12">
        <v>56729381</v>
      </c>
      <c r="Y29" s="12">
        <v>0</v>
      </c>
      <c r="Z29" s="12">
        <v>0</v>
      </c>
      <c r="AA29" s="12">
        <v>3007010</v>
      </c>
      <c r="AB29" s="12">
        <v>49950806</v>
      </c>
      <c r="AC29" s="12">
        <v>0</v>
      </c>
      <c r="AD29" s="12">
        <v>12976208</v>
      </c>
      <c r="AE29" s="12">
        <v>0</v>
      </c>
      <c r="AF29" s="12">
        <v>1897539</v>
      </c>
      <c r="AG29" s="12">
        <v>0</v>
      </c>
      <c r="AH29" s="12">
        <v>2619944</v>
      </c>
      <c r="AI29" s="12">
        <v>0</v>
      </c>
      <c r="AJ29" s="12">
        <v>0</v>
      </c>
      <c r="AK29" s="12">
        <v>0</v>
      </c>
      <c r="AL29" s="12">
        <v>0</v>
      </c>
      <c r="AM29" s="205">
        <v>269257416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2834591</v>
      </c>
      <c r="H30" s="12">
        <v>0</v>
      </c>
      <c r="I30" s="12">
        <v>6871587</v>
      </c>
      <c r="J30" s="12">
        <v>0</v>
      </c>
      <c r="K30" s="12">
        <v>0</v>
      </c>
      <c r="L30" s="12">
        <v>0</v>
      </c>
      <c r="M30" s="12">
        <v>0</v>
      </c>
      <c r="N30" s="12">
        <v>5518319</v>
      </c>
      <c r="O30" s="12">
        <v>1070870</v>
      </c>
      <c r="P30" s="12">
        <v>0</v>
      </c>
      <c r="Q30" s="12">
        <v>943148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10157757</v>
      </c>
      <c r="Y30" s="12">
        <v>0</v>
      </c>
      <c r="Z30" s="12">
        <v>0</v>
      </c>
      <c r="AA30" s="12">
        <v>0</v>
      </c>
      <c r="AB30" s="12">
        <v>9902476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37298748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18286315</v>
      </c>
      <c r="E32" s="12">
        <v>40536733</v>
      </c>
      <c r="F32" s="12">
        <v>0</v>
      </c>
      <c r="G32" s="12">
        <v>65361938</v>
      </c>
      <c r="H32" s="12">
        <v>2943094</v>
      </c>
      <c r="I32" s="12">
        <v>114880895</v>
      </c>
      <c r="J32" s="12">
        <v>0</v>
      </c>
      <c r="K32" s="12">
        <v>0</v>
      </c>
      <c r="L32" s="12">
        <v>8498162</v>
      </c>
      <c r="M32" s="12">
        <v>65590930</v>
      </c>
      <c r="N32" s="12">
        <v>14088456</v>
      </c>
      <c r="O32" s="12">
        <v>348551</v>
      </c>
      <c r="P32" s="12">
        <v>8086013</v>
      </c>
      <c r="Q32" s="12">
        <v>9437555</v>
      </c>
      <c r="R32" s="12">
        <v>1176338</v>
      </c>
      <c r="S32" s="12">
        <v>0</v>
      </c>
      <c r="T32" s="12">
        <v>9660090</v>
      </c>
      <c r="U32" s="12">
        <v>0</v>
      </c>
      <c r="V32" s="12">
        <v>0</v>
      </c>
      <c r="W32" s="12">
        <v>1474501</v>
      </c>
      <c r="X32" s="12">
        <v>112414212</v>
      </c>
      <c r="Y32" s="12">
        <v>1352497</v>
      </c>
      <c r="Z32" s="12">
        <v>0</v>
      </c>
      <c r="AA32" s="12">
        <v>1068776</v>
      </c>
      <c r="AB32" s="12">
        <v>88048989</v>
      </c>
      <c r="AC32" s="12">
        <v>3609385</v>
      </c>
      <c r="AD32" s="12">
        <v>3946681</v>
      </c>
      <c r="AE32" s="12">
        <v>0</v>
      </c>
      <c r="AF32" s="12">
        <v>2977636</v>
      </c>
      <c r="AG32" s="12">
        <v>1240109</v>
      </c>
      <c r="AH32" s="12">
        <v>0</v>
      </c>
      <c r="AI32" s="12">
        <v>0</v>
      </c>
      <c r="AJ32" s="12">
        <v>0</v>
      </c>
      <c r="AK32" s="12">
        <v>3100274</v>
      </c>
      <c r="AL32" s="12">
        <v>0</v>
      </c>
      <c r="AM32" s="205">
        <v>578128130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127115</v>
      </c>
      <c r="E33" s="12">
        <v>979099</v>
      </c>
      <c r="F33" s="12">
        <v>0</v>
      </c>
      <c r="G33" s="12">
        <v>2202732</v>
      </c>
      <c r="H33" s="12">
        <v>0</v>
      </c>
      <c r="I33" s="12">
        <v>2197868</v>
      </c>
      <c r="J33" s="12">
        <v>329403</v>
      </c>
      <c r="K33" s="12">
        <v>0</v>
      </c>
      <c r="L33" s="12">
        <v>2037729</v>
      </c>
      <c r="M33" s="12">
        <v>0</v>
      </c>
      <c r="N33" s="12">
        <v>1094089</v>
      </c>
      <c r="O33" s="12">
        <v>0</v>
      </c>
      <c r="P33" s="12">
        <v>718799</v>
      </c>
      <c r="Q33" s="12">
        <v>4300295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74363981</v>
      </c>
      <c r="Y33" s="12">
        <v>0</v>
      </c>
      <c r="Z33" s="12">
        <v>0</v>
      </c>
      <c r="AA33" s="12">
        <v>154149</v>
      </c>
      <c r="AB33" s="12">
        <v>18792431</v>
      </c>
      <c r="AC33" s="12">
        <v>99968</v>
      </c>
      <c r="AD33" s="12">
        <v>6982828</v>
      </c>
      <c r="AE33" s="12">
        <v>0</v>
      </c>
      <c r="AF33" s="12">
        <v>396121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114880760</v>
      </c>
    </row>
    <row r="34" spans="1:39" s="26" customFormat="1" ht="15" x14ac:dyDescent="0.25">
      <c r="A34" s="74" t="s">
        <v>281</v>
      </c>
      <c r="B34" s="28" t="s">
        <v>154</v>
      </c>
      <c r="C34" s="12">
        <v>0</v>
      </c>
      <c r="D34" s="12">
        <v>2075637</v>
      </c>
      <c r="E34" s="12">
        <v>467962</v>
      </c>
      <c r="F34" s="12">
        <v>0</v>
      </c>
      <c r="G34" s="12">
        <v>7428961</v>
      </c>
      <c r="H34" s="12">
        <v>2184592</v>
      </c>
      <c r="I34" s="12">
        <v>8257014</v>
      </c>
      <c r="J34" s="12">
        <v>914349</v>
      </c>
      <c r="K34" s="12">
        <v>0</v>
      </c>
      <c r="L34" s="12">
        <v>0</v>
      </c>
      <c r="M34" s="12">
        <v>0</v>
      </c>
      <c r="N34" s="12">
        <v>819424028</v>
      </c>
      <c r="O34" s="12">
        <v>2497798</v>
      </c>
      <c r="P34" s="12">
        <v>0</v>
      </c>
      <c r="Q34" s="12">
        <v>1992821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802943</v>
      </c>
      <c r="X34" s="12">
        <v>20241997</v>
      </c>
      <c r="Y34" s="12">
        <v>0</v>
      </c>
      <c r="Z34" s="12">
        <v>1225305</v>
      </c>
      <c r="AA34" s="12">
        <v>315960</v>
      </c>
      <c r="AB34" s="12">
        <v>7714285</v>
      </c>
      <c r="AC34" s="12">
        <v>0</v>
      </c>
      <c r="AD34" s="12">
        <v>5993088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883114560</v>
      </c>
    </row>
    <row r="35" spans="1:39" s="26" customFormat="1" ht="15" x14ac:dyDescent="0.25">
      <c r="A35" s="74" t="s">
        <v>282</v>
      </c>
      <c r="B35" s="28" t="s">
        <v>155</v>
      </c>
      <c r="C35" s="12">
        <v>6582056</v>
      </c>
      <c r="D35" s="12">
        <v>1916611</v>
      </c>
      <c r="E35" s="12">
        <v>21143871</v>
      </c>
      <c r="F35" s="12">
        <v>0</v>
      </c>
      <c r="G35" s="12">
        <v>1432172</v>
      </c>
      <c r="H35" s="12">
        <v>6885394</v>
      </c>
      <c r="I35" s="12">
        <v>151788291</v>
      </c>
      <c r="J35" s="12">
        <v>0</v>
      </c>
      <c r="K35" s="12">
        <v>0</v>
      </c>
      <c r="L35" s="12">
        <v>10475181</v>
      </c>
      <c r="M35" s="12">
        <v>13087297</v>
      </c>
      <c r="N35" s="12">
        <v>4991383</v>
      </c>
      <c r="O35" s="12">
        <v>1101653</v>
      </c>
      <c r="P35" s="12">
        <v>3890055</v>
      </c>
      <c r="Q35" s="12">
        <v>2868902</v>
      </c>
      <c r="R35" s="12">
        <v>4355760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103515766</v>
      </c>
      <c r="Y35" s="12">
        <v>1124459</v>
      </c>
      <c r="Z35" s="12">
        <v>0</v>
      </c>
      <c r="AA35" s="12">
        <v>0</v>
      </c>
      <c r="AB35" s="12">
        <v>122191553</v>
      </c>
      <c r="AC35" s="12">
        <v>0</v>
      </c>
      <c r="AD35" s="12">
        <v>51191187</v>
      </c>
      <c r="AE35" s="12">
        <v>0</v>
      </c>
      <c r="AF35" s="12">
        <v>5499665</v>
      </c>
      <c r="AG35" s="12">
        <v>1176547</v>
      </c>
      <c r="AH35" s="12">
        <v>162304</v>
      </c>
      <c r="AI35" s="12">
        <v>0</v>
      </c>
      <c r="AJ35" s="12">
        <v>0</v>
      </c>
      <c r="AK35" s="12">
        <v>5928443</v>
      </c>
      <c r="AL35" s="12">
        <v>0</v>
      </c>
      <c r="AM35" s="205">
        <v>521308550</v>
      </c>
    </row>
    <row r="36" spans="1:39" s="26" customFormat="1" ht="15" x14ac:dyDescent="0.25">
      <c r="A36" s="74" t="s">
        <v>283</v>
      </c>
      <c r="B36" s="28" t="s">
        <v>156</v>
      </c>
      <c r="C36" s="12">
        <v>619053</v>
      </c>
      <c r="D36" s="12">
        <v>28705652</v>
      </c>
      <c r="E36" s="12">
        <v>39226881</v>
      </c>
      <c r="F36" s="12">
        <v>205225216</v>
      </c>
      <c r="G36" s="12">
        <v>0</v>
      </c>
      <c r="H36" s="12">
        <v>0</v>
      </c>
      <c r="I36" s="12">
        <v>0</v>
      </c>
      <c r="J36" s="12">
        <v>3666375</v>
      </c>
      <c r="K36" s="12">
        <v>0</v>
      </c>
      <c r="L36" s="12">
        <v>0</v>
      </c>
      <c r="M36" s="12">
        <v>0</v>
      </c>
      <c r="N36" s="12">
        <v>36557616</v>
      </c>
      <c r="O36" s="12">
        <v>27666263</v>
      </c>
      <c r="P36" s="12">
        <v>22457241</v>
      </c>
      <c r="Q36" s="12">
        <v>12540203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948507</v>
      </c>
      <c r="X36" s="12">
        <v>67784837</v>
      </c>
      <c r="Y36" s="12">
        <v>7601788</v>
      </c>
      <c r="Z36" s="12">
        <v>5240487</v>
      </c>
      <c r="AA36" s="12">
        <v>2706743</v>
      </c>
      <c r="AB36" s="12">
        <v>6772772</v>
      </c>
      <c r="AC36" s="12">
        <v>49243149</v>
      </c>
      <c r="AD36" s="12">
        <v>83024468</v>
      </c>
      <c r="AE36" s="12">
        <v>0</v>
      </c>
      <c r="AF36" s="12">
        <v>8908648</v>
      </c>
      <c r="AG36" s="12">
        <v>915088</v>
      </c>
      <c r="AH36" s="12">
        <v>1154366</v>
      </c>
      <c r="AI36" s="12">
        <v>0</v>
      </c>
      <c r="AJ36" s="12">
        <v>0</v>
      </c>
      <c r="AK36" s="12">
        <v>5452204</v>
      </c>
      <c r="AL36" s="12">
        <v>0</v>
      </c>
      <c r="AM36" s="205">
        <v>616417557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1013966</v>
      </c>
      <c r="G37" s="12">
        <v>0</v>
      </c>
      <c r="H37" s="12">
        <v>0</v>
      </c>
      <c r="I37" s="12">
        <v>115332040</v>
      </c>
      <c r="J37" s="12">
        <v>0</v>
      </c>
      <c r="K37" s="12">
        <v>0</v>
      </c>
      <c r="L37" s="12">
        <v>1290830</v>
      </c>
      <c r="M37" s="12">
        <v>0</v>
      </c>
      <c r="N37" s="12">
        <v>0</v>
      </c>
      <c r="O37" s="12">
        <v>0</v>
      </c>
      <c r="P37" s="12">
        <v>25193835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58792846</v>
      </c>
      <c r="X37" s="12">
        <v>9982217</v>
      </c>
      <c r="Y37" s="12">
        <v>0</v>
      </c>
      <c r="Z37" s="12">
        <v>150410</v>
      </c>
      <c r="AA37" s="12">
        <v>0</v>
      </c>
      <c r="AB37" s="12">
        <v>217288976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429045120</v>
      </c>
    </row>
    <row r="38" spans="1:39" s="26" customFormat="1" ht="15" x14ac:dyDescent="0.25">
      <c r="A38" s="121" t="s">
        <v>285</v>
      </c>
      <c r="B38" s="122" t="s">
        <v>157</v>
      </c>
      <c r="C38" s="120">
        <v>20368683</v>
      </c>
      <c r="D38" s="120">
        <v>180038110</v>
      </c>
      <c r="E38" s="120">
        <v>412861794</v>
      </c>
      <c r="F38" s="120">
        <v>210939817</v>
      </c>
      <c r="G38" s="120">
        <v>289340998</v>
      </c>
      <c r="H38" s="120">
        <v>17503086</v>
      </c>
      <c r="I38" s="120">
        <v>1617996624</v>
      </c>
      <c r="J38" s="120">
        <v>30927103</v>
      </c>
      <c r="K38" s="120">
        <v>0</v>
      </c>
      <c r="L38" s="120">
        <v>88984405</v>
      </c>
      <c r="M38" s="120">
        <v>316387275</v>
      </c>
      <c r="N38" s="120">
        <v>1067634164</v>
      </c>
      <c r="O38" s="120">
        <v>71038632</v>
      </c>
      <c r="P38" s="120">
        <v>142629073</v>
      </c>
      <c r="Q38" s="120">
        <v>208790713</v>
      </c>
      <c r="R38" s="120">
        <v>13828695</v>
      </c>
      <c r="S38" s="120">
        <v>0</v>
      </c>
      <c r="T38" s="120">
        <v>23633053</v>
      </c>
      <c r="U38" s="120">
        <v>0</v>
      </c>
      <c r="V38" s="120">
        <v>6323327</v>
      </c>
      <c r="W38" s="120">
        <v>178954453</v>
      </c>
      <c r="X38" s="120">
        <v>1146112409</v>
      </c>
      <c r="Y38" s="120">
        <v>28394369</v>
      </c>
      <c r="Z38" s="120">
        <v>60715433</v>
      </c>
      <c r="AA38" s="120">
        <v>35497577</v>
      </c>
      <c r="AB38" s="120">
        <v>1145409509</v>
      </c>
      <c r="AC38" s="120">
        <v>79268702</v>
      </c>
      <c r="AD38" s="120">
        <v>315147258</v>
      </c>
      <c r="AE38" s="120">
        <v>0</v>
      </c>
      <c r="AF38" s="120">
        <v>74709010</v>
      </c>
      <c r="AG38" s="120">
        <v>13288903</v>
      </c>
      <c r="AH38" s="120">
        <v>61781648</v>
      </c>
      <c r="AI38" s="120">
        <v>0</v>
      </c>
      <c r="AJ38" s="120">
        <v>0</v>
      </c>
      <c r="AK38" s="120">
        <v>32612807</v>
      </c>
      <c r="AL38" s="120">
        <v>0</v>
      </c>
      <c r="AM38" s="202">
        <v>7891117630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508262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1374058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1882320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14683077</v>
      </c>
      <c r="L42" s="12">
        <v>0</v>
      </c>
      <c r="M42" s="12">
        <v>304315</v>
      </c>
      <c r="N42" s="12">
        <v>0</v>
      </c>
      <c r="O42" s="12">
        <v>8826124</v>
      </c>
      <c r="P42" s="12">
        <v>0</v>
      </c>
      <c r="Q42" s="12">
        <v>0</v>
      </c>
      <c r="R42" s="12">
        <v>989884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45902</v>
      </c>
      <c r="Y42" s="12">
        <v>1084540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25933842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1463822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1463822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607406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607406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14683077</v>
      </c>
      <c r="L53" s="120">
        <v>0</v>
      </c>
      <c r="M53" s="120">
        <v>304315</v>
      </c>
      <c r="N53" s="120">
        <v>0</v>
      </c>
      <c r="O53" s="120">
        <v>8826124</v>
      </c>
      <c r="P53" s="120">
        <v>33677250</v>
      </c>
      <c r="Q53" s="120">
        <v>0</v>
      </c>
      <c r="R53" s="120">
        <v>989884</v>
      </c>
      <c r="S53" s="120">
        <v>2579490</v>
      </c>
      <c r="T53" s="120">
        <v>0</v>
      </c>
      <c r="U53" s="120">
        <v>0</v>
      </c>
      <c r="V53" s="120">
        <v>0</v>
      </c>
      <c r="W53" s="120">
        <v>0</v>
      </c>
      <c r="X53" s="120">
        <v>45902</v>
      </c>
      <c r="Y53" s="120">
        <v>2458598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63564640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20368683</v>
      </c>
      <c r="D54" s="31">
        <v>180038110</v>
      </c>
      <c r="E54" s="31">
        <v>412861794</v>
      </c>
      <c r="F54" s="31">
        <v>210939817</v>
      </c>
      <c r="G54" s="31">
        <v>289340998</v>
      </c>
      <c r="H54" s="31">
        <v>17503086</v>
      </c>
      <c r="I54" s="31">
        <v>1617996624</v>
      </c>
      <c r="J54" s="31">
        <v>30927103</v>
      </c>
      <c r="K54" s="31">
        <v>14683077</v>
      </c>
      <c r="L54" s="31">
        <v>88984405</v>
      </c>
      <c r="M54" s="31">
        <v>316691590</v>
      </c>
      <c r="N54" s="31">
        <v>1067634164</v>
      </c>
      <c r="O54" s="31">
        <v>79864756</v>
      </c>
      <c r="P54" s="31">
        <v>176306323</v>
      </c>
      <c r="Q54" s="31">
        <v>208790713</v>
      </c>
      <c r="R54" s="31">
        <v>14818579</v>
      </c>
      <c r="S54" s="31">
        <v>2579490</v>
      </c>
      <c r="T54" s="31">
        <v>23633053</v>
      </c>
      <c r="U54" s="31">
        <v>0</v>
      </c>
      <c r="V54" s="31">
        <v>6323327</v>
      </c>
      <c r="W54" s="31">
        <v>178954453</v>
      </c>
      <c r="X54" s="31">
        <v>1146158311</v>
      </c>
      <c r="Y54" s="31">
        <v>30852967</v>
      </c>
      <c r="Z54" s="31">
        <v>60715433</v>
      </c>
      <c r="AA54" s="31">
        <v>35497577</v>
      </c>
      <c r="AB54" s="31">
        <v>1145409509</v>
      </c>
      <c r="AC54" s="31">
        <v>79268702</v>
      </c>
      <c r="AD54" s="31">
        <v>315147258</v>
      </c>
      <c r="AE54" s="31">
        <v>0</v>
      </c>
      <c r="AF54" s="31">
        <v>74709010</v>
      </c>
      <c r="AG54" s="31">
        <v>13288903</v>
      </c>
      <c r="AH54" s="31">
        <v>61781648</v>
      </c>
      <c r="AI54" s="31">
        <v>0</v>
      </c>
      <c r="AJ54" s="31">
        <v>0</v>
      </c>
      <c r="AK54" s="31">
        <v>32612807</v>
      </c>
      <c r="AL54" s="31">
        <v>0</v>
      </c>
      <c r="AM54" s="206">
        <v>7954682270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163347040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267522975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82040263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409305548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170009361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170009361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170009361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1114874710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2803370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2803370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170009361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865628456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1117678080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0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50000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4694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9105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14227083</v>
      </c>
      <c r="Y109" s="12">
        <v>0</v>
      </c>
      <c r="Z109" s="12">
        <v>0</v>
      </c>
      <c r="AA109" s="12">
        <v>0</v>
      </c>
      <c r="AB109" s="12">
        <v>645454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15200701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535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211248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120334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120334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44573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16811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203396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0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1297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773167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420000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420000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0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14885327</v>
      </c>
      <c r="Y120" s="120">
        <v>0</v>
      </c>
      <c r="Z120" s="120">
        <v>0</v>
      </c>
      <c r="AA120" s="120">
        <v>0</v>
      </c>
      <c r="AB120" s="120">
        <v>856167</v>
      </c>
      <c r="AC120" s="120">
        <v>186585</v>
      </c>
      <c r="AD120" s="120">
        <v>0</v>
      </c>
      <c r="AE120" s="120">
        <v>0</v>
      </c>
      <c r="AF120" s="120">
        <v>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17032524</v>
      </c>
    </row>
    <row r="121" spans="1:39" s="26" customFormat="1" ht="15" x14ac:dyDescent="0.25">
      <c r="A121" s="74" t="s">
        <v>365</v>
      </c>
      <c r="B121" s="29" t="s">
        <v>144</v>
      </c>
      <c r="C121" s="12">
        <v>48974046</v>
      </c>
      <c r="D121" s="12">
        <v>0</v>
      </c>
      <c r="E121" s="12">
        <v>5693490</v>
      </c>
      <c r="F121" s="12">
        <v>16689701</v>
      </c>
      <c r="G121" s="12">
        <v>15515592</v>
      </c>
      <c r="H121" s="12">
        <v>60141230</v>
      </c>
      <c r="I121" s="12">
        <v>5441708</v>
      </c>
      <c r="J121" s="12">
        <v>0</v>
      </c>
      <c r="K121" s="12">
        <v>0</v>
      </c>
      <c r="L121" s="12">
        <v>156567</v>
      </c>
      <c r="M121" s="12">
        <v>0</v>
      </c>
      <c r="N121" s="12">
        <v>64086678</v>
      </c>
      <c r="O121" s="12">
        <v>114171748</v>
      </c>
      <c r="P121" s="12">
        <v>0</v>
      </c>
      <c r="Q121" s="12">
        <v>1332551</v>
      </c>
      <c r="R121" s="12">
        <v>13442308</v>
      </c>
      <c r="S121" s="12">
        <v>4551421</v>
      </c>
      <c r="T121" s="12">
        <v>60314422</v>
      </c>
      <c r="U121" s="12">
        <v>0</v>
      </c>
      <c r="V121" s="12">
        <v>61359164</v>
      </c>
      <c r="W121" s="12">
        <v>16765578</v>
      </c>
      <c r="X121" s="12">
        <v>67611248</v>
      </c>
      <c r="Y121" s="12">
        <v>705464</v>
      </c>
      <c r="Z121" s="12">
        <v>8114967</v>
      </c>
      <c r="AA121" s="12">
        <v>0</v>
      </c>
      <c r="AB121" s="12">
        <v>118868402</v>
      </c>
      <c r="AC121" s="12">
        <v>1457319</v>
      </c>
      <c r="AD121" s="12">
        <v>46759162</v>
      </c>
      <c r="AE121" s="12">
        <v>0</v>
      </c>
      <c r="AF121" s="12">
        <v>17795263</v>
      </c>
      <c r="AG121" s="12">
        <v>18465220</v>
      </c>
      <c r="AH121" s="12">
        <v>10919629</v>
      </c>
      <c r="AI121" s="12">
        <v>13010831</v>
      </c>
      <c r="AJ121" s="12">
        <v>0</v>
      </c>
      <c r="AK121" s="12">
        <v>15453948</v>
      </c>
      <c r="AL121" s="12">
        <v>0</v>
      </c>
      <c r="AM121" s="205">
        <v>807797657</v>
      </c>
    </row>
    <row r="122" spans="1:39" s="26" customFormat="1" ht="15" x14ac:dyDescent="0.25">
      <c r="A122" s="74" t="s">
        <v>366</v>
      </c>
      <c r="B122" s="29" t="s">
        <v>145</v>
      </c>
      <c r="C122" s="12">
        <v>36615593</v>
      </c>
      <c r="D122" s="12">
        <v>0</v>
      </c>
      <c r="E122" s="12">
        <v>42820</v>
      </c>
      <c r="F122" s="12">
        <v>878726</v>
      </c>
      <c r="G122" s="12">
        <v>14982366</v>
      </c>
      <c r="H122" s="12">
        <v>13505376</v>
      </c>
      <c r="I122" s="12">
        <v>412915</v>
      </c>
      <c r="J122" s="12">
        <v>0</v>
      </c>
      <c r="K122" s="12">
        <v>0</v>
      </c>
      <c r="L122" s="12">
        <v>0</v>
      </c>
      <c r="M122" s="12">
        <v>0</v>
      </c>
      <c r="N122" s="12">
        <v>16743449</v>
      </c>
      <c r="O122" s="12">
        <v>8523674</v>
      </c>
      <c r="P122" s="12">
        <v>0</v>
      </c>
      <c r="Q122" s="12">
        <v>388419</v>
      </c>
      <c r="R122" s="12">
        <v>3055529</v>
      </c>
      <c r="S122" s="12">
        <v>83364</v>
      </c>
      <c r="T122" s="12">
        <v>35380800</v>
      </c>
      <c r="U122" s="12">
        <v>0</v>
      </c>
      <c r="V122" s="12">
        <v>7823009</v>
      </c>
      <c r="W122" s="12">
        <v>12693212</v>
      </c>
      <c r="X122" s="12">
        <v>19728411</v>
      </c>
      <c r="Y122" s="12">
        <v>96846</v>
      </c>
      <c r="Z122" s="12">
        <v>1118208</v>
      </c>
      <c r="AA122" s="12">
        <v>0</v>
      </c>
      <c r="AB122" s="12">
        <v>27101140</v>
      </c>
      <c r="AC122" s="12">
        <v>72352</v>
      </c>
      <c r="AD122" s="12">
        <v>9985018</v>
      </c>
      <c r="AE122" s="12">
        <v>0</v>
      </c>
      <c r="AF122" s="12">
        <v>2975037</v>
      </c>
      <c r="AG122" s="12">
        <v>11453793</v>
      </c>
      <c r="AH122" s="12">
        <v>980597</v>
      </c>
      <c r="AI122" s="12">
        <v>8727160</v>
      </c>
      <c r="AJ122" s="12">
        <v>0</v>
      </c>
      <c r="AK122" s="12">
        <v>3580555</v>
      </c>
      <c r="AL122" s="12">
        <v>0</v>
      </c>
      <c r="AM122" s="205">
        <v>236948369</v>
      </c>
    </row>
    <row r="123" spans="1:39" s="26" customFormat="1" ht="15" x14ac:dyDescent="0.25">
      <c r="A123" s="74" t="s">
        <v>367</v>
      </c>
      <c r="B123" s="29" t="s">
        <v>146</v>
      </c>
      <c r="C123" s="12">
        <v>8386118</v>
      </c>
      <c r="D123" s="12">
        <v>0</v>
      </c>
      <c r="E123" s="12">
        <v>106729</v>
      </c>
      <c r="F123" s="12">
        <v>314995</v>
      </c>
      <c r="G123" s="12">
        <v>2393385</v>
      </c>
      <c r="H123" s="12">
        <v>5373042</v>
      </c>
      <c r="I123" s="12">
        <v>0</v>
      </c>
      <c r="J123" s="12">
        <v>0</v>
      </c>
      <c r="K123" s="12">
        <v>0</v>
      </c>
      <c r="L123" s="12">
        <v>36021</v>
      </c>
      <c r="M123" s="12">
        <v>0</v>
      </c>
      <c r="N123" s="12">
        <v>2637642</v>
      </c>
      <c r="O123" s="12">
        <v>9503975</v>
      </c>
      <c r="P123" s="12">
        <v>0</v>
      </c>
      <c r="Q123" s="12">
        <v>1339161</v>
      </c>
      <c r="R123" s="12">
        <v>1707995</v>
      </c>
      <c r="S123" s="12">
        <v>1641394</v>
      </c>
      <c r="T123" s="12">
        <v>1400322</v>
      </c>
      <c r="U123" s="12">
        <v>0</v>
      </c>
      <c r="V123" s="12">
        <v>5159364</v>
      </c>
      <c r="W123" s="12">
        <v>2783092</v>
      </c>
      <c r="X123" s="12">
        <v>9182979</v>
      </c>
      <c r="Y123" s="12">
        <v>0</v>
      </c>
      <c r="Z123" s="12">
        <v>1192108</v>
      </c>
      <c r="AA123" s="12">
        <v>0</v>
      </c>
      <c r="AB123" s="12">
        <v>30068431</v>
      </c>
      <c r="AC123" s="12">
        <v>34879</v>
      </c>
      <c r="AD123" s="12">
        <v>5180427</v>
      </c>
      <c r="AE123" s="12">
        <v>0</v>
      </c>
      <c r="AF123" s="12">
        <v>5262548</v>
      </c>
      <c r="AG123" s="12">
        <v>1014497</v>
      </c>
      <c r="AH123" s="12">
        <v>0</v>
      </c>
      <c r="AI123" s="12">
        <v>5591869</v>
      </c>
      <c r="AJ123" s="12">
        <v>0</v>
      </c>
      <c r="AK123" s="12">
        <v>1154740</v>
      </c>
      <c r="AL123" s="12">
        <v>0</v>
      </c>
      <c r="AM123" s="205">
        <v>101465713</v>
      </c>
    </row>
    <row r="124" spans="1:39" s="26" customFormat="1" ht="15" x14ac:dyDescent="0.25">
      <c r="A124" s="74" t="s">
        <v>368</v>
      </c>
      <c r="B124" s="29" t="s">
        <v>147</v>
      </c>
      <c r="C124" s="12">
        <v>1200682080</v>
      </c>
      <c r="D124" s="12">
        <v>0</v>
      </c>
      <c r="E124" s="12">
        <v>1837941</v>
      </c>
      <c r="F124" s="12">
        <v>110515912</v>
      </c>
      <c r="G124" s="12">
        <v>465707412</v>
      </c>
      <c r="H124" s="12">
        <v>1775343515</v>
      </c>
      <c r="I124" s="12">
        <v>25822076</v>
      </c>
      <c r="J124" s="12">
        <v>0</v>
      </c>
      <c r="K124" s="12">
        <v>0</v>
      </c>
      <c r="L124" s="12">
        <v>38105</v>
      </c>
      <c r="M124" s="12">
        <v>0</v>
      </c>
      <c r="N124" s="12">
        <v>624250508</v>
      </c>
      <c r="O124" s="12">
        <v>324108668</v>
      </c>
      <c r="P124" s="12">
        <v>0</v>
      </c>
      <c r="Q124" s="12">
        <v>122483717</v>
      </c>
      <c r="R124" s="12">
        <v>161138915</v>
      </c>
      <c r="S124" s="12">
        <v>59272236</v>
      </c>
      <c r="T124" s="12">
        <v>523042065</v>
      </c>
      <c r="U124" s="12">
        <v>0</v>
      </c>
      <c r="V124" s="12">
        <v>565798712</v>
      </c>
      <c r="W124" s="12">
        <v>263203746</v>
      </c>
      <c r="X124" s="12">
        <v>830783799</v>
      </c>
      <c r="Y124" s="12">
        <v>99360118</v>
      </c>
      <c r="Z124" s="12">
        <v>336581452</v>
      </c>
      <c r="AA124" s="12">
        <v>0</v>
      </c>
      <c r="AB124" s="12">
        <v>1976518995</v>
      </c>
      <c r="AC124" s="12">
        <v>29818253</v>
      </c>
      <c r="AD124" s="12">
        <v>372935968</v>
      </c>
      <c r="AE124" s="12">
        <v>2651392440</v>
      </c>
      <c r="AF124" s="12">
        <v>351929146</v>
      </c>
      <c r="AG124" s="12">
        <v>439172111</v>
      </c>
      <c r="AH124" s="12">
        <v>175362553</v>
      </c>
      <c r="AI124" s="12">
        <v>482864475</v>
      </c>
      <c r="AJ124" s="12">
        <v>0</v>
      </c>
      <c r="AK124" s="12">
        <v>448837145</v>
      </c>
      <c r="AL124" s="12">
        <v>0</v>
      </c>
      <c r="AM124" s="205">
        <v>14418802063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32149691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9994511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42144202</v>
      </c>
    </row>
    <row r="126" spans="1:39" s="26" customFormat="1" ht="15" x14ac:dyDescent="0.25">
      <c r="A126" s="74" t="s">
        <v>370</v>
      </c>
      <c r="B126" s="29" t="s">
        <v>149</v>
      </c>
      <c r="C126" s="12">
        <v>10801260</v>
      </c>
      <c r="D126" s="12">
        <v>0</v>
      </c>
      <c r="E126" s="12">
        <v>234187</v>
      </c>
      <c r="F126" s="12">
        <v>1796934</v>
      </c>
      <c r="G126" s="12">
        <v>10141843</v>
      </c>
      <c r="H126" s="12">
        <v>20224576</v>
      </c>
      <c r="I126" s="12">
        <v>2102720</v>
      </c>
      <c r="J126" s="12">
        <v>0</v>
      </c>
      <c r="K126" s="12">
        <v>0</v>
      </c>
      <c r="L126" s="12">
        <v>0</v>
      </c>
      <c r="M126" s="12">
        <v>0</v>
      </c>
      <c r="N126" s="12">
        <v>27622548</v>
      </c>
      <c r="O126" s="12">
        <v>11944389</v>
      </c>
      <c r="P126" s="12">
        <v>3055066</v>
      </c>
      <c r="Q126" s="12">
        <v>673354</v>
      </c>
      <c r="R126" s="12">
        <v>14842276</v>
      </c>
      <c r="S126" s="12">
        <v>1843855</v>
      </c>
      <c r="T126" s="12">
        <v>6244246</v>
      </c>
      <c r="U126" s="12">
        <v>0</v>
      </c>
      <c r="V126" s="12">
        <v>17199550</v>
      </c>
      <c r="W126" s="12">
        <v>36887510</v>
      </c>
      <c r="X126" s="12">
        <v>42061223</v>
      </c>
      <c r="Y126" s="12">
        <v>403930</v>
      </c>
      <c r="Z126" s="12">
        <v>4215931</v>
      </c>
      <c r="AA126" s="12">
        <v>0</v>
      </c>
      <c r="AB126" s="12">
        <v>32899678</v>
      </c>
      <c r="AC126" s="12">
        <v>413898</v>
      </c>
      <c r="AD126" s="12">
        <v>5518981</v>
      </c>
      <c r="AE126" s="12">
        <v>0</v>
      </c>
      <c r="AF126" s="12">
        <v>7563415</v>
      </c>
      <c r="AG126" s="12">
        <v>8345535</v>
      </c>
      <c r="AH126" s="12">
        <v>17479783</v>
      </c>
      <c r="AI126" s="12">
        <v>2296369</v>
      </c>
      <c r="AJ126" s="12">
        <v>0</v>
      </c>
      <c r="AK126" s="12">
        <v>5319183</v>
      </c>
      <c r="AL126" s="12">
        <v>0</v>
      </c>
      <c r="AM126" s="205">
        <v>292132240</v>
      </c>
    </row>
    <row r="127" spans="1:39" s="26" customFormat="1" ht="15" x14ac:dyDescent="0.25">
      <c r="A127" s="74" t="s">
        <v>371</v>
      </c>
      <c r="B127" s="29" t="s">
        <v>150</v>
      </c>
      <c r="C127" s="12">
        <v>1033180</v>
      </c>
      <c r="D127" s="12">
        <v>0</v>
      </c>
      <c r="E127" s="12">
        <v>0</v>
      </c>
      <c r="F127" s="12">
        <v>148740</v>
      </c>
      <c r="G127" s="12">
        <v>467673</v>
      </c>
      <c r="H127" s="12">
        <v>1767971</v>
      </c>
      <c r="I127" s="12">
        <v>250199</v>
      </c>
      <c r="J127" s="12">
        <v>0</v>
      </c>
      <c r="K127" s="12">
        <v>0</v>
      </c>
      <c r="L127" s="12">
        <v>0</v>
      </c>
      <c r="M127" s="12">
        <v>0</v>
      </c>
      <c r="N127" s="12">
        <v>1549607</v>
      </c>
      <c r="O127" s="12">
        <v>750976</v>
      </c>
      <c r="P127" s="12">
        <v>0</v>
      </c>
      <c r="Q127" s="12">
        <v>51942</v>
      </c>
      <c r="R127" s="12">
        <v>1030932</v>
      </c>
      <c r="S127" s="12">
        <v>16113</v>
      </c>
      <c r="T127" s="12">
        <v>313493</v>
      </c>
      <c r="U127" s="12">
        <v>0</v>
      </c>
      <c r="V127" s="12">
        <v>1521497</v>
      </c>
      <c r="W127" s="12">
        <v>318535</v>
      </c>
      <c r="X127" s="12">
        <v>3259378</v>
      </c>
      <c r="Y127" s="12">
        <v>0</v>
      </c>
      <c r="Z127" s="12">
        <v>611909</v>
      </c>
      <c r="AA127" s="12">
        <v>0</v>
      </c>
      <c r="AB127" s="12">
        <v>3102941</v>
      </c>
      <c r="AC127" s="12">
        <v>30576</v>
      </c>
      <c r="AD127" s="12">
        <v>874435</v>
      </c>
      <c r="AE127" s="12">
        <v>0</v>
      </c>
      <c r="AF127" s="12">
        <v>368122</v>
      </c>
      <c r="AG127" s="12">
        <v>1018617</v>
      </c>
      <c r="AH127" s="12">
        <v>1246504</v>
      </c>
      <c r="AI127" s="12">
        <v>0</v>
      </c>
      <c r="AJ127" s="12">
        <v>0</v>
      </c>
      <c r="AK127" s="12">
        <v>954308</v>
      </c>
      <c r="AL127" s="12">
        <v>0</v>
      </c>
      <c r="AM127" s="205">
        <v>20687648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35139809</v>
      </c>
      <c r="AG128" s="12">
        <v>0</v>
      </c>
      <c r="AH128" s="12">
        <v>0</v>
      </c>
      <c r="AI128" s="12">
        <v>253119610</v>
      </c>
      <c r="AJ128" s="12">
        <v>0</v>
      </c>
      <c r="AK128" s="12">
        <v>0</v>
      </c>
      <c r="AL128" s="12">
        <v>0</v>
      </c>
      <c r="AM128" s="205">
        <v>288259419</v>
      </c>
    </row>
    <row r="129" spans="1:39" s="26" customFormat="1" ht="15" x14ac:dyDescent="0.25">
      <c r="A129" s="74" t="s">
        <v>373</v>
      </c>
      <c r="B129" s="29" t="s">
        <v>152</v>
      </c>
      <c r="C129" s="12">
        <v>8324093</v>
      </c>
      <c r="D129" s="12">
        <v>0</v>
      </c>
      <c r="E129" s="12">
        <v>1675144</v>
      </c>
      <c r="F129" s="12">
        <v>113364</v>
      </c>
      <c r="G129" s="12">
        <v>106117790</v>
      </c>
      <c r="H129" s="12">
        <v>17110559</v>
      </c>
      <c r="I129" s="12">
        <v>56841</v>
      </c>
      <c r="J129" s="12">
        <v>0</v>
      </c>
      <c r="K129" s="12">
        <v>0</v>
      </c>
      <c r="L129" s="12">
        <v>4482311</v>
      </c>
      <c r="M129" s="12">
        <v>0</v>
      </c>
      <c r="N129" s="12">
        <v>4886920</v>
      </c>
      <c r="O129" s="12">
        <v>23611695</v>
      </c>
      <c r="P129" s="12">
        <v>0</v>
      </c>
      <c r="Q129" s="12">
        <v>30846</v>
      </c>
      <c r="R129" s="12">
        <v>2198588</v>
      </c>
      <c r="S129" s="12">
        <v>0</v>
      </c>
      <c r="T129" s="12">
        <v>7249493</v>
      </c>
      <c r="U129" s="12">
        <v>0</v>
      </c>
      <c r="V129" s="12">
        <v>18820982</v>
      </c>
      <c r="W129" s="12">
        <v>13112774</v>
      </c>
      <c r="X129" s="12">
        <v>6704558</v>
      </c>
      <c r="Y129" s="12">
        <v>35232</v>
      </c>
      <c r="Z129" s="12">
        <v>1980058</v>
      </c>
      <c r="AA129" s="12">
        <v>0</v>
      </c>
      <c r="AB129" s="12">
        <v>82138711</v>
      </c>
      <c r="AC129" s="12">
        <v>32305</v>
      </c>
      <c r="AD129" s="12">
        <v>55799731</v>
      </c>
      <c r="AE129" s="12">
        <v>0</v>
      </c>
      <c r="AF129" s="12">
        <v>9322932</v>
      </c>
      <c r="AG129" s="12">
        <v>2255744</v>
      </c>
      <c r="AH129" s="12">
        <v>3106327</v>
      </c>
      <c r="AI129" s="12">
        <v>46921954</v>
      </c>
      <c r="AJ129" s="12">
        <v>0</v>
      </c>
      <c r="AK129" s="12">
        <v>1462662</v>
      </c>
      <c r="AL129" s="12">
        <v>0</v>
      </c>
      <c r="AM129" s="205">
        <v>417551614</v>
      </c>
    </row>
    <row r="130" spans="1:39" s="26" customFormat="1" ht="15" x14ac:dyDescent="0.25">
      <c r="A130" s="74" t="s">
        <v>374</v>
      </c>
      <c r="B130" s="29" t="s">
        <v>153</v>
      </c>
      <c r="C130" s="12">
        <v>363102950</v>
      </c>
      <c r="D130" s="12">
        <v>742881</v>
      </c>
      <c r="E130" s="12">
        <v>859981</v>
      </c>
      <c r="F130" s="12">
        <v>1052712</v>
      </c>
      <c r="G130" s="12">
        <v>3959636</v>
      </c>
      <c r="H130" s="12">
        <v>12896553</v>
      </c>
      <c r="I130" s="12">
        <v>4759622</v>
      </c>
      <c r="J130" s="12">
        <v>742881</v>
      </c>
      <c r="K130" s="12">
        <v>742881</v>
      </c>
      <c r="L130" s="12">
        <v>562761</v>
      </c>
      <c r="M130" s="12">
        <v>2393954</v>
      </c>
      <c r="N130" s="12">
        <v>6264585</v>
      </c>
      <c r="O130" s="12">
        <v>4507467</v>
      </c>
      <c r="P130" s="12">
        <v>742969</v>
      </c>
      <c r="Q130" s="12">
        <v>934073</v>
      </c>
      <c r="R130" s="12">
        <v>3664140</v>
      </c>
      <c r="S130" s="12">
        <v>2212097</v>
      </c>
      <c r="T130" s="12">
        <v>3976879</v>
      </c>
      <c r="U130" s="12">
        <v>0</v>
      </c>
      <c r="V130" s="12">
        <v>5812410</v>
      </c>
      <c r="W130" s="12">
        <v>2738476</v>
      </c>
      <c r="X130" s="12">
        <v>8276321</v>
      </c>
      <c r="Y130" s="12">
        <v>875667</v>
      </c>
      <c r="Z130" s="12">
        <v>1306649</v>
      </c>
      <c r="AA130" s="12">
        <v>742881</v>
      </c>
      <c r="AB130" s="12">
        <v>20140489</v>
      </c>
      <c r="AC130" s="12">
        <v>629229</v>
      </c>
      <c r="AD130" s="12">
        <v>3204036</v>
      </c>
      <c r="AE130" s="12">
        <v>0</v>
      </c>
      <c r="AF130" s="12">
        <v>2987056</v>
      </c>
      <c r="AG130" s="12">
        <v>3160771</v>
      </c>
      <c r="AH130" s="12">
        <v>1552777</v>
      </c>
      <c r="AI130" s="12">
        <v>2534781</v>
      </c>
      <c r="AJ130" s="12">
        <v>0</v>
      </c>
      <c r="AK130" s="12">
        <v>4520489</v>
      </c>
      <c r="AL130" s="12">
        <v>0</v>
      </c>
      <c r="AM130" s="205">
        <v>472601054</v>
      </c>
    </row>
    <row r="131" spans="1:39" s="26" customFormat="1" ht="15" x14ac:dyDescent="0.25">
      <c r="A131" s="74" t="s">
        <v>375</v>
      </c>
      <c r="B131" s="29" t="s">
        <v>154</v>
      </c>
      <c r="C131" s="12">
        <v>1082346</v>
      </c>
      <c r="D131" s="12">
        <v>0</v>
      </c>
      <c r="E131" s="12">
        <v>0</v>
      </c>
      <c r="F131" s="12">
        <v>0</v>
      </c>
      <c r="G131" s="12">
        <v>1090416</v>
      </c>
      <c r="H131" s="12">
        <v>2484721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2103908</v>
      </c>
      <c r="P131" s="12">
        <v>0</v>
      </c>
      <c r="Q131" s="12">
        <v>116316</v>
      </c>
      <c r="R131" s="12">
        <v>19136</v>
      </c>
      <c r="S131" s="12">
        <v>0</v>
      </c>
      <c r="T131" s="12">
        <v>1089872</v>
      </c>
      <c r="U131" s="12">
        <v>0</v>
      </c>
      <c r="V131" s="12">
        <v>3014861</v>
      </c>
      <c r="W131" s="12">
        <v>265383</v>
      </c>
      <c r="X131" s="12">
        <v>3643922</v>
      </c>
      <c r="Y131" s="12">
        <v>0</v>
      </c>
      <c r="Z131" s="12">
        <v>71651</v>
      </c>
      <c r="AA131" s="12">
        <v>0</v>
      </c>
      <c r="AB131" s="12">
        <v>6999206</v>
      </c>
      <c r="AC131" s="12">
        <v>0</v>
      </c>
      <c r="AD131" s="12">
        <v>835797</v>
      </c>
      <c r="AE131" s="12">
        <v>0</v>
      </c>
      <c r="AF131" s="12">
        <v>0</v>
      </c>
      <c r="AG131" s="12">
        <v>1845914</v>
      </c>
      <c r="AH131" s="12">
        <v>0</v>
      </c>
      <c r="AI131" s="12">
        <v>12289524</v>
      </c>
      <c r="AJ131" s="12">
        <v>0</v>
      </c>
      <c r="AK131" s="12">
        <v>0</v>
      </c>
      <c r="AL131" s="12">
        <v>0</v>
      </c>
      <c r="AM131" s="205">
        <v>36952973</v>
      </c>
    </row>
    <row r="132" spans="1:39" s="26" customFormat="1" ht="15" x14ac:dyDescent="0.25">
      <c r="A132" s="74" t="s">
        <v>376</v>
      </c>
      <c r="B132" s="29" t="s">
        <v>155</v>
      </c>
      <c r="C132" s="12">
        <v>32232799</v>
      </c>
      <c r="D132" s="12">
        <v>0</v>
      </c>
      <c r="E132" s="12">
        <v>263351</v>
      </c>
      <c r="F132" s="12">
        <v>3353020</v>
      </c>
      <c r="G132" s="12">
        <v>193180</v>
      </c>
      <c r="H132" s="12">
        <v>19454913</v>
      </c>
      <c r="I132" s="12">
        <v>582926</v>
      </c>
      <c r="J132" s="12">
        <v>0</v>
      </c>
      <c r="K132" s="12">
        <v>0</v>
      </c>
      <c r="L132" s="12">
        <v>0</v>
      </c>
      <c r="M132" s="12">
        <v>0</v>
      </c>
      <c r="N132" s="12">
        <v>5728177</v>
      </c>
      <c r="O132" s="12">
        <v>9719327</v>
      </c>
      <c r="P132" s="12">
        <v>0</v>
      </c>
      <c r="Q132" s="12">
        <v>61817</v>
      </c>
      <c r="R132" s="12">
        <v>5748834</v>
      </c>
      <c r="S132" s="12">
        <v>2665850</v>
      </c>
      <c r="T132" s="12">
        <v>2835639</v>
      </c>
      <c r="U132" s="12">
        <v>0</v>
      </c>
      <c r="V132" s="12">
        <v>4492764</v>
      </c>
      <c r="W132" s="12">
        <v>418052</v>
      </c>
      <c r="X132" s="12">
        <v>7924315</v>
      </c>
      <c r="Y132" s="12">
        <v>2304</v>
      </c>
      <c r="Z132" s="12">
        <v>98502</v>
      </c>
      <c r="AA132" s="12">
        <v>0</v>
      </c>
      <c r="AB132" s="12">
        <v>43004471</v>
      </c>
      <c r="AC132" s="12">
        <v>52291</v>
      </c>
      <c r="AD132" s="12">
        <v>42219193</v>
      </c>
      <c r="AE132" s="12">
        <v>0</v>
      </c>
      <c r="AF132" s="12">
        <v>4491480</v>
      </c>
      <c r="AG132" s="12">
        <v>545006</v>
      </c>
      <c r="AH132" s="12">
        <v>1253903</v>
      </c>
      <c r="AI132" s="12">
        <v>23133892</v>
      </c>
      <c r="AJ132" s="12">
        <v>0</v>
      </c>
      <c r="AK132" s="12">
        <v>15739174</v>
      </c>
      <c r="AL132" s="12">
        <v>0</v>
      </c>
      <c r="AM132" s="205">
        <v>226215180</v>
      </c>
    </row>
    <row r="133" spans="1:39" s="26" customFormat="1" ht="15" x14ac:dyDescent="0.25">
      <c r="A133" s="74" t="s">
        <v>377</v>
      </c>
      <c r="B133" s="29" t="s">
        <v>156</v>
      </c>
      <c r="C133" s="12">
        <v>73420470</v>
      </c>
      <c r="D133" s="12">
        <v>0</v>
      </c>
      <c r="E133" s="12">
        <v>0</v>
      </c>
      <c r="F133" s="12">
        <v>0</v>
      </c>
      <c r="G133" s="12">
        <v>0</v>
      </c>
      <c r="H133" s="12">
        <v>39156788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4193680</v>
      </c>
      <c r="O133" s="12">
        <v>0</v>
      </c>
      <c r="P133" s="12">
        <v>0</v>
      </c>
      <c r="Q133" s="12">
        <v>0</v>
      </c>
      <c r="R133" s="12">
        <v>1156119</v>
      </c>
      <c r="S133" s="12">
        <v>32516783</v>
      </c>
      <c r="T133" s="12">
        <v>313285</v>
      </c>
      <c r="U133" s="12">
        <v>0</v>
      </c>
      <c r="V133" s="12">
        <v>73930</v>
      </c>
      <c r="W133" s="12">
        <v>0</v>
      </c>
      <c r="X133" s="12">
        <v>2895850</v>
      </c>
      <c r="Y133" s="12">
        <v>0</v>
      </c>
      <c r="Z133" s="12">
        <v>0</v>
      </c>
      <c r="AA133" s="12">
        <v>0</v>
      </c>
      <c r="AB133" s="12">
        <v>1637005</v>
      </c>
      <c r="AC133" s="12">
        <v>0</v>
      </c>
      <c r="AD133" s="12">
        <v>9167003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34570479</v>
      </c>
      <c r="AL133" s="12">
        <v>0</v>
      </c>
      <c r="AM133" s="205">
        <v>199101392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50744</v>
      </c>
      <c r="G134" s="12">
        <v>0</v>
      </c>
      <c r="H134" s="12">
        <v>142040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3100847</v>
      </c>
      <c r="O134" s="12">
        <v>0</v>
      </c>
      <c r="P134" s="12">
        <v>0</v>
      </c>
      <c r="Q134" s="12">
        <v>1</v>
      </c>
      <c r="R134" s="12">
        <v>263910</v>
      </c>
      <c r="S134" s="12">
        <v>0</v>
      </c>
      <c r="T134" s="12">
        <v>3152508</v>
      </c>
      <c r="U134" s="12">
        <v>0</v>
      </c>
      <c r="V134" s="12">
        <v>2680322</v>
      </c>
      <c r="W134" s="12">
        <v>550016</v>
      </c>
      <c r="X134" s="12">
        <v>0</v>
      </c>
      <c r="Y134" s="12">
        <v>0</v>
      </c>
      <c r="Z134" s="12">
        <v>109466</v>
      </c>
      <c r="AA134" s="12">
        <v>0</v>
      </c>
      <c r="AB134" s="12">
        <v>31073558</v>
      </c>
      <c r="AC134" s="12">
        <v>196278</v>
      </c>
      <c r="AD134" s="12">
        <v>391525</v>
      </c>
      <c r="AE134" s="12">
        <v>0</v>
      </c>
      <c r="AF134" s="12">
        <v>177285</v>
      </c>
      <c r="AG134" s="12">
        <v>172924</v>
      </c>
      <c r="AH134" s="12">
        <v>0</v>
      </c>
      <c r="AI134" s="12">
        <v>5169889</v>
      </c>
      <c r="AJ134" s="12">
        <v>0</v>
      </c>
      <c r="AK134" s="12">
        <v>6136</v>
      </c>
      <c r="AL134" s="12">
        <v>0</v>
      </c>
      <c r="AM134" s="205">
        <v>47237449</v>
      </c>
    </row>
    <row r="135" spans="1:39" s="26" customFormat="1" ht="15" x14ac:dyDescent="0.25">
      <c r="A135" s="121" t="s">
        <v>379</v>
      </c>
      <c r="B135" s="122" t="s">
        <v>163</v>
      </c>
      <c r="C135" s="120">
        <v>1784654935</v>
      </c>
      <c r="D135" s="120">
        <v>742881</v>
      </c>
      <c r="E135" s="120">
        <v>10713643</v>
      </c>
      <c r="F135" s="120">
        <v>134914848</v>
      </c>
      <c r="G135" s="120">
        <v>652718984</v>
      </c>
      <c r="H135" s="120">
        <v>1967601284</v>
      </c>
      <c r="I135" s="120">
        <v>39429007</v>
      </c>
      <c r="J135" s="120">
        <v>742881</v>
      </c>
      <c r="K135" s="120">
        <v>742881</v>
      </c>
      <c r="L135" s="120">
        <v>5275765</v>
      </c>
      <c r="M135" s="120">
        <v>2393954</v>
      </c>
      <c r="N135" s="120">
        <v>761064641</v>
      </c>
      <c r="O135" s="120">
        <v>508945827</v>
      </c>
      <c r="P135" s="120">
        <v>3798035</v>
      </c>
      <c r="Q135" s="120">
        <v>127412197</v>
      </c>
      <c r="R135" s="120">
        <v>208268682</v>
      </c>
      <c r="S135" s="120">
        <v>104803113</v>
      </c>
      <c r="T135" s="120">
        <v>645313024</v>
      </c>
      <c r="U135" s="120">
        <v>0</v>
      </c>
      <c r="V135" s="120">
        <v>693756565</v>
      </c>
      <c r="W135" s="120">
        <v>349736374</v>
      </c>
      <c r="X135" s="120">
        <v>1002072004</v>
      </c>
      <c r="Y135" s="120">
        <v>111474072</v>
      </c>
      <c r="Z135" s="120">
        <v>355400901</v>
      </c>
      <c r="AA135" s="120">
        <v>742881</v>
      </c>
      <c r="AB135" s="120">
        <v>2373553027</v>
      </c>
      <c r="AC135" s="120">
        <v>32737380</v>
      </c>
      <c r="AD135" s="120">
        <v>552871276</v>
      </c>
      <c r="AE135" s="120">
        <v>2651392440</v>
      </c>
      <c r="AF135" s="120">
        <v>438012093</v>
      </c>
      <c r="AG135" s="120">
        <v>487450132</v>
      </c>
      <c r="AH135" s="120">
        <v>211902073</v>
      </c>
      <c r="AI135" s="120">
        <v>855660354</v>
      </c>
      <c r="AJ135" s="120">
        <v>0</v>
      </c>
      <c r="AK135" s="120">
        <v>531598819</v>
      </c>
      <c r="AL135" s="120">
        <v>0</v>
      </c>
      <c r="AM135" s="202">
        <v>17607896973</v>
      </c>
    </row>
    <row r="136" spans="1:39" s="26" customFormat="1" ht="15" x14ac:dyDescent="0.25">
      <c r="A136" s="74" t="s">
        <v>380</v>
      </c>
      <c r="B136" s="29" t="s">
        <v>144</v>
      </c>
      <c r="C136" s="12">
        <v>1010150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13064</v>
      </c>
      <c r="M136" s="12">
        <v>0</v>
      </c>
      <c r="N136" s="12">
        <v>1791608</v>
      </c>
      <c r="O136" s="12">
        <v>0</v>
      </c>
      <c r="P136" s="12">
        <v>124500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2048101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1713177</v>
      </c>
      <c r="AE136" s="12">
        <v>101565130</v>
      </c>
      <c r="AF136" s="12">
        <v>32400</v>
      </c>
      <c r="AG136" s="12">
        <v>0</v>
      </c>
      <c r="AH136" s="12">
        <v>0</v>
      </c>
      <c r="AI136" s="12">
        <v>896382</v>
      </c>
      <c r="AJ136" s="12">
        <v>0</v>
      </c>
      <c r="AK136" s="12">
        <v>2410084</v>
      </c>
      <c r="AL136" s="12">
        <v>0</v>
      </c>
      <c r="AM136" s="205">
        <v>111730699</v>
      </c>
    </row>
    <row r="137" spans="1:39" s="26" customFormat="1" ht="15" x14ac:dyDescent="0.25">
      <c r="A137" s="74" t="s">
        <v>381</v>
      </c>
      <c r="B137" s="29" t="s">
        <v>145</v>
      </c>
      <c r="C137" s="12">
        <v>120000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204576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1922007</v>
      </c>
      <c r="AF137" s="12">
        <v>10929</v>
      </c>
      <c r="AG137" s="12">
        <v>0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05">
        <v>64931869</v>
      </c>
    </row>
    <row r="138" spans="1:39" s="26" customFormat="1" ht="15" x14ac:dyDescent="0.25">
      <c r="A138" s="74" t="s">
        <v>382</v>
      </c>
      <c r="B138" s="29" t="s">
        <v>146</v>
      </c>
      <c r="C138" s="12">
        <v>104150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190380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794593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3323001</v>
      </c>
      <c r="AE138" s="12">
        <v>1099198</v>
      </c>
      <c r="AF138" s="12">
        <v>33563</v>
      </c>
      <c r="AG138" s="12">
        <v>0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17368799</v>
      </c>
    </row>
    <row r="139" spans="1:39" s="26" customFormat="1" ht="15" x14ac:dyDescent="0.25">
      <c r="A139" s="74" t="s">
        <v>383</v>
      </c>
      <c r="B139" s="29" t="s">
        <v>147</v>
      </c>
      <c r="C139" s="12">
        <v>25746411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16204462</v>
      </c>
      <c r="N139" s="12">
        <v>7667282</v>
      </c>
      <c r="O139" s="12">
        <v>0</v>
      </c>
      <c r="P139" s="12">
        <v>6166005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11960944</v>
      </c>
      <c r="W139" s="12">
        <v>0</v>
      </c>
      <c r="X139" s="12">
        <v>393374</v>
      </c>
      <c r="Y139" s="12">
        <v>0</v>
      </c>
      <c r="Z139" s="12">
        <v>0</v>
      </c>
      <c r="AA139" s="12">
        <v>0</v>
      </c>
      <c r="AB139" s="12">
        <v>211096063</v>
      </c>
      <c r="AC139" s="12">
        <v>0</v>
      </c>
      <c r="AD139" s="12">
        <v>16751604</v>
      </c>
      <c r="AE139" s="12">
        <v>275338754</v>
      </c>
      <c r="AF139" s="12">
        <v>5490534</v>
      </c>
      <c r="AG139" s="12">
        <v>0</v>
      </c>
      <c r="AH139" s="12">
        <v>0</v>
      </c>
      <c r="AI139" s="12">
        <v>41581452</v>
      </c>
      <c r="AJ139" s="12">
        <v>0</v>
      </c>
      <c r="AK139" s="12">
        <v>136755554</v>
      </c>
      <c r="AL139" s="12">
        <v>0</v>
      </c>
      <c r="AM139" s="205">
        <v>757724750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369440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131073</v>
      </c>
      <c r="O141" s="12">
        <v>0</v>
      </c>
      <c r="P141" s="12">
        <v>170713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47306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0</v>
      </c>
      <c r="AE141" s="12">
        <v>925681</v>
      </c>
      <c r="AF141" s="12">
        <v>54000</v>
      </c>
      <c r="AG141" s="12">
        <v>0</v>
      </c>
      <c r="AH141" s="12">
        <v>0</v>
      </c>
      <c r="AI141" s="12">
        <v>-86183</v>
      </c>
      <c r="AJ141" s="12">
        <v>0</v>
      </c>
      <c r="AK141" s="12">
        <v>2321491</v>
      </c>
      <c r="AL141" s="12">
        <v>0</v>
      </c>
      <c r="AM141" s="205">
        <v>4235650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428659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64076</v>
      </c>
      <c r="AL142" s="12">
        <v>0</v>
      </c>
      <c r="AM142" s="205">
        <v>587422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94512291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2293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138779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320008</v>
      </c>
      <c r="AE144" s="12">
        <v>76458297</v>
      </c>
      <c r="AF144" s="12">
        <v>30000</v>
      </c>
      <c r="AG144" s="12">
        <v>0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05">
        <v>78340710</v>
      </c>
    </row>
    <row r="145" spans="1:39" s="26" customFormat="1" ht="15" x14ac:dyDescent="0.25">
      <c r="A145" s="74" t="s">
        <v>389</v>
      </c>
      <c r="B145" s="29" t="s">
        <v>153</v>
      </c>
      <c r="C145" s="12">
        <v>2053228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41667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19956464</v>
      </c>
      <c r="AF145" s="12">
        <v>0</v>
      </c>
      <c r="AG145" s="12">
        <v>0</v>
      </c>
      <c r="AH145" s="12">
        <v>0</v>
      </c>
      <c r="AI145" s="12">
        <v>124981</v>
      </c>
      <c r="AJ145" s="12">
        <v>0</v>
      </c>
      <c r="AK145" s="12">
        <v>42223</v>
      </c>
      <c r="AL145" s="12">
        <v>0</v>
      </c>
      <c r="AM145" s="205">
        <v>22346815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277482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05">
        <v>107449</v>
      </c>
    </row>
    <row r="147" spans="1:39" s="26" customFormat="1" ht="15" x14ac:dyDescent="0.25">
      <c r="A147" s="74" t="s">
        <v>391</v>
      </c>
      <c r="B147" s="29" t="s">
        <v>155</v>
      </c>
      <c r="C147" s="12">
        <v>158445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8380079</v>
      </c>
      <c r="AE147" s="12">
        <v>1421820</v>
      </c>
      <c r="AF147" s="12">
        <v>0</v>
      </c>
      <c r="AG147" s="12">
        <v>0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12094022</v>
      </c>
    </row>
    <row r="148" spans="1:39" s="26" customFormat="1" ht="15" x14ac:dyDescent="0.25">
      <c r="A148" s="74" t="s">
        <v>392</v>
      </c>
      <c r="B148" s="29" t="s">
        <v>156</v>
      </c>
      <c r="C148" s="12">
        <v>24200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4287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78545</v>
      </c>
      <c r="AE148" s="12">
        <v>0</v>
      </c>
      <c r="AF148" s="12">
        <v>0</v>
      </c>
      <c r="AG148" s="12">
        <v>0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1600896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0</v>
      </c>
      <c r="AE149" s="12">
        <v>7852138</v>
      </c>
      <c r="AF149" s="12">
        <v>0</v>
      </c>
      <c r="AG149" s="12">
        <v>0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33520371</v>
      </c>
    </row>
    <row r="150" spans="1:39" s="26" customFormat="1" ht="15" x14ac:dyDescent="0.25">
      <c r="A150" s="121" t="s">
        <v>394</v>
      </c>
      <c r="B150" s="122" t="s">
        <v>164</v>
      </c>
      <c r="C150" s="120">
        <v>29586024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0</v>
      </c>
      <c r="L150" s="120">
        <v>15357</v>
      </c>
      <c r="M150" s="120">
        <v>16204462</v>
      </c>
      <c r="N150" s="120">
        <v>11131639</v>
      </c>
      <c r="O150" s="120">
        <v>0</v>
      </c>
      <c r="P150" s="120">
        <v>6661288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15237659</v>
      </c>
      <c r="W150" s="120">
        <v>0</v>
      </c>
      <c r="X150" s="120">
        <v>462690</v>
      </c>
      <c r="Y150" s="120">
        <v>0</v>
      </c>
      <c r="Z150" s="120">
        <v>0</v>
      </c>
      <c r="AA150" s="120">
        <v>0</v>
      </c>
      <c r="AB150" s="120">
        <v>244776003</v>
      </c>
      <c r="AC150" s="120">
        <v>0</v>
      </c>
      <c r="AD150" s="120">
        <v>30650414</v>
      </c>
      <c r="AE150" s="120">
        <v>486968148</v>
      </c>
      <c r="AF150" s="120">
        <v>5651426</v>
      </c>
      <c r="AG150" s="120">
        <v>0</v>
      </c>
      <c r="AH150" s="120">
        <v>0</v>
      </c>
      <c r="AI150" s="120">
        <v>203130602</v>
      </c>
      <c r="AJ150" s="120">
        <v>0</v>
      </c>
      <c r="AK150" s="120">
        <v>145890911</v>
      </c>
      <c r="AL150" s="120">
        <v>0</v>
      </c>
      <c r="AM150" s="202">
        <v>1199101743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1814240959</v>
      </c>
      <c r="D151" s="31">
        <v>742881</v>
      </c>
      <c r="E151" s="31">
        <v>10713643</v>
      </c>
      <c r="F151" s="31">
        <v>134961535</v>
      </c>
      <c r="G151" s="31">
        <v>655735581</v>
      </c>
      <c r="H151" s="31">
        <v>1967601284</v>
      </c>
      <c r="I151" s="31">
        <v>39429007</v>
      </c>
      <c r="J151" s="31">
        <v>742881</v>
      </c>
      <c r="K151" s="31">
        <v>742881</v>
      </c>
      <c r="L151" s="31">
        <v>5291122</v>
      </c>
      <c r="M151" s="31">
        <v>18598416</v>
      </c>
      <c r="N151" s="31">
        <v>772196280</v>
      </c>
      <c r="O151" s="31">
        <v>508945827</v>
      </c>
      <c r="P151" s="31">
        <v>10459323</v>
      </c>
      <c r="Q151" s="31">
        <v>127412197</v>
      </c>
      <c r="R151" s="31">
        <v>208268682</v>
      </c>
      <c r="S151" s="31">
        <v>104803113</v>
      </c>
      <c r="T151" s="31">
        <v>645313024</v>
      </c>
      <c r="U151" s="31">
        <v>0</v>
      </c>
      <c r="V151" s="31">
        <v>708994224</v>
      </c>
      <c r="W151" s="31">
        <v>349736374</v>
      </c>
      <c r="X151" s="31">
        <v>1017420021</v>
      </c>
      <c r="Y151" s="31">
        <v>111474072</v>
      </c>
      <c r="Z151" s="31">
        <v>355400901</v>
      </c>
      <c r="AA151" s="31">
        <v>742881</v>
      </c>
      <c r="AB151" s="31">
        <v>2619185197</v>
      </c>
      <c r="AC151" s="31">
        <v>32923965</v>
      </c>
      <c r="AD151" s="31">
        <v>583521690</v>
      </c>
      <c r="AE151" s="31">
        <v>3138360588</v>
      </c>
      <c r="AF151" s="31">
        <v>443663519</v>
      </c>
      <c r="AG151" s="31">
        <v>487454543</v>
      </c>
      <c r="AH151" s="31">
        <v>212673943</v>
      </c>
      <c r="AI151" s="31">
        <v>1058790956</v>
      </c>
      <c r="AJ151" s="31">
        <v>0</v>
      </c>
      <c r="AK151" s="31">
        <v>677489730</v>
      </c>
      <c r="AL151" s="31">
        <v>0</v>
      </c>
      <c r="AM151" s="206">
        <v>18824031240</v>
      </c>
    </row>
    <row r="152" spans="1:39" s="26" customFormat="1" ht="15" x14ac:dyDescent="0.25">
      <c r="A152" s="74" t="s">
        <v>395</v>
      </c>
      <c r="B152" s="29" t="s">
        <v>144</v>
      </c>
      <c r="C152" s="12">
        <v>2356347</v>
      </c>
      <c r="D152" s="12">
        <v>94036462</v>
      </c>
      <c r="E152" s="12">
        <v>450845526</v>
      </c>
      <c r="F152" s="12">
        <v>2</v>
      </c>
      <c r="G152" s="12">
        <v>893333</v>
      </c>
      <c r="H152" s="12">
        <v>10375011</v>
      </c>
      <c r="I152" s="12">
        <v>150091523</v>
      </c>
      <c r="J152" s="12">
        <v>1405539</v>
      </c>
      <c r="K152" s="12">
        <v>7453633</v>
      </c>
      <c r="L152" s="12">
        <v>39875324</v>
      </c>
      <c r="M152" s="12">
        <v>8871920</v>
      </c>
      <c r="N152" s="12">
        <v>169895970</v>
      </c>
      <c r="O152" s="12">
        <v>202002208</v>
      </c>
      <c r="P152" s="12">
        <v>36412843</v>
      </c>
      <c r="Q152" s="12">
        <v>76041348</v>
      </c>
      <c r="R152" s="12">
        <v>291669519</v>
      </c>
      <c r="S152" s="12">
        <v>805171</v>
      </c>
      <c r="T152" s="12">
        <v>3010714</v>
      </c>
      <c r="U152" s="12">
        <v>0</v>
      </c>
      <c r="V152" s="12">
        <v>279024366</v>
      </c>
      <c r="W152" s="12">
        <v>104933999</v>
      </c>
      <c r="X152" s="12">
        <v>37123222</v>
      </c>
      <c r="Y152" s="12">
        <v>4163818</v>
      </c>
      <c r="Z152" s="12">
        <v>42097171</v>
      </c>
      <c r="AA152" s="12">
        <v>111151</v>
      </c>
      <c r="AB152" s="12">
        <v>33050758</v>
      </c>
      <c r="AC152" s="12">
        <v>200975053</v>
      </c>
      <c r="AD152" s="12">
        <v>997643</v>
      </c>
      <c r="AE152" s="12">
        <v>0</v>
      </c>
      <c r="AF152" s="12">
        <v>60647475</v>
      </c>
      <c r="AG152" s="12">
        <v>46779436</v>
      </c>
      <c r="AH152" s="12">
        <v>5150000</v>
      </c>
      <c r="AI152" s="12">
        <v>32993700</v>
      </c>
      <c r="AJ152" s="12">
        <v>0</v>
      </c>
      <c r="AK152" s="12">
        <v>1294250</v>
      </c>
      <c r="AL152" s="12">
        <v>0</v>
      </c>
      <c r="AM152" s="205">
        <v>2395384435</v>
      </c>
    </row>
    <row r="153" spans="1:39" s="26" customFormat="1" ht="15" x14ac:dyDescent="0.25">
      <c r="A153" s="74" t="s">
        <v>396</v>
      </c>
      <c r="B153" s="29" t="s">
        <v>145</v>
      </c>
      <c r="C153" s="12">
        <v>2122248</v>
      </c>
      <c r="D153" s="12">
        <v>54331818</v>
      </c>
      <c r="E153" s="12">
        <v>136064592</v>
      </c>
      <c r="F153" s="12">
        <v>3699802</v>
      </c>
      <c r="G153" s="12">
        <v>245000</v>
      </c>
      <c r="H153" s="12">
        <v>12803295</v>
      </c>
      <c r="I153" s="12">
        <v>200000</v>
      </c>
      <c r="J153" s="12">
        <v>0</v>
      </c>
      <c r="K153" s="12">
        <v>0</v>
      </c>
      <c r="L153" s="12">
        <v>346982424</v>
      </c>
      <c r="M153" s="12">
        <v>0</v>
      </c>
      <c r="N153" s="12">
        <v>19306326</v>
      </c>
      <c r="O153" s="12">
        <v>90421538</v>
      </c>
      <c r="P153" s="12">
        <v>174402182</v>
      </c>
      <c r="Q153" s="12">
        <v>58628346</v>
      </c>
      <c r="R153" s="12">
        <v>26826300</v>
      </c>
      <c r="S153" s="12">
        <v>6660</v>
      </c>
      <c r="T153" s="12">
        <v>73151070</v>
      </c>
      <c r="U153" s="12">
        <v>0</v>
      </c>
      <c r="V153" s="12">
        <v>238098461</v>
      </c>
      <c r="W153" s="12">
        <v>526896787</v>
      </c>
      <c r="X153" s="12">
        <v>44112836</v>
      </c>
      <c r="Y153" s="12">
        <v>0</v>
      </c>
      <c r="Z153" s="12">
        <v>166664366</v>
      </c>
      <c r="AA153" s="12">
        <v>369745940</v>
      </c>
      <c r="AB153" s="12">
        <v>4483188</v>
      </c>
      <c r="AC153" s="12">
        <v>27600000</v>
      </c>
      <c r="AD153" s="12">
        <v>4669415</v>
      </c>
      <c r="AE153" s="12">
        <v>1077290173</v>
      </c>
      <c r="AF153" s="12">
        <v>3940070</v>
      </c>
      <c r="AG153" s="12">
        <v>192842808</v>
      </c>
      <c r="AH153" s="12">
        <v>0</v>
      </c>
      <c r="AI153" s="12">
        <v>1780015039</v>
      </c>
      <c r="AJ153" s="12">
        <v>21347309</v>
      </c>
      <c r="AK153" s="12">
        <v>71200</v>
      </c>
      <c r="AL153" s="12">
        <v>0</v>
      </c>
      <c r="AM153" s="205">
        <v>5456969193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0</v>
      </c>
      <c r="E154" s="12">
        <v>26581945</v>
      </c>
      <c r="F154" s="12">
        <v>0</v>
      </c>
      <c r="G154" s="12">
        <v>1596179</v>
      </c>
      <c r="H154" s="12">
        <v>0</v>
      </c>
      <c r="I154" s="12">
        <v>0</v>
      </c>
      <c r="J154" s="12">
        <v>3000000</v>
      </c>
      <c r="K154" s="12">
        <v>0</v>
      </c>
      <c r="L154" s="12">
        <v>4375000</v>
      </c>
      <c r="M154" s="12">
        <v>0</v>
      </c>
      <c r="N154" s="12">
        <v>148319</v>
      </c>
      <c r="O154" s="12">
        <v>1761758</v>
      </c>
      <c r="P154" s="12">
        <v>2148209</v>
      </c>
      <c r="Q154" s="12">
        <v>0</v>
      </c>
      <c r="R154" s="12">
        <v>2589480</v>
      </c>
      <c r="S154" s="12">
        <v>74432</v>
      </c>
      <c r="T154" s="12">
        <v>203340106</v>
      </c>
      <c r="U154" s="12">
        <v>0</v>
      </c>
      <c r="V154" s="12">
        <v>637848358</v>
      </c>
      <c r="W154" s="12">
        <v>2653380</v>
      </c>
      <c r="X154" s="12">
        <v>13022200</v>
      </c>
      <c r="Y154" s="12">
        <v>0</v>
      </c>
      <c r="Z154" s="12">
        <v>150000</v>
      </c>
      <c r="AA154" s="12">
        <v>0</v>
      </c>
      <c r="AB154" s="12">
        <v>102928536</v>
      </c>
      <c r="AC154" s="12">
        <v>0</v>
      </c>
      <c r="AD154" s="12">
        <v>727273</v>
      </c>
      <c r="AE154" s="12">
        <v>4013843</v>
      </c>
      <c r="AF154" s="12">
        <v>104468775</v>
      </c>
      <c r="AG154" s="12">
        <v>3070953</v>
      </c>
      <c r="AH154" s="12">
        <v>0</v>
      </c>
      <c r="AI154" s="12">
        <v>80384596</v>
      </c>
      <c r="AJ154" s="12">
        <v>0</v>
      </c>
      <c r="AK154" s="12">
        <v>0</v>
      </c>
      <c r="AL154" s="12">
        <v>0</v>
      </c>
      <c r="AM154" s="205">
        <v>1272366342</v>
      </c>
    </row>
    <row r="155" spans="1:39" s="26" customFormat="1" ht="15" x14ac:dyDescent="0.25">
      <c r="A155" s="74" t="s">
        <v>398</v>
      </c>
      <c r="B155" s="29" t="s">
        <v>147</v>
      </c>
      <c r="C155" s="12">
        <v>392474043</v>
      </c>
      <c r="D155" s="12">
        <v>3121852</v>
      </c>
      <c r="E155" s="12">
        <v>66073313</v>
      </c>
      <c r="F155" s="12">
        <v>463303108</v>
      </c>
      <c r="G155" s="12">
        <v>0</v>
      </c>
      <c r="H155" s="12">
        <v>617918790</v>
      </c>
      <c r="I155" s="12">
        <v>0</v>
      </c>
      <c r="J155" s="12">
        <v>335912330</v>
      </c>
      <c r="K155" s="12">
        <v>62776949</v>
      </c>
      <c r="L155" s="12">
        <v>65921432</v>
      </c>
      <c r="M155" s="12">
        <v>16055521</v>
      </c>
      <c r="N155" s="12">
        <v>256394461</v>
      </c>
      <c r="O155" s="12">
        <v>429217268</v>
      </c>
      <c r="P155" s="12">
        <v>152348353</v>
      </c>
      <c r="Q155" s="12">
        <v>148874540</v>
      </c>
      <c r="R155" s="12">
        <v>141162926</v>
      </c>
      <c r="S155" s="12">
        <v>432828582</v>
      </c>
      <c r="T155" s="12">
        <v>197323967</v>
      </c>
      <c r="U155" s="12">
        <v>0</v>
      </c>
      <c r="V155" s="12">
        <v>641420309</v>
      </c>
      <c r="W155" s="12">
        <v>584113972</v>
      </c>
      <c r="X155" s="12">
        <v>111621699</v>
      </c>
      <c r="Y155" s="12">
        <v>121403971</v>
      </c>
      <c r="Z155" s="12">
        <v>112302040</v>
      </c>
      <c r="AA155" s="12">
        <v>0</v>
      </c>
      <c r="AB155" s="12">
        <v>161460044</v>
      </c>
      <c r="AC155" s="12">
        <v>146996996</v>
      </c>
      <c r="AD155" s="12">
        <v>479686031</v>
      </c>
      <c r="AE155" s="12">
        <v>2499545269</v>
      </c>
      <c r="AF155" s="12">
        <v>415821509</v>
      </c>
      <c r="AG155" s="12">
        <v>379824461</v>
      </c>
      <c r="AH155" s="12">
        <v>0</v>
      </c>
      <c r="AI155" s="12">
        <v>4986701768</v>
      </c>
      <c r="AJ155" s="12">
        <v>0</v>
      </c>
      <c r="AK155" s="12">
        <v>629161366</v>
      </c>
      <c r="AL155" s="12">
        <v>0</v>
      </c>
      <c r="AM155" s="205">
        <v>15051766870</v>
      </c>
    </row>
    <row r="156" spans="1:39" s="26" customFormat="1" ht="15" x14ac:dyDescent="0.25">
      <c r="A156" s="74" t="s">
        <v>399</v>
      </c>
      <c r="B156" s="29" t="s">
        <v>148</v>
      </c>
      <c r="C156" s="12">
        <v>35125252</v>
      </c>
      <c r="D156" s="12">
        <v>0</v>
      </c>
      <c r="E156" s="12">
        <v>0</v>
      </c>
      <c r="F156" s="12">
        <v>20283789</v>
      </c>
      <c r="G156" s="12">
        <v>30459700</v>
      </c>
      <c r="H156" s="12">
        <v>19835801</v>
      </c>
      <c r="I156" s="12">
        <v>35125252</v>
      </c>
      <c r="J156" s="12">
        <v>35125252</v>
      </c>
      <c r="K156" s="12">
        <v>35125252</v>
      </c>
      <c r="L156" s="12">
        <v>20283789</v>
      </c>
      <c r="M156" s="12">
        <v>35125252</v>
      </c>
      <c r="N156" s="12">
        <v>0</v>
      </c>
      <c r="O156" s="12">
        <v>0</v>
      </c>
      <c r="P156" s="12">
        <v>35125252</v>
      </c>
      <c r="Q156" s="12">
        <v>0</v>
      </c>
      <c r="R156" s="12">
        <v>35125271</v>
      </c>
      <c r="S156" s="12">
        <v>35125252</v>
      </c>
      <c r="T156" s="12">
        <v>0</v>
      </c>
      <c r="U156" s="12">
        <v>0</v>
      </c>
      <c r="V156" s="12">
        <v>0</v>
      </c>
      <c r="W156" s="12">
        <v>35145249</v>
      </c>
      <c r="X156" s="12">
        <v>35125252</v>
      </c>
      <c r="Y156" s="12">
        <v>77722752</v>
      </c>
      <c r="Z156" s="12">
        <v>35125252</v>
      </c>
      <c r="AA156" s="12">
        <v>35125252</v>
      </c>
      <c r="AB156" s="12">
        <v>35125252</v>
      </c>
      <c r="AC156" s="12">
        <v>35125252</v>
      </c>
      <c r="AD156" s="12">
        <v>0</v>
      </c>
      <c r="AE156" s="12">
        <v>0</v>
      </c>
      <c r="AF156" s="12">
        <v>0</v>
      </c>
      <c r="AG156" s="12">
        <v>35125252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695484627</v>
      </c>
    </row>
    <row r="157" spans="1:39" s="26" customFormat="1" ht="15" x14ac:dyDescent="0.25">
      <c r="A157" s="74" t="s">
        <v>400</v>
      </c>
      <c r="B157" s="29" t="s">
        <v>149</v>
      </c>
      <c r="C157" s="12">
        <v>548758</v>
      </c>
      <c r="D157" s="12">
        <v>17308437</v>
      </c>
      <c r="E157" s="12">
        <v>80894425</v>
      </c>
      <c r="F157" s="12">
        <v>0</v>
      </c>
      <c r="G157" s="12">
        <v>777443</v>
      </c>
      <c r="H157" s="12">
        <v>48535540</v>
      </c>
      <c r="I157" s="12">
        <v>58070000</v>
      </c>
      <c r="J157" s="12">
        <v>2000000</v>
      </c>
      <c r="K157" s="12">
        <v>0</v>
      </c>
      <c r="L157" s="12">
        <v>124380426</v>
      </c>
      <c r="M157" s="12">
        <v>0</v>
      </c>
      <c r="N157" s="12">
        <v>118193231</v>
      </c>
      <c r="O157" s="12">
        <v>68623104</v>
      </c>
      <c r="P157" s="12">
        <v>63520000</v>
      </c>
      <c r="Q157" s="12">
        <v>26370000</v>
      </c>
      <c r="R157" s="12">
        <v>426114290</v>
      </c>
      <c r="S157" s="12">
        <v>4871833</v>
      </c>
      <c r="T157" s="12">
        <v>133895461</v>
      </c>
      <c r="U157" s="12">
        <v>0</v>
      </c>
      <c r="V157" s="12">
        <v>60544532</v>
      </c>
      <c r="W157" s="12">
        <v>119133024</v>
      </c>
      <c r="X157" s="12">
        <v>16063100</v>
      </c>
      <c r="Y157" s="12">
        <v>0</v>
      </c>
      <c r="Z157" s="12">
        <v>8161100</v>
      </c>
      <c r="AA157" s="12">
        <v>9283399</v>
      </c>
      <c r="AB157" s="12">
        <v>190324055</v>
      </c>
      <c r="AC157" s="12">
        <v>0</v>
      </c>
      <c r="AD157" s="12">
        <v>247257258</v>
      </c>
      <c r="AE157" s="12">
        <v>167193184</v>
      </c>
      <c r="AF157" s="12">
        <v>69292223</v>
      </c>
      <c r="AG157" s="12">
        <v>6831450</v>
      </c>
      <c r="AH157" s="12">
        <v>68846250</v>
      </c>
      <c r="AI157" s="12">
        <v>16484826</v>
      </c>
      <c r="AJ157" s="12">
        <v>0</v>
      </c>
      <c r="AK157" s="12">
        <v>299370</v>
      </c>
      <c r="AL157" s="12">
        <v>0</v>
      </c>
      <c r="AM157" s="205">
        <v>2153816719</v>
      </c>
    </row>
    <row r="158" spans="1:39" s="26" customFormat="1" ht="15" x14ac:dyDescent="0.25">
      <c r="A158" s="74" t="s">
        <v>401</v>
      </c>
      <c r="B158" s="29" t="s">
        <v>150</v>
      </c>
      <c r="C158" s="12">
        <v>452527</v>
      </c>
      <c r="D158" s="12">
        <v>1626364</v>
      </c>
      <c r="E158" s="12">
        <v>0</v>
      </c>
      <c r="F158" s="12">
        <v>785000</v>
      </c>
      <c r="G158" s="12">
        <v>0</v>
      </c>
      <c r="H158" s="12">
        <v>1166700</v>
      </c>
      <c r="I158" s="12">
        <v>300000</v>
      </c>
      <c r="J158" s="12">
        <v>0</v>
      </c>
      <c r="K158" s="12">
        <v>63636</v>
      </c>
      <c r="L158" s="12">
        <v>0</v>
      </c>
      <c r="M158" s="12">
        <v>454400</v>
      </c>
      <c r="N158" s="12">
        <v>329309</v>
      </c>
      <c r="O158" s="12">
        <v>659630</v>
      </c>
      <c r="P158" s="12">
        <v>527339</v>
      </c>
      <c r="Q158" s="12">
        <v>1500000</v>
      </c>
      <c r="R158" s="12">
        <v>0</v>
      </c>
      <c r="S158" s="12">
        <v>3917</v>
      </c>
      <c r="T158" s="12">
        <v>737273</v>
      </c>
      <c r="U158" s="12">
        <v>0</v>
      </c>
      <c r="V158" s="12">
        <v>3226201</v>
      </c>
      <c r="W158" s="12">
        <v>36876</v>
      </c>
      <c r="X158" s="12">
        <v>492900</v>
      </c>
      <c r="Y158" s="12">
        <v>0</v>
      </c>
      <c r="Z158" s="12">
        <v>1000000</v>
      </c>
      <c r="AA158" s="12">
        <v>0</v>
      </c>
      <c r="AB158" s="12">
        <v>110578</v>
      </c>
      <c r="AC158" s="12">
        <v>0</v>
      </c>
      <c r="AD158" s="12">
        <v>0</v>
      </c>
      <c r="AE158" s="12">
        <v>0</v>
      </c>
      <c r="AF158" s="12">
        <v>700000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205">
        <v>14172650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7248690</v>
      </c>
      <c r="AF159" s="12">
        <v>13814366</v>
      </c>
      <c r="AG159" s="12">
        <v>0</v>
      </c>
      <c r="AH159" s="12">
        <v>0</v>
      </c>
      <c r="AI159" s="12">
        <v>1955644438</v>
      </c>
      <c r="AJ159" s="12">
        <v>0</v>
      </c>
      <c r="AK159" s="12">
        <v>0</v>
      </c>
      <c r="AL159" s="12">
        <v>0</v>
      </c>
      <c r="AM159" s="205">
        <v>1976707494</v>
      </c>
    </row>
    <row r="160" spans="1:39" s="26" customFormat="1" ht="15" x14ac:dyDescent="0.25">
      <c r="A160" s="74" t="s">
        <v>403</v>
      </c>
      <c r="B160" s="29" t="s">
        <v>152</v>
      </c>
      <c r="C160" s="12">
        <v>1281919</v>
      </c>
      <c r="D160" s="12">
        <v>0</v>
      </c>
      <c r="E160" s="12">
        <v>13862112</v>
      </c>
      <c r="F160" s="12">
        <v>31924182</v>
      </c>
      <c r="G160" s="12">
        <v>270000</v>
      </c>
      <c r="H160" s="12">
        <v>0</v>
      </c>
      <c r="I160" s="12">
        <v>3750000</v>
      </c>
      <c r="J160" s="12">
        <v>15750000</v>
      </c>
      <c r="K160" s="12">
        <v>1031818</v>
      </c>
      <c r="L160" s="12">
        <v>55522863</v>
      </c>
      <c r="M160" s="12">
        <v>0</v>
      </c>
      <c r="N160" s="12">
        <v>161821822</v>
      </c>
      <c r="O160" s="12">
        <v>6103634</v>
      </c>
      <c r="P160" s="12">
        <v>12772928</v>
      </c>
      <c r="Q160" s="12">
        <v>25000</v>
      </c>
      <c r="R160" s="12">
        <v>0</v>
      </c>
      <c r="S160" s="12">
        <v>0</v>
      </c>
      <c r="T160" s="12">
        <v>6595646</v>
      </c>
      <c r="U160" s="12">
        <v>0</v>
      </c>
      <c r="V160" s="12">
        <v>159843762</v>
      </c>
      <c r="W160" s="12">
        <v>157552776</v>
      </c>
      <c r="X160" s="12">
        <v>22929645</v>
      </c>
      <c r="Y160" s="12">
        <v>0</v>
      </c>
      <c r="Z160" s="12">
        <v>1929799</v>
      </c>
      <c r="AA160" s="12">
        <v>0</v>
      </c>
      <c r="AB160" s="12">
        <v>223577325</v>
      </c>
      <c r="AC160" s="12">
        <v>0</v>
      </c>
      <c r="AD160" s="12">
        <v>142889379</v>
      </c>
      <c r="AE160" s="12">
        <v>43723930</v>
      </c>
      <c r="AF160" s="12">
        <v>558063404</v>
      </c>
      <c r="AG160" s="12">
        <v>6534158</v>
      </c>
      <c r="AH160" s="12">
        <v>6468182</v>
      </c>
      <c r="AI160" s="12">
        <v>587615665</v>
      </c>
      <c r="AJ160" s="12">
        <v>0</v>
      </c>
      <c r="AK160" s="12">
        <v>1445455</v>
      </c>
      <c r="AL160" s="12">
        <v>0</v>
      </c>
      <c r="AM160" s="205">
        <v>2223285404</v>
      </c>
    </row>
    <row r="161" spans="1:39" s="26" customFormat="1" ht="15" x14ac:dyDescent="0.25">
      <c r="A161" s="74" t="s">
        <v>404</v>
      </c>
      <c r="B161" s="29" t="s">
        <v>153</v>
      </c>
      <c r="C161" s="12">
        <v>249957060</v>
      </c>
      <c r="D161" s="12">
        <v>12441921</v>
      </c>
      <c r="E161" s="12">
        <v>124735513</v>
      </c>
      <c r="F161" s="12">
        <v>2941921</v>
      </c>
      <c r="G161" s="12">
        <v>3141921</v>
      </c>
      <c r="H161" s="12">
        <v>7347376</v>
      </c>
      <c r="I161" s="12">
        <v>88396466</v>
      </c>
      <c r="J161" s="12">
        <v>2941921</v>
      </c>
      <c r="K161" s="12">
        <v>5340102</v>
      </c>
      <c r="L161" s="12">
        <v>4069515</v>
      </c>
      <c r="M161" s="12">
        <v>3003030</v>
      </c>
      <c r="N161" s="12">
        <v>0</v>
      </c>
      <c r="O161" s="12">
        <v>19011745</v>
      </c>
      <c r="P161" s="12">
        <v>3713378</v>
      </c>
      <c r="Q161" s="12">
        <v>3641921</v>
      </c>
      <c r="R161" s="12">
        <v>6934616</v>
      </c>
      <c r="S161" s="12">
        <v>4200435</v>
      </c>
      <c r="T161" s="12">
        <v>3541921</v>
      </c>
      <c r="U161" s="12">
        <v>0</v>
      </c>
      <c r="V161" s="12">
        <v>10243803</v>
      </c>
      <c r="W161" s="12">
        <v>8985558</v>
      </c>
      <c r="X161" s="12">
        <v>2941921</v>
      </c>
      <c r="Y161" s="12">
        <v>2973739</v>
      </c>
      <c r="Z161" s="12">
        <v>2941921</v>
      </c>
      <c r="AA161" s="12">
        <v>2941921</v>
      </c>
      <c r="AB161" s="12">
        <v>18010641</v>
      </c>
      <c r="AC161" s="12">
        <v>3055287</v>
      </c>
      <c r="AD161" s="12">
        <v>5832448</v>
      </c>
      <c r="AE161" s="12">
        <v>83810058</v>
      </c>
      <c r="AF161" s="12">
        <v>3460421</v>
      </c>
      <c r="AG161" s="12">
        <v>2941921</v>
      </c>
      <c r="AH161" s="12">
        <v>2941921</v>
      </c>
      <c r="AI161" s="12">
        <v>1006531780</v>
      </c>
      <c r="AJ161" s="12">
        <v>0</v>
      </c>
      <c r="AK161" s="12">
        <v>2941921</v>
      </c>
      <c r="AL161" s="12">
        <v>0</v>
      </c>
      <c r="AM161" s="205">
        <v>1705916023</v>
      </c>
    </row>
    <row r="162" spans="1:39" s="26" customFormat="1" ht="15" x14ac:dyDescent="0.25">
      <c r="A162" s="74" t="s">
        <v>405</v>
      </c>
      <c r="B162" s="29" t="s">
        <v>154</v>
      </c>
      <c r="C162" s="12">
        <v>62525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39261203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12">
        <v>0</v>
      </c>
      <c r="AM162" s="205">
        <v>200538786</v>
      </c>
    </row>
    <row r="163" spans="1:39" s="26" customFormat="1" ht="15" x14ac:dyDescent="0.25">
      <c r="A163" s="74" t="s">
        <v>406</v>
      </c>
      <c r="B163" s="29" t="s">
        <v>155</v>
      </c>
      <c r="C163" s="12">
        <v>2086680</v>
      </c>
      <c r="D163" s="12">
        <v>0</v>
      </c>
      <c r="E163" s="12">
        <v>45709428</v>
      </c>
      <c r="F163" s="12">
        <v>0</v>
      </c>
      <c r="G163" s="12">
        <v>1569744</v>
      </c>
      <c r="H163" s="12">
        <v>11357391</v>
      </c>
      <c r="I163" s="12">
        <v>190152</v>
      </c>
      <c r="J163" s="12">
        <v>0</v>
      </c>
      <c r="K163" s="12">
        <v>65710</v>
      </c>
      <c r="L163" s="12">
        <v>143633667</v>
      </c>
      <c r="M163" s="12">
        <v>1568127</v>
      </c>
      <c r="N163" s="12">
        <v>6083905</v>
      </c>
      <c r="O163" s="12">
        <v>1837717</v>
      </c>
      <c r="P163" s="12">
        <v>22993602</v>
      </c>
      <c r="Q163" s="12">
        <v>0</v>
      </c>
      <c r="R163" s="12">
        <v>180039327</v>
      </c>
      <c r="S163" s="12">
        <v>412236</v>
      </c>
      <c r="T163" s="12">
        <v>41722101</v>
      </c>
      <c r="U163" s="12">
        <v>0</v>
      </c>
      <c r="V163" s="12">
        <v>285585790</v>
      </c>
      <c r="W163" s="12">
        <v>1604215</v>
      </c>
      <c r="X163" s="12">
        <v>9976120</v>
      </c>
      <c r="Y163" s="12">
        <v>2579304</v>
      </c>
      <c r="Z163" s="12">
        <v>5163499</v>
      </c>
      <c r="AA163" s="12">
        <v>900000</v>
      </c>
      <c r="AB163" s="12">
        <v>8674285</v>
      </c>
      <c r="AC163" s="12">
        <v>0</v>
      </c>
      <c r="AD163" s="12">
        <v>398520248</v>
      </c>
      <c r="AE163" s="12">
        <v>0</v>
      </c>
      <c r="AF163" s="12">
        <v>21231791</v>
      </c>
      <c r="AG163" s="12">
        <v>7644</v>
      </c>
      <c r="AH163" s="12">
        <v>8000000</v>
      </c>
      <c r="AI163" s="12">
        <v>22400526</v>
      </c>
      <c r="AJ163" s="12">
        <v>0</v>
      </c>
      <c r="AK163" s="12">
        <v>7867087</v>
      </c>
      <c r="AL163" s="12">
        <v>0</v>
      </c>
      <c r="AM163" s="205">
        <v>1231780296</v>
      </c>
    </row>
    <row r="164" spans="1:39" s="26" customFormat="1" ht="15" x14ac:dyDescent="0.25">
      <c r="A164" s="74" t="s">
        <v>407</v>
      </c>
      <c r="B164" s="29" t="s">
        <v>156</v>
      </c>
      <c r="C164" s="12">
        <v>4097571</v>
      </c>
      <c r="D164" s="12">
        <v>4325892</v>
      </c>
      <c r="E164" s="12">
        <v>0</v>
      </c>
      <c r="F164" s="12">
        <v>0</v>
      </c>
      <c r="G164" s="12">
        <v>0</v>
      </c>
      <c r="H164" s="12">
        <v>155390127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7778868</v>
      </c>
      <c r="O164" s="12">
        <v>0</v>
      </c>
      <c r="P164" s="12">
        <v>878005</v>
      </c>
      <c r="Q164" s="12">
        <v>0</v>
      </c>
      <c r="R164" s="12">
        <v>118815972</v>
      </c>
      <c r="S164" s="12">
        <v>2183599</v>
      </c>
      <c r="T164" s="12">
        <v>30300</v>
      </c>
      <c r="U164" s="12">
        <v>0</v>
      </c>
      <c r="V164" s="12">
        <v>0</v>
      </c>
      <c r="W164" s="12">
        <v>0</v>
      </c>
      <c r="X164" s="12">
        <v>7805000</v>
      </c>
      <c r="Y164" s="12">
        <v>0</v>
      </c>
      <c r="Z164" s="12">
        <v>0</v>
      </c>
      <c r="AA164" s="12">
        <v>0</v>
      </c>
      <c r="AB164" s="12">
        <v>828867</v>
      </c>
      <c r="AC164" s="12">
        <v>211984897</v>
      </c>
      <c r="AD164" s="12">
        <v>0</v>
      </c>
      <c r="AE164" s="12">
        <v>0</v>
      </c>
      <c r="AF164" s="12">
        <v>17500000</v>
      </c>
      <c r="AG164" s="12">
        <v>0</v>
      </c>
      <c r="AH164" s="12">
        <v>0</v>
      </c>
      <c r="AI164" s="12">
        <v>999372291</v>
      </c>
      <c r="AJ164" s="12">
        <v>0</v>
      </c>
      <c r="AK164" s="12">
        <v>0</v>
      </c>
      <c r="AL164" s="12">
        <v>0</v>
      </c>
      <c r="AM164" s="205">
        <v>1531366389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3010461</v>
      </c>
      <c r="F165" s="12">
        <v>0</v>
      </c>
      <c r="G165" s="12">
        <v>142763623</v>
      </c>
      <c r="H165" s="12">
        <v>27024050</v>
      </c>
      <c r="I165" s="12">
        <v>27276238</v>
      </c>
      <c r="J165" s="12">
        <v>0</v>
      </c>
      <c r="K165" s="12">
        <v>596463056</v>
      </c>
      <c r="L165" s="12">
        <v>118296506</v>
      </c>
      <c r="M165" s="12">
        <v>0</v>
      </c>
      <c r="N165" s="12">
        <v>0</v>
      </c>
      <c r="O165" s="12">
        <v>3414853</v>
      </c>
      <c r="P165" s="12">
        <v>23367395</v>
      </c>
      <c r="Q165" s="12">
        <v>0</v>
      </c>
      <c r="R165" s="12">
        <v>262935964</v>
      </c>
      <c r="S165" s="12">
        <v>0</v>
      </c>
      <c r="T165" s="12">
        <v>258179254</v>
      </c>
      <c r="U165" s="12">
        <v>0</v>
      </c>
      <c r="V165" s="12">
        <v>147512023</v>
      </c>
      <c r="W165" s="12">
        <v>102615820</v>
      </c>
      <c r="X165" s="12">
        <v>200525148</v>
      </c>
      <c r="Y165" s="12">
        <v>0</v>
      </c>
      <c r="Z165" s="12">
        <v>0</v>
      </c>
      <c r="AA165" s="12">
        <v>5702574</v>
      </c>
      <c r="AB165" s="12">
        <v>209357779</v>
      </c>
      <c r="AC165" s="12">
        <v>0</v>
      </c>
      <c r="AD165" s="12">
        <v>329706672</v>
      </c>
      <c r="AE165" s="12">
        <v>110464258</v>
      </c>
      <c r="AF165" s="12">
        <v>16432935</v>
      </c>
      <c r="AG165" s="12">
        <v>28200000</v>
      </c>
      <c r="AH165" s="12">
        <v>105225057</v>
      </c>
      <c r="AI165" s="12">
        <v>171470296</v>
      </c>
      <c r="AJ165" s="12">
        <v>0</v>
      </c>
      <c r="AK165" s="12">
        <v>0</v>
      </c>
      <c r="AL165" s="12">
        <v>0</v>
      </c>
      <c r="AM165" s="205">
        <v>2889943962</v>
      </c>
    </row>
    <row r="166" spans="1:39" s="26" customFormat="1" ht="15" x14ac:dyDescent="0.25">
      <c r="A166" s="121" t="s">
        <v>409</v>
      </c>
      <c r="B166" s="122" t="s">
        <v>99</v>
      </c>
      <c r="C166" s="120">
        <v>768047930</v>
      </c>
      <c r="D166" s="120">
        <v>187192746</v>
      </c>
      <c r="E166" s="120">
        <v>947777315</v>
      </c>
      <c r="F166" s="120">
        <v>522937804</v>
      </c>
      <c r="G166" s="120">
        <v>181716943</v>
      </c>
      <c r="H166" s="120">
        <v>911754081</v>
      </c>
      <c r="I166" s="120">
        <v>363399631</v>
      </c>
      <c r="J166" s="120">
        <v>396135042</v>
      </c>
      <c r="K166" s="120">
        <v>708320156</v>
      </c>
      <c r="L166" s="120">
        <v>923715946</v>
      </c>
      <c r="M166" s="120">
        <v>65078250</v>
      </c>
      <c r="N166" s="120">
        <v>739952211</v>
      </c>
      <c r="O166" s="120">
        <v>823053455</v>
      </c>
      <c r="P166" s="120">
        <v>528209486</v>
      </c>
      <c r="Q166" s="120">
        <v>315081155</v>
      </c>
      <c r="R166" s="120">
        <v>1492213665</v>
      </c>
      <c r="S166" s="120">
        <v>480512117</v>
      </c>
      <c r="T166" s="120">
        <v>921527813</v>
      </c>
      <c r="U166" s="120">
        <v>0</v>
      </c>
      <c r="V166" s="120">
        <v>2463347605</v>
      </c>
      <c r="W166" s="120">
        <v>1643671656</v>
      </c>
      <c r="X166" s="120">
        <v>501739043</v>
      </c>
      <c r="Y166" s="120">
        <v>208843584</v>
      </c>
      <c r="Z166" s="120">
        <v>375535148</v>
      </c>
      <c r="AA166" s="120">
        <v>423810237</v>
      </c>
      <c r="AB166" s="120">
        <v>1027192511</v>
      </c>
      <c r="AC166" s="120">
        <v>625737485</v>
      </c>
      <c r="AD166" s="120">
        <v>1610286367</v>
      </c>
      <c r="AE166" s="120">
        <v>3993289405</v>
      </c>
      <c r="AF166" s="120">
        <v>1285372969</v>
      </c>
      <c r="AG166" s="120">
        <v>702158083</v>
      </c>
      <c r="AH166" s="120">
        <v>196631410</v>
      </c>
      <c r="AI166" s="120">
        <v>11800829983</v>
      </c>
      <c r="AJ166" s="120">
        <v>21347309</v>
      </c>
      <c r="AK166" s="120">
        <v>643080649</v>
      </c>
      <c r="AL166" s="120">
        <v>0</v>
      </c>
      <c r="AM166" s="202">
        <v>38799499190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768047930</v>
      </c>
      <c r="D167" s="31">
        <v>187192746</v>
      </c>
      <c r="E167" s="31">
        <v>947777315</v>
      </c>
      <c r="F167" s="31">
        <v>522937804</v>
      </c>
      <c r="G167" s="31">
        <v>181716943</v>
      </c>
      <c r="H167" s="31">
        <v>911754081</v>
      </c>
      <c r="I167" s="31">
        <v>363399631</v>
      </c>
      <c r="J167" s="31">
        <v>396135042</v>
      </c>
      <c r="K167" s="31">
        <v>708320156</v>
      </c>
      <c r="L167" s="31">
        <v>923715946</v>
      </c>
      <c r="M167" s="31">
        <v>65078250</v>
      </c>
      <c r="N167" s="31">
        <v>739952211</v>
      </c>
      <c r="O167" s="31">
        <v>823053455</v>
      </c>
      <c r="P167" s="31">
        <v>528209486</v>
      </c>
      <c r="Q167" s="31">
        <v>315081155</v>
      </c>
      <c r="R167" s="31">
        <v>1492213665</v>
      </c>
      <c r="S167" s="31">
        <v>480512117</v>
      </c>
      <c r="T167" s="31">
        <v>921527813</v>
      </c>
      <c r="U167" s="31">
        <v>0</v>
      </c>
      <c r="V167" s="31">
        <v>2463347605</v>
      </c>
      <c r="W167" s="31">
        <v>1643671656</v>
      </c>
      <c r="X167" s="31">
        <v>501739043</v>
      </c>
      <c r="Y167" s="31">
        <v>208843584</v>
      </c>
      <c r="Z167" s="31">
        <v>375535148</v>
      </c>
      <c r="AA167" s="31">
        <v>423810237</v>
      </c>
      <c r="AB167" s="31">
        <v>1027192511</v>
      </c>
      <c r="AC167" s="31">
        <v>625737485</v>
      </c>
      <c r="AD167" s="31">
        <v>1610286367</v>
      </c>
      <c r="AE167" s="31">
        <v>3993289405</v>
      </c>
      <c r="AF167" s="31">
        <v>1285372969</v>
      </c>
      <c r="AG167" s="31">
        <v>702158083</v>
      </c>
      <c r="AH167" s="31">
        <v>196631410</v>
      </c>
      <c r="AI167" s="31">
        <v>11800829983</v>
      </c>
      <c r="AJ167" s="31">
        <v>21347309</v>
      </c>
      <c r="AK167" s="31">
        <v>643080649</v>
      </c>
      <c r="AL167" s="31">
        <v>0</v>
      </c>
      <c r="AM167" s="206">
        <v>38799499190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11394590</v>
      </c>
      <c r="I168" s="12">
        <v>0</v>
      </c>
      <c r="J168" s="12">
        <v>4554450</v>
      </c>
      <c r="K168" s="12">
        <v>0</v>
      </c>
      <c r="L168" s="12">
        <v>0</v>
      </c>
      <c r="M168" s="12">
        <v>0</v>
      </c>
      <c r="N168" s="12">
        <v>69282855</v>
      </c>
      <c r="O168" s="12">
        <v>127887939</v>
      </c>
      <c r="P168" s="12">
        <v>9258456</v>
      </c>
      <c r="Q168" s="12">
        <v>30853992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273906</v>
      </c>
      <c r="AC168" s="12">
        <v>0</v>
      </c>
      <c r="AD168" s="12">
        <v>0</v>
      </c>
      <c r="AE168" s="12">
        <v>28326740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281832928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561551136</v>
      </c>
      <c r="Q169" s="12">
        <v>4069414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0</v>
      </c>
      <c r="Y169" s="12">
        <v>0</v>
      </c>
      <c r="Z169" s="12">
        <v>0</v>
      </c>
      <c r="AA169" s="12">
        <v>212462109</v>
      </c>
      <c r="AB169" s="12">
        <v>11643863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05">
        <v>783413445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33820099</v>
      </c>
      <c r="D171" s="12">
        <v>312889526</v>
      </c>
      <c r="E171" s="12">
        <v>31057319</v>
      </c>
      <c r="F171" s="12">
        <v>14203636</v>
      </c>
      <c r="G171" s="12">
        <v>184552201</v>
      </c>
      <c r="H171" s="12">
        <v>242802327</v>
      </c>
      <c r="I171" s="12">
        <v>156795735</v>
      </c>
      <c r="J171" s="12">
        <v>113648136</v>
      </c>
      <c r="K171" s="12">
        <v>0</v>
      </c>
      <c r="L171" s="12">
        <v>0</v>
      </c>
      <c r="M171" s="12">
        <v>73466328</v>
      </c>
      <c r="N171" s="12">
        <v>261233719</v>
      </c>
      <c r="O171" s="12">
        <v>15967647</v>
      </c>
      <c r="P171" s="12">
        <v>39684545</v>
      </c>
      <c r="Q171" s="12">
        <v>29145394</v>
      </c>
      <c r="R171" s="12">
        <v>30749245</v>
      </c>
      <c r="S171" s="12">
        <v>845000</v>
      </c>
      <c r="T171" s="12">
        <v>39160390</v>
      </c>
      <c r="U171" s="12">
        <v>0</v>
      </c>
      <c r="V171" s="12">
        <v>193286571</v>
      </c>
      <c r="W171" s="12">
        <v>292832567</v>
      </c>
      <c r="X171" s="12">
        <v>70973406</v>
      </c>
      <c r="Y171" s="12">
        <v>0</v>
      </c>
      <c r="Z171" s="12">
        <v>54529560</v>
      </c>
      <c r="AA171" s="12">
        <v>13828004</v>
      </c>
      <c r="AB171" s="12">
        <v>237993168</v>
      </c>
      <c r="AC171" s="12">
        <v>0</v>
      </c>
      <c r="AD171" s="12">
        <v>74056630</v>
      </c>
      <c r="AE171" s="12">
        <v>553655051</v>
      </c>
      <c r="AF171" s="12">
        <v>235580230</v>
      </c>
      <c r="AG171" s="12">
        <v>49365363</v>
      </c>
      <c r="AH171" s="12">
        <v>33165024</v>
      </c>
      <c r="AI171" s="12">
        <v>210419433</v>
      </c>
      <c r="AJ171" s="12">
        <v>0</v>
      </c>
      <c r="AK171" s="12">
        <v>57681019</v>
      </c>
      <c r="AL171" s="12">
        <v>0</v>
      </c>
      <c r="AM171" s="205">
        <v>3657387273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4199318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6346214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8889685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51249493</v>
      </c>
      <c r="M176" s="12">
        <v>0</v>
      </c>
      <c r="N176" s="12">
        <v>216677608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6706679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276655596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7357000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4735335</v>
      </c>
      <c r="AC179" s="12">
        <v>0</v>
      </c>
      <c r="AD179" s="12">
        <v>0</v>
      </c>
      <c r="AE179" s="12">
        <v>4612597550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4617332885</v>
      </c>
    </row>
    <row r="180" spans="1:39" s="26" customFormat="1" ht="15" x14ac:dyDescent="0.25">
      <c r="A180" s="74" t="s">
        <v>422</v>
      </c>
      <c r="B180" s="29" t="s">
        <v>156</v>
      </c>
      <c r="C180" s="12">
        <v>42419588</v>
      </c>
      <c r="D180" s="12">
        <v>0</v>
      </c>
      <c r="E180" s="12">
        <v>0</v>
      </c>
      <c r="F180" s="12">
        <v>0</v>
      </c>
      <c r="G180" s="12">
        <v>29154000</v>
      </c>
      <c r="H180" s="12">
        <v>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20969423</v>
      </c>
      <c r="O180" s="12">
        <v>0</v>
      </c>
      <c r="P180" s="12">
        <v>0</v>
      </c>
      <c r="Q180" s="12">
        <v>0</v>
      </c>
      <c r="R180" s="12">
        <v>25257904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49500000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100000000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279300915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76239687</v>
      </c>
      <c r="D182" s="120">
        <v>312889526</v>
      </c>
      <c r="E182" s="120">
        <v>31057319</v>
      </c>
      <c r="F182" s="120">
        <v>14203636</v>
      </c>
      <c r="G182" s="120">
        <v>213706201</v>
      </c>
      <c r="H182" s="120">
        <v>260543131</v>
      </c>
      <c r="I182" s="120">
        <v>156795735</v>
      </c>
      <c r="J182" s="120">
        <v>122202586</v>
      </c>
      <c r="K182" s="120">
        <v>0</v>
      </c>
      <c r="L182" s="120">
        <v>51249493</v>
      </c>
      <c r="M182" s="120">
        <v>73466328</v>
      </c>
      <c r="N182" s="120">
        <v>568796105</v>
      </c>
      <c r="O182" s="120">
        <v>143855586</v>
      </c>
      <c r="P182" s="120">
        <v>610494137</v>
      </c>
      <c r="Q182" s="120">
        <v>64068800</v>
      </c>
      <c r="R182" s="120">
        <v>56007149</v>
      </c>
      <c r="S182" s="120">
        <v>845000</v>
      </c>
      <c r="T182" s="120">
        <v>39160390</v>
      </c>
      <c r="U182" s="120">
        <v>0</v>
      </c>
      <c r="V182" s="120">
        <v>195286571</v>
      </c>
      <c r="W182" s="120">
        <v>300583169</v>
      </c>
      <c r="X182" s="120">
        <v>73516877</v>
      </c>
      <c r="Y182" s="120">
        <v>49500000</v>
      </c>
      <c r="Z182" s="120">
        <v>54914560</v>
      </c>
      <c r="AA182" s="120">
        <v>226290113</v>
      </c>
      <c r="AB182" s="120">
        <v>254668088</v>
      </c>
      <c r="AC182" s="120">
        <v>0</v>
      </c>
      <c r="AD182" s="120">
        <v>174056630</v>
      </c>
      <c r="AE182" s="120">
        <v>5194579341</v>
      </c>
      <c r="AF182" s="120">
        <v>243580230</v>
      </c>
      <c r="AG182" s="120">
        <v>52547181</v>
      </c>
      <c r="AH182" s="120">
        <v>33165024</v>
      </c>
      <c r="AI182" s="120">
        <v>210419433</v>
      </c>
      <c r="AJ182" s="120">
        <v>0</v>
      </c>
      <c r="AK182" s="120">
        <v>57681019</v>
      </c>
      <c r="AL182" s="120">
        <v>0</v>
      </c>
      <c r="AM182" s="202">
        <v>9916369045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76239687</v>
      </c>
      <c r="D183" s="31">
        <v>312889526</v>
      </c>
      <c r="E183" s="31">
        <v>31057319</v>
      </c>
      <c r="F183" s="31">
        <v>14203636</v>
      </c>
      <c r="G183" s="31">
        <v>213706201</v>
      </c>
      <c r="H183" s="31">
        <v>260543131</v>
      </c>
      <c r="I183" s="31">
        <v>156795735</v>
      </c>
      <c r="J183" s="31">
        <v>122202586</v>
      </c>
      <c r="K183" s="31">
        <v>0</v>
      </c>
      <c r="L183" s="31">
        <v>51249493</v>
      </c>
      <c r="M183" s="31">
        <v>73466328</v>
      </c>
      <c r="N183" s="31">
        <v>568796105</v>
      </c>
      <c r="O183" s="31">
        <v>143855586</v>
      </c>
      <c r="P183" s="31">
        <v>610494137</v>
      </c>
      <c r="Q183" s="31">
        <v>64068800</v>
      </c>
      <c r="R183" s="31">
        <v>56007149</v>
      </c>
      <c r="S183" s="31">
        <v>845000</v>
      </c>
      <c r="T183" s="31">
        <v>39160390</v>
      </c>
      <c r="U183" s="31">
        <v>0</v>
      </c>
      <c r="V183" s="31">
        <v>195286571</v>
      </c>
      <c r="W183" s="31">
        <v>300583169</v>
      </c>
      <c r="X183" s="31">
        <v>73516877</v>
      </c>
      <c r="Y183" s="31">
        <v>49500000</v>
      </c>
      <c r="Z183" s="31">
        <v>54914560</v>
      </c>
      <c r="AA183" s="31">
        <v>226290113</v>
      </c>
      <c r="AB183" s="31">
        <v>254668088</v>
      </c>
      <c r="AC183" s="31">
        <v>0</v>
      </c>
      <c r="AD183" s="31">
        <v>174056630</v>
      </c>
      <c r="AE183" s="31">
        <v>5194579341</v>
      </c>
      <c r="AF183" s="31">
        <v>243580230</v>
      </c>
      <c r="AG183" s="31">
        <v>52547181</v>
      </c>
      <c r="AH183" s="31">
        <v>33165024</v>
      </c>
      <c r="AI183" s="31">
        <v>210419433</v>
      </c>
      <c r="AJ183" s="31">
        <v>0</v>
      </c>
      <c r="AK183" s="31">
        <v>57681019</v>
      </c>
      <c r="AL183" s="31">
        <v>0</v>
      </c>
      <c r="AM183" s="206">
        <v>9916369045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243539</v>
      </c>
      <c r="F184" s="12">
        <v>0</v>
      </c>
      <c r="G184" s="12">
        <v>0</v>
      </c>
      <c r="H184" s="12">
        <v>9827478</v>
      </c>
      <c r="I184" s="12">
        <v>95456</v>
      </c>
      <c r="J184" s="12">
        <v>0</v>
      </c>
      <c r="K184" s="12">
        <v>0</v>
      </c>
      <c r="L184" s="12">
        <v>0</v>
      </c>
      <c r="M184" s="12">
        <v>0</v>
      </c>
      <c r="N184" s="12">
        <v>41488040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2959091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55074999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5155425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11323073</v>
      </c>
      <c r="F187" s="12">
        <v>0</v>
      </c>
      <c r="G187" s="12">
        <v>0</v>
      </c>
      <c r="H187" s="12">
        <v>159340148</v>
      </c>
      <c r="I187" s="12">
        <v>4715056</v>
      </c>
      <c r="J187" s="12">
        <v>0</v>
      </c>
      <c r="K187" s="12">
        <v>0</v>
      </c>
      <c r="L187" s="12">
        <v>0</v>
      </c>
      <c r="M187" s="12">
        <v>141934354</v>
      </c>
      <c r="N187" s="12">
        <v>150977620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39573078</v>
      </c>
      <c r="X187" s="12">
        <v>2641660</v>
      </c>
      <c r="Y187" s="12">
        <v>0</v>
      </c>
      <c r="Z187" s="12">
        <v>0</v>
      </c>
      <c r="AA187" s="12">
        <v>0</v>
      </c>
      <c r="AB187" s="12">
        <v>24379849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536233409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1309010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1370373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359202</v>
      </c>
      <c r="F192" s="12">
        <v>0</v>
      </c>
      <c r="G192" s="12">
        <v>0</v>
      </c>
      <c r="H192" s="12">
        <v>188369801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11118549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124179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207236344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750000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11395340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38577307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1456996639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1456996639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11925814</v>
      </c>
      <c r="F198" s="120">
        <v>0</v>
      </c>
      <c r="G198" s="120">
        <v>0</v>
      </c>
      <c r="H198" s="120">
        <v>370241777</v>
      </c>
      <c r="I198" s="120">
        <v>12679361</v>
      </c>
      <c r="J198" s="120">
        <v>0</v>
      </c>
      <c r="K198" s="120">
        <v>0</v>
      </c>
      <c r="L198" s="120">
        <v>0</v>
      </c>
      <c r="M198" s="120">
        <v>141934354</v>
      </c>
      <c r="N198" s="120">
        <v>1669334493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124179</v>
      </c>
      <c r="W198" s="120">
        <v>1605034517</v>
      </c>
      <c r="X198" s="120">
        <v>2641660</v>
      </c>
      <c r="Y198" s="120">
        <v>0</v>
      </c>
      <c r="Z198" s="120">
        <v>0</v>
      </c>
      <c r="AA198" s="120">
        <v>461395</v>
      </c>
      <c r="AB198" s="120">
        <v>24379849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3863896844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27026474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360359808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11925814</v>
      </c>
      <c r="F214" s="31">
        <v>0</v>
      </c>
      <c r="G214" s="31">
        <v>0</v>
      </c>
      <c r="H214" s="31">
        <v>370241777</v>
      </c>
      <c r="I214" s="31">
        <v>12679361</v>
      </c>
      <c r="J214" s="31">
        <v>0</v>
      </c>
      <c r="K214" s="31">
        <v>0</v>
      </c>
      <c r="L214" s="31">
        <v>0</v>
      </c>
      <c r="M214" s="31">
        <v>141934354</v>
      </c>
      <c r="N214" s="31">
        <v>1669334493</v>
      </c>
      <c r="O214" s="31">
        <v>0</v>
      </c>
      <c r="P214" s="31">
        <v>333333334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124179</v>
      </c>
      <c r="W214" s="31">
        <v>1605034517</v>
      </c>
      <c r="X214" s="31">
        <v>2641660</v>
      </c>
      <c r="Y214" s="31">
        <v>0</v>
      </c>
      <c r="Z214" s="31">
        <v>0</v>
      </c>
      <c r="AA214" s="31">
        <v>461395</v>
      </c>
      <c r="AB214" s="31">
        <v>24379849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4224256652</v>
      </c>
    </row>
    <row r="215" spans="1:39" s="26" customFormat="1" ht="15" x14ac:dyDescent="0.25">
      <c r="A215" s="74" t="s">
        <v>455</v>
      </c>
      <c r="B215" s="29" t="s">
        <v>144</v>
      </c>
      <c r="C215" s="12">
        <v>51087713</v>
      </c>
      <c r="D215" s="12">
        <v>0</v>
      </c>
      <c r="E215" s="12">
        <v>145410031</v>
      </c>
      <c r="F215" s="12">
        <v>0</v>
      </c>
      <c r="G215" s="12">
        <v>4467293</v>
      </c>
      <c r="H215" s="12">
        <v>93109385</v>
      </c>
      <c r="I215" s="12">
        <v>0</v>
      </c>
      <c r="J215" s="12">
        <v>0</v>
      </c>
      <c r="K215" s="12">
        <v>0</v>
      </c>
      <c r="L215" s="12">
        <v>2103029060</v>
      </c>
      <c r="M215" s="12">
        <v>127387272</v>
      </c>
      <c r="N215" s="12">
        <v>1438945852</v>
      </c>
      <c r="O215" s="12">
        <v>255472836</v>
      </c>
      <c r="P215" s="12">
        <v>0</v>
      </c>
      <c r="Q215" s="12">
        <v>0</v>
      </c>
      <c r="R215" s="12">
        <v>0</v>
      </c>
      <c r="S215" s="12">
        <v>0</v>
      </c>
      <c r="T215" s="12">
        <v>703907856</v>
      </c>
      <c r="U215" s="12">
        <v>0</v>
      </c>
      <c r="V215" s="12">
        <v>429882728</v>
      </c>
      <c r="W215" s="12">
        <v>0</v>
      </c>
      <c r="X215" s="12">
        <v>0</v>
      </c>
      <c r="Y215" s="12">
        <v>0</v>
      </c>
      <c r="Z215" s="12">
        <v>0</v>
      </c>
      <c r="AA215" s="12">
        <v>108531</v>
      </c>
      <c r="AB215" s="12">
        <v>0</v>
      </c>
      <c r="AC215" s="12">
        <v>0</v>
      </c>
      <c r="AD215" s="12">
        <v>0</v>
      </c>
      <c r="AE215" s="12">
        <v>2594815892</v>
      </c>
      <c r="AF215" s="12">
        <v>0</v>
      </c>
      <c r="AG215" s="12">
        <v>0</v>
      </c>
      <c r="AH215" s="12">
        <v>0</v>
      </c>
      <c r="AI215" s="12">
        <v>863651</v>
      </c>
      <c r="AJ215" s="12">
        <v>18863846</v>
      </c>
      <c r="AK215" s="12">
        <v>4872950</v>
      </c>
      <c r="AL215" s="12">
        <v>0</v>
      </c>
      <c r="AM215" s="205">
        <v>7972224896</v>
      </c>
    </row>
    <row r="216" spans="1:39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192956</v>
      </c>
      <c r="G216" s="12">
        <v>13357696</v>
      </c>
      <c r="H216" s="12">
        <v>380372291</v>
      </c>
      <c r="I216" s="12">
        <v>0</v>
      </c>
      <c r="J216" s="12">
        <v>0</v>
      </c>
      <c r="K216" s="12">
        <v>0</v>
      </c>
      <c r="L216" s="12">
        <v>273566222</v>
      </c>
      <c r="M216" s="12">
        <v>288422364</v>
      </c>
      <c r="N216" s="12">
        <v>100801425</v>
      </c>
      <c r="O216" s="12">
        <v>115427881</v>
      </c>
      <c r="P216" s="12">
        <v>0</v>
      </c>
      <c r="Q216" s="12">
        <v>0</v>
      </c>
      <c r="R216" s="12">
        <v>0</v>
      </c>
      <c r="S216" s="12">
        <v>0</v>
      </c>
      <c r="T216" s="12">
        <v>343262030</v>
      </c>
      <c r="U216" s="12">
        <v>0</v>
      </c>
      <c r="V216" s="12">
        <v>187807572</v>
      </c>
      <c r="W216" s="12">
        <v>0</v>
      </c>
      <c r="X216" s="12">
        <v>0</v>
      </c>
      <c r="Y216" s="12">
        <v>0</v>
      </c>
      <c r="Z216" s="12">
        <v>0</v>
      </c>
      <c r="AA216" s="12">
        <v>379494095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0</v>
      </c>
      <c r="AH216" s="12">
        <v>0</v>
      </c>
      <c r="AI216" s="12">
        <v>0</v>
      </c>
      <c r="AJ216" s="12">
        <v>350818629</v>
      </c>
      <c r="AK216" s="12">
        <v>22279613</v>
      </c>
      <c r="AL216" s="12">
        <v>0</v>
      </c>
      <c r="AM216" s="205">
        <v>2460675839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5000000</v>
      </c>
      <c r="I217" s="12">
        <v>0</v>
      </c>
      <c r="J217" s="12">
        <v>0</v>
      </c>
      <c r="K217" s="12">
        <v>0</v>
      </c>
      <c r="L217" s="12">
        <v>65625000</v>
      </c>
      <c r="M217" s="12">
        <v>0</v>
      </c>
      <c r="N217" s="12">
        <v>840476</v>
      </c>
      <c r="O217" s="12">
        <v>2880000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813851017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2207728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2084421463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3746570341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1264226624</v>
      </c>
      <c r="AE218" s="12">
        <v>95840000</v>
      </c>
      <c r="AF218" s="12">
        <v>0</v>
      </c>
      <c r="AG218" s="12">
        <v>8448806</v>
      </c>
      <c r="AH218" s="12">
        <v>0</v>
      </c>
      <c r="AI218" s="12">
        <v>3587107652</v>
      </c>
      <c r="AJ218" s="12">
        <v>3808191</v>
      </c>
      <c r="AK218" s="12">
        <v>0</v>
      </c>
      <c r="AL218" s="12">
        <v>0</v>
      </c>
      <c r="AM218" s="205">
        <v>10106001614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23828370</v>
      </c>
      <c r="D220" s="12">
        <v>0</v>
      </c>
      <c r="E220" s="12">
        <v>86994956</v>
      </c>
      <c r="F220" s="12">
        <v>0</v>
      </c>
      <c r="G220" s="12">
        <v>1450500</v>
      </c>
      <c r="H220" s="12">
        <v>127448023</v>
      </c>
      <c r="I220" s="12">
        <v>0</v>
      </c>
      <c r="J220" s="12">
        <v>0</v>
      </c>
      <c r="K220" s="12">
        <v>0</v>
      </c>
      <c r="L220" s="12">
        <v>116179756</v>
      </c>
      <c r="M220" s="12">
        <v>0</v>
      </c>
      <c r="N220" s="12">
        <v>389009680</v>
      </c>
      <c r="O220" s="12">
        <v>52422726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263056348</v>
      </c>
      <c r="W220" s="12">
        <v>0</v>
      </c>
      <c r="X220" s="12">
        <v>0</v>
      </c>
      <c r="Y220" s="12">
        <v>0</v>
      </c>
      <c r="Z220" s="12">
        <v>0</v>
      </c>
      <c r="AA220" s="12">
        <v>17669675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25562791</v>
      </c>
      <c r="AL220" s="12">
        <v>0</v>
      </c>
      <c r="AM220" s="205">
        <v>1103850098</v>
      </c>
    </row>
    <row r="221" spans="1:39" s="26" customFormat="1" ht="15" x14ac:dyDescent="0.25">
      <c r="A221" s="74" t="s">
        <v>461</v>
      </c>
      <c r="B221" s="29" t="s">
        <v>150</v>
      </c>
      <c r="C221" s="12">
        <v>2947524</v>
      </c>
      <c r="D221" s="12">
        <v>0</v>
      </c>
      <c r="E221" s="12">
        <v>0</v>
      </c>
      <c r="F221" s="12">
        <v>0</v>
      </c>
      <c r="G221" s="12">
        <v>0</v>
      </c>
      <c r="H221" s="12">
        <v>8281842</v>
      </c>
      <c r="I221" s="12">
        <v>0</v>
      </c>
      <c r="J221" s="12">
        <v>0</v>
      </c>
      <c r="K221" s="12">
        <v>0</v>
      </c>
      <c r="L221" s="12">
        <v>0</v>
      </c>
      <c r="M221" s="12">
        <v>2981236</v>
      </c>
      <c r="N221" s="12">
        <v>1890000</v>
      </c>
      <c r="O221" s="12">
        <v>4309351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6696730</v>
      </c>
      <c r="W221" s="12">
        <v>0</v>
      </c>
      <c r="X221" s="12">
        <v>0</v>
      </c>
      <c r="Y221" s="12">
        <v>0</v>
      </c>
      <c r="Z221" s="12">
        <v>0</v>
      </c>
      <c r="AA221" s="12">
        <v>2647852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205">
        <v>29754535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18159864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131917374</v>
      </c>
      <c r="AF222" s="12">
        <v>438237532</v>
      </c>
      <c r="AG222" s="12">
        <v>0</v>
      </c>
      <c r="AH222" s="12">
        <v>0</v>
      </c>
      <c r="AI222" s="12">
        <v>1261658939</v>
      </c>
      <c r="AJ222" s="12">
        <v>0</v>
      </c>
      <c r="AK222" s="12">
        <v>0</v>
      </c>
      <c r="AL222" s="12">
        <v>0</v>
      </c>
      <c r="AM222" s="205">
        <v>1849973709</v>
      </c>
    </row>
    <row r="223" spans="1:39" s="26" customFormat="1" ht="15" x14ac:dyDescent="0.25">
      <c r="A223" s="74" t="s">
        <v>463</v>
      </c>
      <c r="B223" s="29" t="s">
        <v>152</v>
      </c>
      <c r="C223" s="12">
        <v>21325061</v>
      </c>
      <c r="D223" s="12">
        <v>0</v>
      </c>
      <c r="E223" s="12">
        <v>0</v>
      </c>
      <c r="F223" s="12">
        <v>549117504</v>
      </c>
      <c r="G223" s="12">
        <v>20428042</v>
      </c>
      <c r="H223" s="12">
        <v>221827901</v>
      </c>
      <c r="I223" s="12">
        <v>0</v>
      </c>
      <c r="J223" s="12">
        <v>0</v>
      </c>
      <c r="K223" s="12">
        <v>0</v>
      </c>
      <c r="L223" s="12">
        <v>439401463</v>
      </c>
      <c r="M223" s="12">
        <v>187682007</v>
      </c>
      <c r="N223" s="12">
        <v>876562553</v>
      </c>
      <c r="O223" s="12">
        <v>26493713</v>
      </c>
      <c r="P223" s="12">
        <v>0</v>
      </c>
      <c r="Q223" s="12">
        <v>0</v>
      </c>
      <c r="R223" s="12">
        <v>0</v>
      </c>
      <c r="S223" s="12">
        <v>0</v>
      </c>
      <c r="T223" s="12">
        <v>126647314</v>
      </c>
      <c r="U223" s="12">
        <v>0</v>
      </c>
      <c r="V223" s="12">
        <v>1681963977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40243282</v>
      </c>
      <c r="AC223" s="12">
        <v>0</v>
      </c>
      <c r="AD223" s="12">
        <v>0</v>
      </c>
      <c r="AE223" s="12">
        <v>395638026</v>
      </c>
      <c r="AF223" s="12">
        <v>0</v>
      </c>
      <c r="AG223" s="12">
        <v>0</v>
      </c>
      <c r="AH223" s="12">
        <v>0</v>
      </c>
      <c r="AI223" s="12">
        <v>106591449</v>
      </c>
      <c r="AJ223" s="12">
        <v>0</v>
      </c>
      <c r="AK223" s="12">
        <v>3406822</v>
      </c>
      <c r="AL223" s="12">
        <v>0</v>
      </c>
      <c r="AM223" s="205">
        <v>4697329114</v>
      </c>
    </row>
    <row r="224" spans="1:39" s="26" customFormat="1" ht="15" x14ac:dyDescent="0.25">
      <c r="A224" s="74" t="s">
        <v>464</v>
      </c>
      <c r="B224" s="29" t="s">
        <v>153</v>
      </c>
      <c r="C224" s="12">
        <v>620538778</v>
      </c>
      <c r="D224" s="12">
        <v>0</v>
      </c>
      <c r="E224" s="12">
        <v>0</v>
      </c>
      <c r="F224" s="12">
        <v>0</v>
      </c>
      <c r="G224" s="12">
        <v>375000</v>
      </c>
      <c r="H224" s="12">
        <v>34891960</v>
      </c>
      <c r="I224" s="12">
        <v>0</v>
      </c>
      <c r="J224" s="12">
        <v>0</v>
      </c>
      <c r="K224" s="12">
        <v>0</v>
      </c>
      <c r="L224" s="12">
        <v>3667337</v>
      </c>
      <c r="M224" s="12">
        <v>0</v>
      </c>
      <c r="N224" s="12">
        <v>8406398</v>
      </c>
      <c r="O224" s="12">
        <v>26654678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35463725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05">
        <v>818624518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51021374</v>
      </c>
      <c r="D226" s="12">
        <v>0</v>
      </c>
      <c r="E226" s="12">
        <v>0</v>
      </c>
      <c r="F226" s="12">
        <v>-383522</v>
      </c>
      <c r="G226" s="12">
        <v>3859207</v>
      </c>
      <c r="H226" s="12">
        <v>119140113</v>
      </c>
      <c r="I226" s="12">
        <v>0</v>
      </c>
      <c r="J226" s="12">
        <v>0</v>
      </c>
      <c r="K226" s="12">
        <v>0</v>
      </c>
      <c r="L226" s="12">
        <v>60792257</v>
      </c>
      <c r="M226" s="12">
        <v>27212875</v>
      </c>
      <c r="N226" s="12">
        <v>110660171</v>
      </c>
      <c r="O226" s="12">
        <v>1508384</v>
      </c>
      <c r="P226" s="12">
        <v>0</v>
      </c>
      <c r="Q226" s="12">
        <v>0</v>
      </c>
      <c r="R226" s="12">
        <v>0</v>
      </c>
      <c r="S226" s="12">
        <v>0</v>
      </c>
      <c r="T226" s="12">
        <v>885407164</v>
      </c>
      <c r="U226" s="12">
        <v>0</v>
      </c>
      <c r="V226" s="12">
        <v>393305557</v>
      </c>
      <c r="W226" s="12">
        <v>0</v>
      </c>
      <c r="X226" s="12">
        <v>0</v>
      </c>
      <c r="Y226" s="12">
        <v>0</v>
      </c>
      <c r="Z226" s="12">
        <v>0</v>
      </c>
      <c r="AA226" s="12">
        <v>110387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3223961</v>
      </c>
      <c r="AJ226" s="12">
        <v>0</v>
      </c>
      <c r="AK226" s="12">
        <v>22664000</v>
      </c>
      <c r="AL226" s="12">
        <v>0</v>
      </c>
      <c r="AM226" s="205">
        <v>1678521928</v>
      </c>
    </row>
    <row r="227" spans="1:39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4420081</v>
      </c>
      <c r="M227" s="12">
        <v>0</v>
      </c>
      <c r="N227" s="12">
        <v>44185154</v>
      </c>
      <c r="O227" s="12">
        <v>0</v>
      </c>
      <c r="P227" s="12">
        <v>0</v>
      </c>
      <c r="Q227" s="12">
        <v>0</v>
      </c>
      <c r="R227" s="12">
        <v>26464320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76003783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10378317</v>
      </c>
      <c r="E228" s="12">
        <v>3902714</v>
      </c>
      <c r="F228" s="12">
        <v>0</v>
      </c>
      <c r="G228" s="12">
        <v>8733011</v>
      </c>
      <c r="H228" s="12">
        <v>1906596001</v>
      </c>
      <c r="I228" s="12">
        <v>0</v>
      </c>
      <c r="J228" s="12">
        <v>0</v>
      </c>
      <c r="K228" s="12">
        <v>107992422</v>
      </c>
      <c r="L228" s="12">
        <v>2916397220</v>
      </c>
      <c r="M228" s="12">
        <v>0</v>
      </c>
      <c r="N228" s="12">
        <v>2921281533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222062811</v>
      </c>
      <c r="U228" s="12">
        <v>0</v>
      </c>
      <c r="V228" s="12">
        <v>2662382364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1093538481</v>
      </c>
      <c r="AE228" s="12">
        <v>717918025</v>
      </c>
      <c r="AF228" s="12">
        <v>0</v>
      </c>
      <c r="AG228" s="12">
        <v>0</v>
      </c>
      <c r="AH228" s="12">
        <v>1208012486</v>
      </c>
      <c r="AI228" s="12">
        <v>515830645</v>
      </c>
      <c r="AJ228" s="12">
        <v>0</v>
      </c>
      <c r="AK228" s="12">
        <v>17030465</v>
      </c>
      <c r="AL228" s="12">
        <v>0</v>
      </c>
      <c r="AM228" s="205">
        <v>14312710495</v>
      </c>
    </row>
    <row r="229" spans="1:39" s="26" customFormat="1" ht="15" x14ac:dyDescent="0.25">
      <c r="A229" s="121" t="s">
        <v>469</v>
      </c>
      <c r="B229" s="122" t="s">
        <v>157</v>
      </c>
      <c r="C229" s="120">
        <v>778942720</v>
      </c>
      <c r="D229" s="120">
        <v>10378317</v>
      </c>
      <c r="E229" s="120">
        <v>236307701</v>
      </c>
      <c r="F229" s="120">
        <v>548926938</v>
      </c>
      <c r="G229" s="120">
        <v>52670749</v>
      </c>
      <c r="H229" s="120">
        <v>2896667516</v>
      </c>
      <c r="I229" s="120">
        <v>0</v>
      </c>
      <c r="J229" s="120">
        <v>0</v>
      </c>
      <c r="K229" s="120">
        <v>107992422</v>
      </c>
      <c r="L229" s="120">
        <v>7383078396</v>
      </c>
      <c r="M229" s="120">
        <v>633685754</v>
      </c>
      <c r="N229" s="120">
        <v>9639153583</v>
      </c>
      <c r="O229" s="120">
        <v>485823569</v>
      </c>
      <c r="P229" s="120">
        <v>0</v>
      </c>
      <c r="Q229" s="120">
        <v>0</v>
      </c>
      <c r="R229" s="120">
        <v>26464320</v>
      </c>
      <c r="S229" s="120">
        <v>0</v>
      </c>
      <c r="T229" s="120">
        <v>3131127039</v>
      </c>
      <c r="U229" s="120">
        <v>0</v>
      </c>
      <c r="V229" s="120">
        <v>6474410018</v>
      </c>
      <c r="W229" s="120">
        <v>0</v>
      </c>
      <c r="X229" s="120">
        <v>0</v>
      </c>
      <c r="Y229" s="120">
        <v>0</v>
      </c>
      <c r="Z229" s="120">
        <v>0</v>
      </c>
      <c r="AA229" s="120">
        <v>400030540</v>
      </c>
      <c r="AB229" s="120">
        <v>40243282</v>
      </c>
      <c r="AC229" s="120">
        <v>0</v>
      </c>
      <c r="AD229" s="120">
        <v>2360200106</v>
      </c>
      <c r="AE229" s="120">
        <v>4370162333</v>
      </c>
      <c r="AF229" s="120">
        <v>438237532</v>
      </c>
      <c r="AG229" s="120">
        <v>8448806</v>
      </c>
      <c r="AH229" s="120">
        <v>1208012486</v>
      </c>
      <c r="AI229" s="120">
        <v>5476210525</v>
      </c>
      <c r="AJ229" s="120">
        <v>375378358</v>
      </c>
      <c r="AK229" s="120">
        <v>107538982</v>
      </c>
      <c r="AL229" s="120">
        <v>0</v>
      </c>
      <c r="AM229" s="202">
        <v>47190091992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736180790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0</v>
      </c>
      <c r="AE230" s="12">
        <v>7707194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1289065246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45796972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45796972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81742403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176065828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257808231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181926655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313715818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355757777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355757777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910458986</v>
      </c>
      <c r="AF238" s="12">
        <v>342709575</v>
      </c>
      <c r="AG238" s="12">
        <v>0</v>
      </c>
      <c r="AH238" s="12">
        <v>0</v>
      </c>
      <c r="AI238" s="12">
        <v>52800</v>
      </c>
      <c r="AJ238" s="12">
        <v>0</v>
      </c>
      <c r="AK238" s="12">
        <v>0</v>
      </c>
      <c r="AL238" s="12">
        <v>0</v>
      </c>
      <c r="AM238" s="205">
        <v>1253221361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528677062</v>
      </c>
      <c r="AF239" s="12">
        <v>0</v>
      </c>
      <c r="AG239" s="12">
        <v>0</v>
      </c>
      <c r="AH239" s="12">
        <v>0</v>
      </c>
      <c r="AI239" s="12">
        <v>1242624</v>
      </c>
      <c r="AJ239" s="12">
        <v>0</v>
      </c>
      <c r="AK239" s="12">
        <v>0</v>
      </c>
      <c r="AL239" s="12">
        <v>0</v>
      </c>
      <c r="AM239" s="205">
        <v>529919686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32030380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0</v>
      </c>
      <c r="AG241" s="12">
        <v>0</v>
      </c>
      <c r="AH241" s="12">
        <v>0</v>
      </c>
      <c r="AI241" s="12">
        <v>11772085</v>
      </c>
      <c r="AJ241" s="12">
        <v>0</v>
      </c>
      <c r="AK241" s="12">
        <v>0</v>
      </c>
      <c r="AL241" s="12">
        <v>0</v>
      </c>
      <c r="AM241" s="205">
        <v>17712085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0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826676328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853588228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823580790</v>
      </c>
      <c r="E244" s="120">
        <v>0</v>
      </c>
      <c r="F244" s="120">
        <v>0</v>
      </c>
      <c r="G244" s="120">
        <v>0</v>
      </c>
      <c r="H244" s="120">
        <v>81742403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0</v>
      </c>
      <c r="Y244" s="120">
        <v>0</v>
      </c>
      <c r="Z244" s="120">
        <v>26911900</v>
      </c>
      <c r="AA244" s="120">
        <v>0</v>
      </c>
      <c r="AB244" s="120">
        <v>43000000</v>
      </c>
      <c r="AC244" s="120">
        <v>0</v>
      </c>
      <c r="AD244" s="120">
        <v>0</v>
      </c>
      <c r="AE244" s="120">
        <v>1886368371</v>
      </c>
      <c r="AF244" s="120">
        <v>1527378386</v>
      </c>
      <c r="AG244" s="120">
        <v>0</v>
      </c>
      <c r="AH244" s="120">
        <v>0</v>
      </c>
      <c r="AI244" s="120">
        <v>57456672</v>
      </c>
      <c r="AJ244" s="120">
        <v>0</v>
      </c>
      <c r="AK244" s="120">
        <v>0</v>
      </c>
      <c r="AL244" s="120">
        <v>0</v>
      </c>
      <c r="AM244" s="202">
        <v>5564067553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778942720</v>
      </c>
      <c r="D245" s="31">
        <v>833959107</v>
      </c>
      <c r="E245" s="31">
        <v>236307701</v>
      </c>
      <c r="F245" s="31">
        <v>548926938</v>
      </c>
      <c r="G245" s="31">
        <v>52670749</v>
      </c>
      <c r="H245" s="31">
        <v>2978409919</v>
      </c>
      <c r="I245" s="31">
        <v>0</v>
      </c>
      <c r="J245" s="31">
        <v>0</v>
      </c>
      <c r="K245" s="31">
        <v>107992422</v>
      </c>
      <c r="L245" s="31">
        <v>7383078396</v>
      </c>
      <c r="M245" s="31">
        <v>633685754</v>
      </c>
      <c r="N245" s="31">
        <v>9991585460</v>
      </c>
      <c r="O245" s="31">
        <v>635568954</v>
      </c>
      <c r="P245" s="31">
        <v>0</v>
      </c>
      <c r="Q245" s="31">
        <v>0</v>
      </c>
      <c r="R245" s="31">
        <v>26464320</v>
      </c>
      <c r="S245" s="31">
        <v>0</v>
      </c>
      <c r="T245" s="31">
        <v>3131127039</v>
      </c>
      <c r="U245" s="31">
        <v>0</v>
      </c>
      <c r="V245" s="31">
        <v>7089861787</v>
      </c>
      <c r="W245" s="31">
        <v>0</v>
      </c>
      <c r="X245" s="31">
        <v>0</v>
      </c>
      <c r="Y245" s="31">
        <v>0</v>
      </c>
      <c r="Z245" s="31">
        <v>26911900</v>
      </c>
      <c r="AA245" s="31">
        <v>400030540</v>
      </c>
      <c r="AB245" s="31">
        <v>83243282</v>
      </c>
      <c r="AC245" s="31">
        <v>0</v>
      </c>
      <c r="AD245" s="31">
        <v>2360200106</v>
      </c>
      <c r="AE245" s="31">
        <v>6256530704</v>
      </c>
      <c r="AF245" s="31">
        <v>1965615918</v>
      </c>
      <c r="AG245" s="31">
        <v>8448806</v>
      </c>
      <c r="AH245" s="31">
        <v>1208012486</v>
      </c>
      <c r="AI245" s="31">
        <v>5533667197</v>
      </c>
      <c r="AJ245" s="31">
        <v>375378358</v>
      </c>
      <c r="AK245" s="31">
        <v>107538982</v>
      </c>
      <c r="AL245" s="31">
        <v>0</v>
      </c>
      <c r="AM245" s="206">
        <v>52754159545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78944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78944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78944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18006575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78944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18006575</v>
      </c>
    </row>
    <row r="292" spans="1:39" s="26" customFormat="1" ht="15" x14ac:dyDescent="0.25">
      <c r="A292" s="74" t="s">
        <v>530</v>
      </c>
      <c r="B292" s="29" t="s">
        <v>144</v>
      </c>
      <c r="C292" s="12">
        <v>94516101</v>
      </c>
      <c r="D292" s="12">
        <v>19814559</v>
      </c>
      <c r="E292" s="12">
        <v>0</v>
      </c>
      <c r="F292" s="12">
        <v>87407980</v>
      </c>
      <c r="G292" s="12">
        <v>97695204</v>
      </c>
      <c r="H292" s="12">
        <v>431612600</v>
      </c>
      <c r="I292" s="12">
        <v>0</v>
      </c>
      <c r="J292" s="12">
        <v>0</v>
      </c>
      <c r="K292" s="12">
        <v>0</v>
      </c>
      <c r="L292" s="12">
        <v>691100601</v>
      </c>
      <c r="M292" s="12">
        <v>254904929</v>
      </c>
      <c r="N292" s="12">
        <v>481033046</v>
      </c>
      <c r="O292" s="12">
        <v>303495615</v>
      </c>
      <c r="P292" s="12">
        <v>0</v>
      </c>
      <c r="Q292" s="12">
        <v>0</v>
      </c>
      <c r="R292" s="12">
        <v>8702737</v>
      </c>
      <c r="S292" s="12">
        <v>0</v>
      </c>
      <c r="T292" s="12">
        <v>722747348</v>
      </c>
      <c r="U292" s="12">
        <v>0</v>
      </c>
      <c r="V292" s="12">
        <v>800683460</v>
      </c>
      <c r="W292" s="12">
        <v>0</v>
      </c>
      <c r="X292" s="12">
        <v>0</v>
      </c>
      <c r="Y292" s="12">
        <v>0</v>
      </c>
      <c r="Z292" s="12">
        <v>0</v>
      </c>
      <c r="AA292" s="12">
        <v>62132688</v>
      </c>
      <c r="AB292" s="12">
        <v>0</v>
      </c>
      <c r="AC292" s="12">
        <v>0</v>
      </c>
      <c r="AD292" s="12">
        <v>0</v>
      </c>
      <c r="AE292" s="12">
        <v>3287727451</v>
      </c>
      <c r="AF292" s="12">
        <v>71693</v>
      </c>
      <c r="AG292" s="12">
        <v>0</v>
      </c>
      <c r="AH292" s="12">
        <v>5112315</v>
      </c>
      <c r="AI292" s="12">
        <v>68986584</v>
      </c>
      <c r="AJ292" s="12">
        <v>5102151</v>
      </c>
      <c r="AK292" s="12">
        <v>24149405</v>
      </c>
      <c r="AL292" s="12">
        <v>0</v>
      </c>
      <c r="AM292" s="205">
        <v>7446996467</v>
      </c>
    </row>
    <row r="293" spans="1:39" s="26" customFormat="1" ht="15" x14ac:dyDescent="0.25">
      <c r="A293" s="74" t="s">
        <v>531</v>
      </c>
      <c r="B293" s="29" t="s">
        <v>145</v>
      </c>
      <c r="C293" s="12">
        <v>60808137</v>
      </c>
      <c r="D293" s="12">
        <v>110805</v>
      </c>
      <c r="E293" s="12">
        <v>0</v>
      </c>
      <c r="F293" s="12">
        <v>11317035</v>
      </c>
      <c r="G293" s="12">
        <v>50802384</v>
      </c>
      <c r="H293" s="12">
        <v>236560187</v>
      </c>
      <c r="I293" s="12">
        <v>0</v>
      </c>
      <c r="J293" s="12">
        <v>0</v>
      </c>
      <c r="K293" s="12">
        <v>0</v>
      </c>
      <c r="L293" s="12">
        <v>105212157</v>
      </c>
      <c r="M293" s="12">
        <v>106874356</v>
      </c>
      <c r="N293" s="12">
        <v>112269713</v>
      </c>
      <c r="O293" s="12">
        <v>88685602</v>
      </c>
      <c r="P293" s="12">
        <v>0</v>
      </c>
      <c r="Q293" s="12">
        <v>0</v>
      </c>
      <c r="R293" s="12">
        <v>0</v>
      </c>
      <c r="S293" s="12">
        <v>0</v>
      </c>
      <c r="T293" s="12">
        <v>387809988</v>
      </c>
      <c r="U293" s="12">
        <v>0</v>
      </c>
      <c r="V293" s="12">
        <v>215086669</v>
      </c>
      <c r="W293" s="12">
        <v>0</v>
      </c>
      <c r="X293" s="12">
        <v>0</v>
      </c>
      <c r="Y293" s="12">
        <v>0</v>
      </c>
      <c r="Z293" s="12">
        <v>0</v>
      </c>
      <c r="AA293" s="12">
        <v>26179960</v>
      </c>
      <c r="AB293" s="12">
        <v>0</v>
      </c>
      <c r="AC293" s="12">
        <v>0</v>
      </c>
      <c r="AD293" s="12">
        <v>0</v>
      </c>
      <c r="AE293" s="12">
        <v>401834350</v>
      </c>
      <c r="AF293" s="12">
        <v>0</v>
      </c>
      <c r="AG293" s="12">
        <v>0</v>
      </c>
      <c r="AH293" s="12">
        <v>0</v>
      </c>
      <c r="AI293" s="12">
        <v>2107447</v>
      </c>
      <c r="AJ293" s="12">
        <v>12449130</v>
      </c>
      <c r="AK293" s="12">
        <v>33239207</v>
      </c>
      <c r="AL293" s="12">
        <v>0</v>
      </c>
      <c r="AM293" s="205">
        <v>1851347127</v>
      </c>
    </row>
    <row r="294" spans="1:39" s="26" customFormat="1" ht="15" x14ac:dyDescent="0.25">
      <c r="A294" s="74" t="s">
        <v>532</v>
      </c>
      <c r="B294" s="29" t="s">
        <v>146</v>
      </c>
      <c r="C294" s="12">
        <v>21066015</v>
      </c>
      <c r="D294" s="12">
        <v>0</v>
      </c>
      <c r="E294" s="12">
        <v>0</v>
      </c>
      <c r="F294" s="12">
        <v>1139171</v>
      </c>
      <c r="G294" s="12">
        <v>10196176</v>
      </c>
      <c r="H294" s="12">
        <v>47451971</v>
      </c>
      <c r="I294" s="12">
        <v>0</v>
      </c>
      <c r="J294" s="12">
        <v>0</v>
      </c>
      <c r="K294" s="12">
        <v>0</v>
      </c>
      <c r="L294" s="12">
        <v>46064698</v>
      </c>
      <c r="M294" s="12">
        <v>22640763</v>
      </c>
      <c r="N294" s="12">
        <v>28883756</v>
      </c>
      <c r="O294" s="12">
        <v>48373350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81297209</v>
      </c>
      <c r="W294" s="12">
        <v>0</v>
      </c>
      <c r="X294" s="12">
        <v>0</v>
      </c>
      <c r="Y294" s="12">
        <v>0</v>
      </c>
      <c r="Z294" s="12">
        <v>0</v>
      </c>
      <c r="AA294" s="12">
        <v>4845899</v>
      </c>
      <c r="AB294" s="12">
        <v>0</v>
      </c>
      <c r="AC294" s="12">
        <v>0</v>
      </c>
      <c r="AD294" s="12">
        <v>27128178</v>
      </c>
      <c r="AE294" s="12">
        <v>0</v>
      </c>
      <c r="AF294" s="12">
        <v>0</v>
      </c>
      <c r="AG294" s="12">
        <v>0</v>
      </c>
      <c r="AH294" s="12">
        <v>0</v>
      </c>
      <c r="AI294" s="12">
        <v>12083388</v>
      </c>
      <c r="AJ294" s="12">
        <v>0</v>
      </c>
      <c r="AK294" s="12">
        <v>6245704</v>
      </c>
      <c r="AL294" s="12">
        <v>0</v>
      </c>
      <c r="AM294" s="205">
        <v>357416278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1831795484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386506951</v>
      </c>
      <c r="AE295" s="12">
        <v>0</v>
      </c>
      <c r="AF295" s="12">
        <v>0</v>
      </c>
      <c r="AG295" s="12">
        <v>17263809</v>
      </c>
      <c r="AH295" s="12">
        <v>0</v>
      </c>
      <c r="AI295" s="12">
        <v>1249014747</v>
      </c>
      <c r="AJ295" s="12">
        <v>5684796</v>
      </c>
      <c r="AK295" s="12">
        <v>0</v>
      </c>
      <c r="AL295" s="12">
        <v>0</v>
      </c>
      <c r="AM295" s="205">
        <v>3490265787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16389527</v>
      </c>
      <c r="D297" s="12">
        <v>293359</v>
      </c>
      <c r="E297" s="12">
        <v>0</v>
      </c>
      <c r="F297" s="12">
        <v>738865</v>
      </c>
      <c r="G297" s="12">
        <v>49362114</v>
      </c>
      <c r="H297" s="12">
        <v>246241006</v>
      </c>
      <c r="I297" s="12">
        <v>0</v>
      </c>
      <c r="J297" s="12">
        <v>0</v>
      </c>
      <c r="K297" s="12">
        <v>0</v>
      </c>
      <c r="L297" s="12">
        <v>91218886</v>
      </c>
      <c r="M297" s="12">
        <v>38599119</v>
      </c>
      <c r="N297" s="12">
        <v>112035217</v>
      </c>
      <c r="O297" s="12">
        <v>81972489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188764162</v>
      </c>
      <c r="W297" s="12">
        <v>0</v>
      </c>
      <c r="X297" s="12">
        <v>0</v>
      </c>
      <c r="Y297" s="12">
        <v>0</v>
      </c>
      <c r="Z297" s="12">
        <v>0</v>
      </c>
      <c r="AA297" s="12">
        <v>17573266</v>
      </c>
      <c r="AB297" s="12">
        <v>0</v>
      </c>
      <c r="AC297" s="12">
        <v>0</v>
      </c>
      <c r="AD297" s="12">
        <v>111182736</v>
      </c>
      <c r="AE297" s="12">
        <v>79851276</v>
      </c>
      <c r="AF297" s="12">
        <v>0</v>
      </c>
      <c r="AG297" s="12">
        <v>0</v>
      </c>
      <c r="AH297" s="12">
        <v>0</v>
      </c>
      <c r="AI297" s="12">
        <v>3809061</v>
      </c>
      <c r="AJ297" s="12">
        <v>2991322</v>
      </c>
      <c r="AK297" s="12">
        <v>14805416</v>
      </c>
      <c r="AL297" s="12">
        <v>0</v>
      </c>
      <c r="AM297" s="205">
        <v>1055827821</v>
      </c>
    </row>
    <row r="298" spans="1:39" s="26" customFormat="1" ht="15" x14ac:dyDescent="0.25">
      <c r="A298" s="74" t="s">
        <v>536</v>
      </c>
      <c r="B298" s="29" t="s">
        <v>150</v>
      </c>
      <c r="C298" s="12">
        <v>1382020</v>
      </c>
      <c r="D298" s="12">
        <v>0</v>
      </c>
      <c r="E298" s="12">
        <v>0</v>
      </c>
      <c r="F298" s="12">
        <v>0</v>
      </c>
      <c r="G298" s="12">
        <v>3667282</v>
      </c>
      <c r="H298" s="12">
        <v>17407737</v>
      </c>
      <c r="I298" s="12">
        <v>0</v>
      </c>
      <c r="J298" s="12">
        <v>0</v>
      </c>
      <c r="K298" s="12">
        <v>0</v>
      </c>
      <c r="L298" s="12">
        <v>1408091</v>
      </c>
      <c r="M298" s="12">
        <v>2702468</v>
      </c>
      <c r="N298" s="12">
        <v>7475717</v>
      </c>
      <c r="O298" s="12">
        <v>5940803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13812697</v>
      </c>
      <c r="W298" s="12">
        <v>0</v>
      </c>
      <c r="X298" s="12">
        <v>0</v>
      </c>
      <c r="Y298" s="12">
        <v>0</v>
      </c>
      <c r="Z298" s="12">
        <v>0</v>
      </c>
      <c r="AA298" s="12">
        <v>3214908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1422188</v>
      </c>
      <c r="AL298" s="12">
        <v>0</v>
      </c>
      <c r="AM298" s="205">
        <v>58433911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103269432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264104820</v>
      </c>
      <c r="AF299" s="12">
        <v>407350063</v>
      </c>
      <c r="AG299" s="12">
        <v>0</v>
      </c>
      <c r="AH299" s="12">
        <v>0</v>
      </c>
      <c r="AI299" s="12">
        <v>666183742</v>
      </c>
      <c r="AJ299" s="12">
        <v>5085761</v>
      </c>
      <c r="AK299" s="12">
        <v>0</v>
      </c>
      <c r="AL299" s="12">
        <v>0</v>
      </c>
      <c r="AM299" s="205">
        <v>1445993818</v>
      </c>
    </row>
    <row r="300" spans="1:39" s="26" customFormat="1" ht="15" x14ac:dyDescent="0.25">
      <c r="A300" s="74" t="s">
        <v>538</v>
      </c>
      <c r="B300" s="29" t="s">
        <v>152</v>
      </c>
      <c r="C300" s="12">
        <v>14804353</v>
      </c>
      <c r="D300" s="12">
        <v>0</v>
      </c>
      <c r="E300" s="12">
        <v>0</v>
      </c>
      <c r="F300" s="12">
        <v>6631932</v>
      </c>
      <c r="G300" s="12">
        <v>20252299</v>
      </c>
      <c r="H300" s="12">
        <v>156206533</v>
      </c>
      <c r="I300" s="12">
        <v>0</v>
      </c>
      <c r="J300" s="12">
        <v>0</v>
      </c>
      <c r="K300" s="12">
        <v>0</v>
      </c>
      <c r="L300" s="12">
        <v>474629517</v>
      </c>
      <c r="M300" s="12">
        <v>46331675</v>
      </c>
      <c r="N300" s="12">
        <v>35193209</v>
      </c>
      <c r="O300" s="12">
        <v>44430504</v>
      </c>
      <c r="P300" s="12">
        <v>0</v>
      </c>
      <c r="Q300" s="12">
        <v>0</v>
      </c>
      <c r="R300" s="12">
        <v>851095</v>
      </c>
      <c r="S300" s="12">
        <v>0</v>
      </c>
      <c r="T300" s="12">
        <v>120555047</v>
      </c>
      <c r="U300" s="12">
        <v>0</v>
      </c>
      <c r="V300" s="12">
        <v>299391997</v>
      </c>
      <c r="W300" s="12">
        <v>0</v>
      </c>
      <c r="X300" s="12">
        <v>0</v>
      </c>
      <c r="Y300" s="12">
        <v>0</v>
      </c>
      <c r="Z300" s="12">
        <v>0</v>
      </c>
      <c r="AA300" s="12">
        <v>5688867</v>
      </c>
      <c r="AB300" s="12">
        <v>7463730851</v>
      </c>
      <c r="AC300" s="12">
        <v>0</v>
      </c>
      <c r="AD300" s="12">
        <v>2433675</v>
      </c>
      <c r="AE300" s="12">
        <v>295373115</v>
      </c>
      <c r="AF300" s="12">
        <v>0</v>
      </c>
      <c r="AG300" s="12">
        <v>0</v>
      </c>
      <c r="AH300" s="12">
        <v>0</v>
      </c>
      <c r="AI300" s="12">
        <v>215494351</v>
      </c>
      <c r="AJ300" s="12">
        <v>0</v>
      </c>
      <c r="AK300" s="12">
        <v>2356860</v>
      </c>
      <c r="AL300" s="12">
        <v>0</v>
      </c>
      <c r="AM300" s="205">
        <v>9204355880</v>
      </c>
    </row>
    <row r="301" spans="1:39" s="26" customFormat="1" ht="15" x14ac:dyDescent="0.25">
      <c r="A301" s="74" t="s">
        <v>539</v>
      </c>
      <c r="B301" s="29" t="s">
        <v>153</v>
      </c>
      <c r="C301" s="12">
        <v>578334967</v>
      </c>
      <c r="D301" s="12">
        <v>1428923</v>
      </c>
      <c r="E301" s="12">
        <v>0</v>
      </c>
      <c r="F301" s="12">
        <v>1084975</v>
      </c>
      <c r="G301" s="12">
        <v>17414373</v>
      </c>
      <c r="H301" s="12">
        <v>102637522</v>
      </c>
      <c r="I301" s="12">
        <v>0</v>
      </c>
      <c r="J301" s="12">
        <v>0</v>
      </c>
      <c r="K301" s="12">
        <v>0</v>
      </c>
      <c r="L301" s="12">
        <v>28793026</v>
      </c>
      <c r="M301" s="12">
        <v>15384949</v>
      </c>
      <c r="N301" s="12">
        <v>34061265</v>
      </c>
      <c r="O301" s="12">
        <v>27895652</v>
      </c>
      <c r="P301" s="12">
        <v>0</v>
      </c>
      <c r="Q301" s="12">
        <v>0</v>
      </c>
      <c r="R301" s="12">
        <v>0</v>
      </c>
      <c r="S301" s="12">
        <v>0</v>
      </c>
      <c r="T301" s="12">
        <v>19159240</v>
      </c>
      <c r="U301" s="12">
        <v>0</v>
      </c>
      <c r="V301" s="12">
        <v>125610923</v>
      </c>
      <c r="W301" s="12">
        <v>0</v>
      </c>
      <c r="X301" s="12">
        <v>0</v>
      </c>
      <c r="Y301" s="12">
        <v>0</v>
      </c>
      <c r="Z301" s="12">
        <v>0</v>
      </c>
      <c r="AA301" s="12">
        <v>4509182</v>
      </c>
      <c r="AB301" s="12">
        <v>0</v>
      </c>
      <c r="AC301" s="12">
        <v>0</v>
      </c>
      <c r="AD301" s="12">
        <v>0</v>
      </c>
      <c r="AE301" s="12">
        <v>310596671</v>
      </c>
      <c r="AF301" s="12">
        <v>0</v>
      </c>
      <c r="AG301" s="12">
        <v>0</v>
      </c>
      <c r="AH301" s="12">
        <v>0</v>
      </c>
      <c r="AI301" s="12">
        <v>7217907</v>
      </c>
      <c r="AJ301" s="12">
        <v>237579</v>
      </c>
      <c r="AK301" s="12">
        <v>21588396</v>
      </c>
      <c r="AL301" s="12">
        <v>0</v>
      </c>
      <c r="AM301" s="205">
        <v>1295955550</v>
      </c>
    </row>
    <row r="302" spans="1:39" s="26" customFormat="1" ht="15" x14ac:dyDescent="0.25">
      <c r="A302" s="74" t="s">
        <v>540</v>
      </c>
      <c r="B302" s="29" t="s">
        <v>154</v>
      </c>
      <c r="C302" s="12">
        <v>2729698</v>
      </c>
      <c r="D302" s="12">
        <v>0</v>
      </c>
      <c r="E302" s="12">
        <v>0</v>
      </c>
      <c r="F302" s="12">
        <v>0</v>
      </c>
      <c r="G302" s="12">
        <v>17406891</v>
      </c>
      <c r="H302" s="12">
        <v>672573</v>
      </c>
      <c r="I302" s="12">
        <v>0</v>
      </c>
      <c r="J302" s="12">
        <v>0</v>
      </c>
      <c r="K302" s="12">
        <v>0</v>
      </c>
      <c r="L302" s="12">
        <v>1276411</v>
      </c>
      <c r="M302" s="12">
        <v>0</v>
      </c>
      <c r="N302" s="12">
        <v>5277667</v>
      </c>
      <c r="O302" s="12">
        <v>10600472</v>
      </c>
      <c r="P302" s="12">
        <v>0</v>
      </c>
      <c r="Q302" s="12">
        <v>0</v>
      </c>
      <c r="R302" s="12">
        <v>0</v>
      </c>
      <c r="S302" s="12">
        <v>0</v>
      </c>
      <c r="T302" s="12">
        <v>14661458</v>
      </c>
      <c r="U302" s="12">
        <v>0</v>
      </c>
      <c r="V302" s="12">
        <v>7961247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100528257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107298</v>
      </c>
      <c r="AL302" s="12">
        <v>0</v>
      </c>
      <c r="AM302" s="205">
        <v>161221972</v>
      </c>
    </row>
    <row r="303" spans="1:39" s="26" customFormat="1" ht="15" x14ac:dyDescent="0.25">
      <c r="A303" s="74" t="s">
        <v>541</v>
      </c>
      <c r="B303" s="29" t="s">
        <v>155</v>
      </c>
      <c r="C303" s="12">
        <v>70140396</v>
      </c>
      <c r="D303" s="12">
        <v>453058</v>
      </c>
      <c r="E303" s="12">
        <v>0</v>
      </c>
      <c r="F303" s="12">
        <v>37335948</v>
      </c>
      <c r="G303" s="12">
        <v>8403203</v>
      </c>
      <c r="H303" s="12">
        <v>250870906</v>
      </c>
      <c r="I303" s="12">
        <v>0</v>
      </c>
      <c r="J303" s="12">
        <v>0</v>
      </c>
      <c r="K303" s="12">
        <v>0</v>
      </c>
      <c r="L303" s="12">
        <v>91671832</v>
      </c>
      <c r="M303" s="12">
        <v>11100568</v>
      </c>
      <c r="N303" s="12">
        <v>96341927</v>
      </c>
      <c r="O303" s="12">
        <v>40377336</v>
      </c>
      <c r="P303" s="12">
        <v>0</v>
      </c>
      <c r="Q303" s="12">
        <v>0</v>
      </c>
      <c r="R303" s="12">
        <v>110734244</v>
      </c>
      <c r="S303" s="12">
        <v>0</v>
      </c>
      <c r="T303" s="12">
        <v>158679603</v>
      </c>
      <c r="U303" s="12">
        <v>0</v>
      </c>
      <c r="V303" s="12">
        <v>136398048</v>
      </c>
      <c r="W303" s="12">
        <v>0</v>
      </c>
      <c r="X303" s="12">
        <v>0</v>
      </c>
      <c r="Y303" s="12">
        <v>0</v>
      </c>
      <c r="Z303" s="12">
        <v>0</v>
      </c>
      <c r="AA303" s="12">
        <v>995542</v>
      </c>
      <c r="AB303" s="12">
        <v>0</v>
      </c>
      <c r="AC303" s="12">
        <v>0</v>
      </c>
      <c r="AD303" s="12">
        <v>0</v>
      </c>
      <c r="AE303" s="12">
        <v>47008390</v>
      </c>
      <c r="AF303" s="12">
        <v>0</v>
      </c>
      <c r="AG303" s="12">
        <v>0</v>
      </c>
      <c r="AH303" s="12">
        <v>4897358</v>
      </c>
      <c r="AI303" s="12">
        <v>110592505</v>
      </c>
      <c r="AJ303" s="12">
        <v>0</v>
      </c>
      <c r="AK303" s="12">
        <v>22227516</v>
      </c>
      <c r="AL303" s="12">
        <v>0</v>
      </c>
      <c r="AM303" s="205">
        <v>1198228380</v>
      </c>
    </row>
    <row r="304" spans="1:39" s="26" customFormat="1" ht="15" x14ac:dyDescent="0.25">
      <c r="A304" s="74" t="s">
        <v>542</v>
      </c>
      <c r="B304" s="29" t="s">
        <v>156</v>
      </c>
      <c r="C304" s="12">
        <v>192234829</v>
      </c>
      <c r="D304" s="12">
        <v>0</v>
      </c>
      <c r="E304" s="12">
        <v>0</v>
      </c>
      <c r="F304" s="12">
        <v>56860590</v>
      </c>
      <c r="G304" s="12">
        <v>55559719</v>
      </c>
      <c r="H304" s="12">
        <v>1166260068</v>
      </c>
      <c r="I304" s="12">
        <v>0</v>
      </c>
      <c r="J304" s="12">
        <v>0</v>
      </c>
      <c r="K304" s="12">
        <v>0</v>
      </c>
      <c r="L304" s="12">
        <v>459090779</v>
      </c>
      <c r="M304" s="12">
        <v>49251819</v>
      </c>
      <c r="N304" s="12">
        <v>367030665</v>
      </c>
      <c r="O304" s="12">
        <v>0</v>
      </c>
      <c r="P304" s="12">
        <v>0</v>
      </c>
      <c r="Q304" s="12">
        <v>0</v>
      </c>
      <c r="R304" s="12">
        <v>198893209</v>
      </c>
      <c r="S304" s="12">
        <v>0</v>
      </c>
      <c r="T304" s="12">
        <v>122225640</v>
      </c>
      <c r="U304" s="12">
        <v>0</v>
      </c>
      <c r="V304" s="12">
        <v>142668068</v>
      </c>
      <c r="W304" s="12">
        <v>0</v>
      </c>
      <c r="X304" s="12">
        <v>83023883</v>
      </c>
      <c r="Y304" s="12">
        <v>0</v>
      </c>
      <c r="Z304" s="12">
        <v>0</v>
      </c>
      <c r="AA304" s="12">
        <v>16975663</v>
      </c>
      <c r="AB304" s="12">
        <v>0</v>
      </c>
      <c r="AC304" s="12">
        <v>0</v>
      </c>
      <c r="AD304" s="12">
        <v>0</v>
      </c>
      <c r="AE304" s="12">
        <v>5653236</v>
      </c>
      <c r="AF304" s="12">
        <v>0</v>
      </c>
      <c r="AG304" s="12">
        <v>0</v>
      </c>
      <c r="AH304" s="12">
        <v>0</v>
      </c>
      <c r="AI304" s="12">
        <v>28057261</v>
      </c>
      <c r="AJ304" s="12">
        <v>3212</v>
      </c>
      <c r="AK304" s="12">
        <v>55486025</v>
      </c>
      <c r="AL304" s="12">
        <v>0</v>
      </c>
      <c r="AM304" s="205">
        <v>2999274666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40854672</v>
      </c>
      <c r="E305" s="12">
        <v>0</v>
      </c>
      <c r="F305" s="12">
        <v>337318</v>
      </c>
      <c r="G305" s="12">
        <v>0</v>
      </c>
      <c r="H305" s="12">
        <v>0</v>
      </c>
      <c r="I305" s="12">
        <v>0</v>
      </c>
      <c r="J305" s="12">
        <v>0</v>
      </c>
      <c r="K305" s="12">
        <v>173523429</v>
      </c>
      <c r="L305" s="12">
        <v>402275281</v>
      </c>
      <c r="M305" s="12">
        <v>0</v>
      </c>
      <c r="N305" s="12">
        <v>0</v>
      </c>
      <c r="O305" s="12">
        <v>36301580</v>
      </c>
      <c r="P305" s="12">
        <v>0</v>
      </c>
      <c r="Q305" s="12">
        <v>0</v>
      </c>
      <c r="R305" s="12">
        <v>0</v>
      </c>
      <c r="S305" s="12">
        <v>0</v>
      </c>
      <c r="T305" s="12">
        <v>35412626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723824</v>
      </c>
      <c r="AB305" s="12">
        <v>0</v>
      </c>
      <c r="AC305" s="12">
        <v>0</v>
      </c>
      <c r="AD305" s="12">
        <v>832195512</v>
      </c>
      <c r="AE305" s="12">
        <v>1293240</v>
      </c>
      <c r="AF305" s="12">
        <v>0</v>
      </c>
      <c r="AG305" s="12">
        <v>0</v>
      </c>
      <c r="AH305" s="12">
        <v>170945</v>
      </c>
      <c r="AI305" s="12">
        <v>0</v>
      </c>
      <c r="AJ305" s="12">
        <v>2113523</v>
      </c>
      <c r="AK305" s="12">
        <v>0</v>
      </c>
      <c r="AL305" s="12">
        <v>0</v>
      </c>
      <c r="AM305" s="205">
        <v>1525201950</v>
      </c>
    </row>
    <row r="306" spans="1:39" s="26" customFormat="1" ht="15" x14ac:dyDescent="0.25">
      <c r="A306" s="121" t="s">
        <v>544</v>
      </c>
      <c r="B306" s="122" t="s">
        <v>166</v>
      </c>
      <c r="C306" s="120">
        <v>1052406043</v>
      </c>
      <c r="D306" s="120">
        <v>62955376</v>
      </c>
      <c r="E306" s="120">
        <v>0</v>
      </c>
      <c r="F306" s="120">
        <v>202853814</v>
      </c>
      <c r="G306" s="120">
        <v>330759645</v>
      </c>
      <c r="H306" s="120">
        <v>2655921103</v>
      </c>
      <c r="I306" s="120">
        <v>0</v>
      </c>
      <c r="J306" s="120">
        <v>0</v>
      </c>
      <c r="K306" s="120">
        <v>173523429</v>
      </c>
      <c r="L306" s="120">
        <v>2392741279</v>
      </c>
      <c r="M306" s="120">
        <v>547790646</v>
      </c>
      <c r="N306" s="120">
        <v>3111397666</v>
      </c>
      <c r="O306" s="120">
        <v>688073403</v>
      </c>
      <c r="P306" s="120">
        <v>0</v>
      </c>
      <c r="Q306" s="120">
        <v>0</v>
      </c>
      <c r="R306" s="120">
        <v>319181285</v>
      </c>
      <c r="S306" s="120">
        <v>0</v>
      </c>
      <c r="T306" s="120">
        <v>1684520382</v>
      </c>
      <c r="U306" s="120">
        <v>0</v>
      </c>
      <c r="V306" s="120">
        <v>2011674480</v>
      </c>
      <c r="W306" s="120">
        <v>0</v>
      </c>
      <c r="X306" s="120">
        <v>83023883</v>
      </c>
      <c r="Y306" s="120">
        <v>0</v>
      </c>
      <c r="Z306" s="120">
        <v>0</v>
      </c>
      <c r="AA306" s="120">
        <v>142839799</v>
      </c>
      <c r="AB306" s="120">
        <v>7463730851</v>
      </c>
      <c r="AC306" s="120">
        <v>0</v>
      </c>
      <c r="AD306" s="120">
        <v>1359447052</v>
      </c>
      <c r="AE306" s="120">
        <v>4793970806</v>
      </c>
      <c r="AF306" s="120">
        <v>407421756</v>
      </c>
      <c r="AG306" s="120">
        <v>17263809</v>
      </c>
      <c r="AH306" s="120">
        <v>10180618</v>
      </c>
      <c r="AI306" s="120">
        <v>2363546993</v>
      </c>
      <c r="AJ306" s="120">
        <v>33667474</v>
      </c>
      <c r="AK306" s="120">
        <v>181628015</v>
      </c>
      <c r="AL306" s="120">
        <v>0</v>
      </c>
      <c r="AM306" s="202">
        <v>32090519607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0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0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0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1901577916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1901577916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0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0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720000000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720000000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313506984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313506984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720000000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313506984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1901577916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>
        <v>3088052172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1052406043</v>
      </c>
      <c r="D337" s="31">
        <v>62955376</v>
      </c>
      <c r="E337" s="31">
        <v>0</v>
      </c>
      <c r="F337" s="31">
        <v>202853814</v>
      </c>
      <c r="G337" s="31">
        <v>330759645</v>
      </c>
      <c r="H337" s="31">
        <v>2655921103</v>
      </c>
      <c r="I337" s="31">
        <v>0</v>
      </c>
      <c r="J337" s="31">
        <v>0</v>
      </c>
      <c r="K337" s="31">
        <v>173523429</v>
      </c>
      <c r="L337" s="31">
        <v>3112741279</v>
      </c>
      <c r="M337" s="31">
        <v>547790646</v>
      </c>
      <c r="N337" s="31">
        <v>3111397666</v>
      </c>
      <c r="O337" s="31">
        <v>688073403</v>
      </c>
      <c r="P337" s="31">
        <v>0</v>
      </c>
      <c r="Q337" s="31">
        <v>0</v>
      </c>
      <c r="R337" s="31">
        <v>319181285</v>
      </c>
      <c r="S337" s="31">
        <v>0</v>
      </c>
      <c r="T337" s="31">
        <v>1998027366</v>
      </c>
      <c r="U337" s="31">
        <v>0</v>
      </c>
      <c r="V337" s="31">
        <v>2011674480</v>
      </c>
      <c r="W337" s="31">
        <v>0</v>
      </c>
      <c r="X337" s="31">
        <v>83023883</v>
      </c>
      <c r="Y337" s="31">
        <v>0</v>
      </c>
      <c r="Z337" s="31">
        <v>0</v>
      </c>
      <c r="AA337" s="31">
        <v>142839799</v>
      </c>
      <c r="AB337" s="31">
        <v>9365308767</v>
      </c>
      <c r="AC337" s="31">
        <v>0</v>
      </c>
      <c r="AD337" s="31">
        <v>1512414324</v>
      </c>
      <c r="AE337" s="31">
        <v>4793970806</v>
      </c>
      <c r="AF337" s="31">
        <v>407421756</v>
      </c>
      <c r="AG337" s="31">
        <v>17263809</v>
      </c>
      <c r="AH337" s="31">
        <v>10180618</v>
      </c>
      <c r="AI337" s="31">
        <v>2363546993</v>
      </c>
      <c r="AJ337" s="31">
        <v>33667474</v>
      </c>
      <c r="AK337" s="31">
        <v>181628015</v>
      </c>
      <c r="AL337" s="31">
        <v>0</v>
      </c>
      <c r="AM337">
        <v>35178571779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484920723</v>
      </c>
      <c r="D436" s="12">
        <v>188523881</v>
      </c>
      <c r="E436" s="12">
        <v>402879332</v>
      </c>
      <c r="F436" s="12">
        <v>235927157</v>
      </c>
      <c r="G436" s="12">
        <v>1208622491</v>
      </c>
      <c r="H436" s="12">
        <v>1616069734</v>
      </c>
      <c r="I436" s="12">
        <v>255661065</v>
      </c>
      <c r="J436" s="12">
        <v>408174488</v>
      </c>
      <c r="K436" s="12">
        <v>358485219</v>
      </c>
      <c r="L436" s="12">
        <v>4325376033</v>
      </c>
      <c r="M436" s="12">
        <v>199192493</v>
      </c>
      <c r="N436" s="12">
        <v>202086837</v>
      </c>
      <c r="O436" s="12">
        <v>346974609</v>
      </c>
      <c r="P436" s="12">
        <v>207003083</v>
      </c>
      <c r="Q436" s="12">
        <v>276828332</v>
      </c>
      <c r="R436" s="12">
        <v>633846241</v>
      </c>
      <c r="S436" s="12">
        <v>108602789</v>
      </c>
      <c r="T436" s="12">
        <v>936420957</v>
      </c>
      <c r="U436" s="12">
        <v>255169322</v>
      </c>
      <c r="V436" s="12">
        <v>1602289570</v>
      </c>
      <c r="W436" s="12">
        <v>228818614</v>
      </c>
      <c r="X436" s="12">
        <v>485104053</v>
      </c>
      <c r="Y436" s="12">
        <v>321606897</v>
      </c>
      <c r="Z436" s="12">
        <v>734515145</v>
      </c>
      <c r="AA436" s="12">
        <v>150016319</v>
      </c>
      <c r="AB436" s="12">
        <v>1850655659</v>
      </c>
      <c r="AC436" s="12">
        <v>187926597</v>
      </c>
      <c r="AD436" s="12">
        <v>858741604</v>
      </c>
      <c r="AE436" s="12">
        <v>6659713943</v>
      </c>
      <c r="AF436" s="12">
        <v>1236489124</v>
      </c>
      <c r="AG436" s="12">
        <v>506313042</v>
      </c>
      <c r="AH436" s="12">
        <v>505265982</v>
      </c>
      <c r="AI436" s="12">
        <v>214686328</v>
      </c>
      <c r="AJ436" s="12">
        <v>0</v>
      </c>
      <c r="AK436" s="12">
        <v>44113304</v>
      </c>
      <c r="AL436" s="12">
        <v>0</v>
      </c>
      <c r="AM436">
        <v>28237020967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105647390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>
        <v>674487390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3612</v>
      </c>
      <c r="E438" s="12">
        <v>3612</v>
      </c>
      <c r="F438" s="12">
        <v>3612</v>
      </c>
      <c r="G438" s="12">
        <v>0</v>
      </c>
      <c r="H438" s="12">
        <v>3612</v>
      </c>
      <c r="I438" s="12">
        <v>3612</v>
      </c>
      <c r="J438" s="12">
        <v>3612</v>
      </c>
      <c r="K438" s="12">
        <v>3612</v>
      </c>
      <c r="L438" s="12">
        <v>0</v>
      </c>
      <c r="M438" s="12">
        <v>0</v>
      </c>
      <c r="N438" s="12">
        <v>0</v>
      </c>
      <c r="O438" s="12">
        <v>3612</v>
      </c>
      <c r="P438" s="12">
        <v>114003619</v>
      </c>
      <c r="Q438" s="12">
        <v>3612</v>
      </c>
      <c r="R438" s="12">
        <v>3612</v>
      </c>
      <c r="S438" s="12">
        <v>3612</v>
      </c>
      <c r="T438" s="12">
        <v>3612</v>
      </c>
      <c r="U438" s="12">
        <v>0</v>
      </c>
      <c r="V438" s="12">
        <v>0</v>
      </c>
      <c r="W438" s="12">
        <v>3612</v>
      </c>
      <c r="X438" s="12">
        <v>0</v>
      </c>
      <c r="Y438" s="12">
        <v>3612</v>
      </c>
      <c r="Z438" s="12">
        <v>3612</v>
      </c>
      <c r="AA438" s="12">
        <v>3612</v>
      </c>
      <c r="AB438" s="12">
        <v>0</v>
      </c>
      <c r="AC438" s="12">
        <v>49745172</v>
      </c>
      <c r="AD438" s="12">
        <v>3612</v>
      </c>
      <c r="AE438" s="12">
        <v>0</v>
      </c>
      <c r="AF438" s="12">
        <v>3612</v>
      </c>
      <c r="AG438" s="12">
        <v>3612</v>
      </c>
      <c r="AH438" s="12">
        <v>0</v>
      </c>
      <c r="AI438" s="12">
        <v>0</v>
      </c>
      <c r="AJ438" s="12">
        <v>0</v>
      </c>
      <c r="AK438" s="12">
        <v>3612</v>
      </c>
      <c r="AL438" s="12">
        <v>0</v>
      </c>
      <c r="AM438">
        <v>163821031</v>
      </c>
    </row>
    <row r="439" spans="1:39" s="26" customFormat="1" ht="15" x14ac:dyDescent="0.25">
      <c r="A439" s="121" t="s">
        <v>672</v>
      </c>
      <c r="B439" s="122" t="s">
        <v>172</v>
      </c>
      <c r="C439" s="120">
        <v>484920723</v>
      </c>
      <c r="D439" s="120">
        <v>188527493</v>
      </c>
      <c r="E439" s="120">
        <v>402882944</v>
      </c>
      <c r="F439" s="120">
        <v>794770769</v>
      </c>
      <c r="G439" s="120">
        <v>1208622491</v>
      </c>
      <c r="H439" s="120">
        <v>1626073346</v>
      </c>
      <c r="I439" s="120">
        <v>255664677</v>
      </c>
      <c r="J439" s="120">
        <v>408178100</v>
      </c>
      <c r="K439" s="120">
        <v>358488831</v>
      </c>
      <c r="L439" s="120">
        <v>4431023423</v>
      </c>
      <c r="M439" s="120">
        <v>199192493</v>
      </c>
      <c r="N439" s="120">
        <v>202086837</v>
      </c>
      <c r="O439" s="120">
        <v>346978221</v>
      </c>
      <c r="P439" s="120">
        <v>321006702</v>
      </c>
      <c r="Q439" s="120">
        <v>276831944</v>
      </c>
      <c r="R439" s="120">
        <v>633849853</v>
      </c>
      <c r="S439" s="120">
        <v>108606401</v>
      </c>
      <c r="T439" s="120">
        <v>936424569</v>
      </c>
      <c r="U439" s="120">
        <v>255169322</v>
      </c>
      <c r="V439" s="120">
        <v>1602289570</v>
      </c>
      <c r="W439" s="120">
        <v>228822226</v>
      </c>
      <c r="X439" s="120">
        <v>485104053</v>
      </c>
      <c r="Y439" s="120">
        <v>321610509</v>
      </c>
      <c r="Z439" s="120">
        <v>734518757</v>
      </c>
      <c r="AA439" s="120">
        <v>150019931</v>
      </c>
      <c r="AB439" s="120">
        <v>1850655659</v>
      </c>
      <c r="AC439" s="120">
        <v>237671769</v>
      </c>
      <c r="AD439" s="120">
        <v>858745216</v>
      </c>
      <c r="AE439" s="120">
        <v>6659713943</v>
      </c>
      <c r="AF439" s="120">
        <v>1236492736</v>
      </c>
      <c r="AG439" s="120">
        <v>506316654</v>
      </c>
      <c r="AH439" s="120">
        <v>505265982</v>
      </c>
      <c r="AI439" s="120">
        <v>214686328</v>
      </c>
      <c r="AJ439" s="120">
        <v>0</v>
      </c>
      <c r="AK439" s="120">
        <v>44116916</v>
      </c>
      <c r="AL439" s="120">
        <v>0</v>
      </c>
      <c r="AM439">
        <v>29075329388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80876713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96876713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80876713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96876713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102915477</v>
      </c>
      <c r="G444" s="12">
        <v>0</v>
      </c>
      <c r="H444" s="12">
        <v>20000000</v>
      </c>
      <c r="I444" s="12">
        <v>30430616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38857140</v>
      </c>
      <c r="Q444" s="12">
        <v>0</v>
      </c>
      <c r="R444" s="12">
        <v>111245801</v>
      </c>
      <c r="S444" s="12">
        <v>930735</v>
      </c>
      <c r="T444" s="12">
        <v>47336850</v>
      </c>
      <c r="U444" s="12">
        <v>114867045</v>
      </c>
      <c r="V444" s="12">
        <v>79362672</v>
      </c>
      <c r="W444" s="12">
        <v>35738094</v>
      </c>
      <c r="X444" s="12">
        <v>319834564</v>
      </c>
      <c r="Y444" s="12">
        <v>0</v>
      </c>
      <c r="Z444" s="12">
        <v>14600000</v>
      </c>
      <c r="AA444" s="12">
        <v>0</v>
      </c>
      <c r="AB444" s="12">
        <v>21854000</v>
      </c>
      <c r="AC444" s="12">
        <v>0</v>
      </c>
      <c r="AD444" s="12">
        <v>0</v>
      </c>
      <c r="AE444" s="12">
        <v>0</v>
      </c>
      <c r="AF444" s="12">
        <v>0</v>
      </c>
      <c r="AG444" s="12">
        <v>12071429</v>
      </c>
      <c r="AH444" s="12">
        <v>0</v>
      </c>
      <c r="AI444" s="12">
        <v>0</v>
      </c>
      <c r="AJ444" s="12">
        <v>0</v>
      </c>
      <c r="AK444" s="12">
        <v>18000000</v>
      </c>
      <c r="AL444" s="12">
        <v>0</v>
      </c>
      <c r="AM444">
        <v>983515661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257269568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360185045</v>
      </c>
      <c r="G448" s="120">
        <v>0</v>
      </c>
      <c r="H448" s="120">
        <v>20000000</v>
      </c>
      <c r="I448" s="120">
        <v>30430616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38857140</v>
      </c>
      <c r="Q448" s="120">
        <v>0</v>
      </c>
      <c r="R448" s="120">
        <v>111245801</v>
      </c>
      <c r="S448" s="120">
        <v>930735</v>
      </c>
      <c r="T448" s="120">
        <v>47336850</v>
      </c>
      <c r="U448" s="120">
        <v>114867045</v>
      </c>
      <c r="V448" s="120">
        <v>79362672</v>
      </c>
      <c r="W448" s="120">
        <v>35738094</v>
      </c>
      <c r="X448" s="120">
        <v>319834564</v>
      </c>
      <c r="Y448" s="120">
        <v>0</v>
      </c>
      <c r="Z448" s="120">
        <v>14600000</v>
      </c>
      <c r="AA448" s="120">
        <v>0</v>
      </c>
      <c r="AB448" s="120">
        <v>21854000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12071429</v>
      </c>
      <c r="AH448" s="120">
        <v>0</v>
      </c>
      <c r="AI448" s="120">
        <v>0</v>
      </c>
      <c r="AJ448" s="120">
        <v>0</v>
      </c>
      <c r="AK448" s="120">
        <v>18000000</v>
      </c>
      <c r="AL448" s="120">
        <v>0</v>
      </c>
      <c r="AM448">
        <v>1240785229</v>
      </c>
    </row>
    <row r="449" spans="1:39" s="26" customFormat="1" ht="15" x14ac:dyDescent="0.25">
      <c r="A449" s="74" t="s">
        <v>682</v>
      </c>
      <c r="B449" s="29" t="s">
        <v>182</v>
      </c>
      <c r="C449" s="12">
        <v>47393454</v>
      </c>
      <c r="D449" s="12">
        <v>0</v>
      </c>
      <c r="E449" s="12">
        <v>0</v>
      </c>
      <c r="F449" s="12">
        <v>2010788</v>
      </c>
      <c r="G449" s="12">
        <v>0</v>
      </c>
      <c r="H449" s="12">
        <v>46935000</v>
      </c>
      <c r="I449" s="12">
        <v>0</v>
      </c>
      <c r="J449" s="12">
        <v>265256</v>
      </c>
      <c r="K449" s="12">
        <v>14740830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4499822</v>
      </c>
      <c r="R449" s="12">
        <v>6890067</v>
      </c>
      <c r="S449" s="12">
        <v>0</v>
      </c>
      <c r="T449" s="12">
        <v>13664159</v>
      </c>
      <c r="U449" s="12">
        <v>0</v>
      </c>
      <c r="V449" s="12">
        <v>0</v>
      </c>
      <c r="W449" s="12">
        <v>7159223</v>
      </c>
      <c r="X449" s="12">
        <v>0</v>
      </c>
      <c r="Y449" s="12">
        <v>811058</v>
      </c>
      <c r="Z449" s="12">
        <v>6179071</v>
      </c>
      <c r="AA449" s="12">
        <v>2212625</v>
      </c>
      <c r="AB449" s="12">
        <v>1622673</v>
      </c>
      <c r="AC449" s="12">
        <v>11472733</v>
      </c>
      <c r="AD449" s="12">
        <v>12727303</v>
      </c>
      <c r="AE449" s="12">
        <v>43484465</v>
      </c>
      <c r="AF449" s="12">
        <v>57822431</v>
      </c>
      <c r="AG449" s="12">
        <v>0</v>
      </c>
      <c r="AH449" s="12">
        <v>1116565</v>
      </c>
      <c r="AI449" s="12">
        <v>4641414</v>
      </c>
      <c r="AJ449" s="12">
        <v>0</v>
      </c>
      <c r="AK449" s="12">
        <v>0</v>
      </c>
      <c r="AL449" s="12">
        <v>0</v>
      </c>
      <c r="AM449">
        <v>285648937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3030109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3030109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47393454</v>
      </c>
      <c r="D453" s="120">
        <v>0</v>
      </c>
      <c r="E453" s="120">
        <v>0</v>
      </c>
      <c r="F453" s="120">
        <v>2010788</v>
      </c>
      <c r="G453" s="120">
        <v>0</v>
      </c>
      <c r="H453" s="120">
        <v>46935000</v>
      </c>
      <c r="I453" s="120">
        <v>0</v>
      </c>
      <c r="J453" s="120">
        <v>265256</v>
      </c>
      <c r="K453" s="120">
        <v>14740830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4499822</v>
      </c>
      <c r="R453" s="120">
        <v>6890067</v>
      </c>
      <c r="S453" s="120">
        <v>0</v>
      </c>
      <c r="T453" s="120">
        <v>13664159</v>
      </c>
      <c r="U453" s="120">
        <v>0</v>
      </c>
      <c r="V453" s="120">
        <v>0</v>
      </c>
      <c r="W453" s="120">
        <v>7159223</v>
      </c>
      <c r="X453" s="120">
        <v>0</v>
      </c>
      <c r="Y453" s="120">
        <v>811058</v>
      </c>
      <c r="Z453" s="120">
        <v>6179071</v>
      </c>
      <c r="AA453" s="120">
        <v>2212625</v>
      </c>
      <c r="AB453" s="120">
        <v>1622673</v>
      </c>
      <c r="AC453" s="120">
        <v>11472733</v>
      </c>
      <c r="AD453" s="120">
        <v>12727303</v>
      </c>
      <c r="AE453" s="120">
        <v>43484465</v>
      </c>
      <c r="AF453" s="120">
        <v>57822431</v>
      </c>
      <c r="AG453" s="120">
        <v>3030109</v>
      </c>
      <c r="AH453" s="120">
        <v>1116565</v>
      </c>
      <c r="AI453" s="120">
        <v>4641414</v>
      </c>
      <c r="AJ453" s="120">
        <v>0</v>
      </c>
      <c r="AK453" s="120">
        <v>0</v>
      </c>
      <c r="AL453" s="120">
        <v>0</v>
      </c>
      <c r="AM453">
        <v>288679046</v>
      </c>
    </row>
    <row r="454" spans="1:39" s="26" customFormat="1" ht="15" x14ac:dyDescent="0.25">
      <c r="A454" s="74" t="s">
        <v>687</v>
      </c>
      <c r="B454" s="29" t="s">
        <v>186</v>
      </c>
      <c r="C454" s="12">
        <v>2928538264</v>
      </c>
      <c r="D454" s="12">
        <v>1255537832</v>
      </c>
      <c r="E454" s="12">
        <v>2723414929</v>
      </c>
      <c r="F454" s="12">
        <v>1106367157</v>
      </c>
      <c r="G454" s="12">
        <v>446506067</v>
      </c>
      <c r="H454" s="12">
        <v>2432087796</v>
      </c>
      <c r="I454" s="12">
        <v>946216043</v>
      </c>
      <c r="J454" s="12">
        <v>383382589</v>
      </c>
      <c r="K454" s="12">
        <v>157180791</v>
      </c>
      <c r="L454" s="12">
        <v>2163704021</v>
      </c>
      <c r="M454" s="12">
        <v>661360280</v>
      </c>
      <c r="N454" s="12">
        <v>2369882738</v>
      </c>
      <c r="O454" s="12">
        <v>748573167</v>
      </c>
      <c r="P454" s="12">
        <v>628302094</v>
      </c>
      <c r="Q454" s="12">
        <v>765349434</v>
      </c>
      <c r="R454" s="12">
        <v>578257896</v>
      </c>
      <c r="S454" s="12">
        <v>482156419</v>
      </c>
      <c r="T454" s="12">
        <v>12378070164</v>
      </c>
      <c r="U454" s="12">
        <v>0</v>
      </c>
      <c r="V454" s="12">
        <v>4296320870</v>
      </c>
      <c r="W454" s="12">
        <v>724679681</v>
      </c>
      <c r="X454" s="12">
        <v>1661398158</v>
      </c>
      <c r="Y454" s="12">
        <v>207479236</v>
      </c>
      <c r="Z454" s="12">
        <v>660193434</v>
      </c>
      <c r="AA454" s="12">
        <v>417625074</v>
      </c>
      <c r="AB454" s="12">
        <v>1892732476</v>
      </c>
      <c r="AC454" s="12">
        <v>236292145</v>
      </c>
      <c r="AD454" s="12">
        <v>1109986704</v>
      </c>
      <c r="AE454" s="12">
        <v>9641469574</v>
      </c>
      <c r="AF454" s="12">
        <v>2595839292</v>
      </c>
      <c r="AG454" s="12">
        <v>246016314</v>
      </c>
      <c r="AH454" s="12">
        <v>239074852</v>
      </c>
      <c r="AI454" s="12">
        <v>6328726576</v>
      </c>
      <c r="AJ454" s="12">
        <v>1099306683</v>
      </c>
      <c r="AK454" s="12">
        <v>245101858</v>
      </c>
      <c r="AL454" s="12">
        <v>0</v>
      </c>
      <c r="AM454">
        <v>64757130608</v>
      </c>
    </row>
    <row r="455" spans="1:39" s="26" customFormat="1" ht="15" x14ac:dyDescent="0.25">
      <c r="A455" s="121" t="s">
        <v>688</v>
      </c>
      <c r="B455" s="122" t="s">
        <v>185</v>
      </c>
      <c r="C455" s="120">
        <v>2928538264</v>
      </c>
      <c r="D455" s="120">
        <v>1255537832</v>
      </c>
      <c r="E455" s="120">
        <v>2723414929</v>
      </c>
      <c r="F455" s="120">
        <v>1106367157</v>
      </c>
      <c r="G455" s="120">
        <v>446506067</v>
      </c>
      <c r="H455" s="120">
        <v>2432087796</v>
      </c>
      <c r="I455" s="120">
        <v>946216043</v>
      </c>
      <c r="J455" s="120">
        <v>383382589</v>
      </c>
      <c r="K455" s="120">
        <v>157180791</v>
      </c>
      <c r="L455" s="120">
        <v>2163704021</v>
      </c>
      <c r="M455" s="120">
        <v>661360280</v>
      </c>
      <c r="N455" s="120">
        <v>2369882738</v>
      </c>
      <c r="O455" s="120">
        <v>748573167</v>
      </c>
      <c r="P455" s="120">
        <v>628302094</v>
      </c>
      <c r="Q455" s="120">
        <v>765349434</v>
      </c>
      <c r="R455" s="120">
        <v>578257896</v>
      </c>
      <c r="S455" s="120">
        <v>482156419</v>
      </c>
      <c r="T455" s="120">
        <v>12378070164</v>
      </c>
      <c r="U455" s="120">
        <v>0</v>
      </c>
      <c r="V455" s="120">
        <v>4296320870</v>
      </c>
      <c r="W455" s="120">
        <v>724679681</v>
      </c>
      <c r="X455" s="120">
        <v>1661398158</v>
      </c>
      <c r="Y455" s="120">
        <v>207479236</v>
      </c>
      <c r="Z455" s="120">
        <v>660193434</v>
      </c>
      <c r="AA455" s="120">
        <v>417625074</v>
      </c>
      <c r="AB455" s="120">
        <v>1892732476</v>
      </c>
      <c r="AC455" s="120">
        <v>236292145</v>
      </c>
      <c r="AD455" s="120">
        <v>1109986704</v>
      </c>
      <c r="AE455" s="120">
        <v>9641469574</v>
      </c>
      <c r="AF455" s="120">
        <v>2595839292</v>
      </c>
      <c r="AG455" s="120">
        <v>246016314</v>
      </c>
      <c r="AH455" s="120">
        <v>239074852</v>
      </c>
      <c r="AI455" s="120">
        <v>6328726576</v>
      </c>
      <c r="AJ455" s="120">
        <v>1099306683</v>
      </c>
      <c r="AK455" s="120">
        <v>245101858</v>
      </c>
      <c r="AL455" s="120">
        <v>0</v>
      </c>
      <c r="AM455">
        <v>64757130608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3460852441</v>
      </c>
      <c r="D456" s="31">
        <v>1444065325</v>
      </c>
      <c r="E456" s="31">
        <v>3126297873</v>
      </c>
      <c r="F456" s="31">
        <v>2263333759</v>
      </c>
      <c r="G456" s="31">
        <v>1736005271</v>
      </c>
      <c r="H456" s="31">
        <v>4125096142</v>
      </c>
      <c r="I456" s="31">
        <v>1232311336</v>
      </c>
      <c r="J456" s="31">
        <v>807297183</v>
      </c>
      <c r="K456" s="31">
        <v>530410452</v>
      </c>
      <c r="L456" s="31">
        <v>6594727444</v>
      </c>
      <c r="M456" s="31">
        <v>860552773</v>
      </c>
      <c r="N456" s="31">
        <v>2571969575</v>
      </c>
      <c r="O456" s="31">
        <v>1095551388</v>
      </c>
      <c r="P456" s="31">
        <v>988165936</v>
      </c>
      <c r="Q456" s="31">
        <v>1046681200</v>
      </c>
      <c r="R456" s="31">
        <v>1346243617</v>
      </c>
      <c r="S456" s="31">
        <v>591693555</v>
      </c>
      <c r="T456" s="31">
        <v>13375495742</v>
      </c>
      <c r="U456" s="31">
        <v>370036367</v>
      </c>
      <c r="V456" s="31">
        <v>5977973112</v>
      </c>
      <c r="W456" s="31">
        <v>996399224</v>
      </c>
      <c r="X456" s="31">
        <v>2466336775</v>
      </c>
      <c r="Y456" s="31">
        <v>529900803</v>
      </c>
      <c r="Z456" s="31">
        <v>1415491262</v>
      </c>
      <c r="AA456" s="31">
        <v>569857630</v>
      </c>
      <c r="AB456" s="31">
        <v>3766864808</v>
      </c>
      <c r="AC456" s="31">
        <v>485436647</v>
      </c>
      <c r="AD456" s="31">
        <v>1981459223</v>
      </c>
      <c r="AE456" s="31">
        <v>16344667982</v>
      </c>
      <c r="AF456" s="31">
        <v>3890154459</v>
      </c>
      <c r="AG456" s="31">
        <v>767434506</v>
      </c>
      <c r="AH456" s="31">
        <v>745457399</v>
      </c>
      <c r="AI456" s="31">
        <v>6548054318</v>
      </c>
      <c r="AJ456" s="31">
        <v>1099306683</v>
      </c>
      <c r="AK456" s="31">
        <v>307218774</v>
      </c>
      <c r="AL456" s="31">
        <v>0</v>
      </c>
      <c r="AM456">
        <v>95458800984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22459441</v>
      </c>
      <c r="E457" s="12">
        <v>5946404</v>
      </c>
      <c r="F457" s="12">
        <v>7099528</v>
      </c>
      <c r="G457" s="12">
        <v>2012585</v>
      </c>
      <c r="H457" s="12">
        <v>15938712</v>
      </c>
      <c r="I457" s="12">
        <v>3684054</v>
      </c>
      <c r="J457" s="12">
        <v>0</v>
      </c>
      <c r="K457" s="12">
        <v>0</v>
      </c>
      <c r="L457" s="12">
        <v>26370106</v>
      </c>
      <c r="M457" s="12">
        <v>3939478</v>
      </c>
      <c r="N457" s="12">
        <v>56305568</v>
      </c>
      <c r="O457" s="12">
        <v>0</v>
      </c>
      <c r="P457" s="12">
        <v>1439588</v>
      </c>
      <c r="Q457" s="12">
        <v>17948502</v>
      </c>
      <c r="R457" s="12">
        <v>19121624</v>
      </c>
      <c r="S457" s="12">
        <v>6116990</v>
      </c>
      <c r="T457" s="12">
        <v>696268262</v>
      </c>
      <c r="U457" s="12">
        <v>0</v>
      </c>
      <c r="V457" s="12">
        <v>16123813</v>
      </c>
      <c r="W457" s="12">
        <v>11543609</v>
      </c>
      <c r="X457" s="12">
        <v>7652287</v>
      </c>
      <c r="Y457" s="12">
        <v>1111115</v>
      </c>
      <c r="Z457" s="12">
        <v>3296500</v>
      </c>
      <c r="AA457" s="12">
        <v>2069168</v>
      </c>
      <c r="AB457" s="12">
        <v>31742345</v>
      </c>
      <c r="AC457" s="12">
        <v>0</v>
      </c>
      <c r="AD457" s="12">
        <v>0</v>
      </c>
      <c r="AE457" s="12">
        <v>0</v>
      </c>
      <c r="AF457" s="12">
        <v>6233504</v>
      </c>
      <c r="AG457" s="12">
        <v>87279</v>
      </c>
      <c r="AH457" s="12">
        <v>9200</v>
      </c>
      <c r="AI457" s="12">
        <v>265757879</v>
      </c>
      <c r="AJ457" s="12">
        <v>0</v>
      </c>
      <c r="AK457" s="12">
        <v>377866</v>
      </c>
      <c r="AL457" s="12">
        <v>0</v>
      </c>
      <c r="AM457">
        <v>1230655407</v>
      </c>
    </row>
    <row r="458" spans="1:39" s="26" customFormat="1" ht="15" x14ac:dyDescent="0.25">
      <c r="A458" s="74" t="s">
        <v>690</v>
      </c>
      <c r="B458" s="29" t="s">
        <v>145</v>
      </c>
      <c r="C458" s="12">
        <v>5549628</v>
      </c>
      <c r="D458" s="12">
        <v>20165587</v>
      </c>
      <c r="E458" s="12">
        <v>1894375</v>
      </c>
      <c r="F458" s="12">
        <v>3729923</v>
      </c>
      <c r="G458" s="12">
        <v>2815059</v>
      </c>
      <c r="H458" s="12">
        <v>0</v>
      </c>
      <c r="I458" s="12">
        <v>4472304</v>
      </c>
      <c r="J458" s="12">
        <v>28889482</v>
      </c>
      <c r="K458" s="12">
        <v>0</v>
      </c>
      <c r="L458" s="12">
        <v>255310193</v>
      </c>
      <c r="M458" s="12">
        <v>230973974</v>
      </c>
      <c r="N458" s="12">
        <v>23167053</v>
      </c>
      <c r="O458" s="12">
        <v>5106409</v>
      </c>
      <c r="P458" s="12">
        <v>12787935</v>
      </c>
      <c r="Q458" s="12">
        <v>10833030</v>
      </c>
      <c r="R458" s="12">
        <v>0</v>
      </c>
      <c r="S458" s="12">
        <v>232479</v>
      </c>
      <c r="T458" s="12">
        <v>1091220685</v>
      </c>
      <c r="U458" s="12">
        <v>0</v>
      </c>
      <c r="V458" s="12">
        <v>796381551</v>
      </c>
      <c r="W458" s="12">
        <v>2576266</v>
      </c>
      <c r="X458" s="12">
        <v>71230403</v>
      </c>
      <c r="Y458" s="12">
        <v>103889</v>
      </c>
      <c r="Z458" s="12">
        <v>10428210</v>
      </c>
      <c r="AA458" s="12">
        <v>6900000</v>
      </c>
      <c r="AB458" s="12">
        <v>655904</v>
      </c>
      <c r="AC458" s="12">
        <v>0</v>
      </c>
      <c r="AD458" s="12">
        <v>832652</v>
      </c>
      <c r="AE458" s="12">
        <v>4898407</v>
      </c>
      <c r="AF458" s="12">
        <v>11815287</v>
      </c>
      <c r="AG458" s="12">
        <v>1206634</v>
      </c>
      <c r="AH458" s="12">
        <v>0</v>
      </c>
      <c r="AI458" s="12">
        <v>1647849068</v>
      </c>
      <c r="AJ458" s="12">
        <v>0</v>
      </c>
      <c r="AK458" s="12">
        <v>4238218</v>
      </c>
      <c r="AL458" s="12">
        <v>0</v>
      </c>
      <c r="AM458">
        <v>4256264605</v>
      </c>
    </row>
    <row r="459" spans="1:39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193814</v>
      </c>
      <c r="G459" s="12">
        <v>106507</v>
      </c>
      <c r="H459" s="12">
        <v>0</v>
      </c>
      <c r="I459" s="12">
        <v>259342</v>
      </c>
      <c r="J459" s="12">
        <v>840423</v>
      </c>
      <c r="K459" s="12">
        <v>0</v>
      </c>
      <c r="L459" s="12">
        <v>10906078</v>
      </c>
      <c r="M459" s="12">
        <v>4121337</v>
      </c>
      <c r="N459" s="12">
        <v>1544015</v>
      </c>
      <c r="O459" s="12">
        <v>0</v>
      </c>
      <c r="P459" s="12">
        <v>2004000</v>
      </c>
      <c r="Q459" s="12">
        <v>749185</v>
      </c>
      <c r="R459" s="12">
        <v>4272570</v>
      </c>
      <c r="S459" s="12">
        <v>2408565</v>
      </c>
      <c r="T459" s="12">
        <v>66795259</v>
      </c>
      <c r="U459" s="12">
        <v>0</v>
      </c>
      <c r="V459" s="12">
        <v>1738638</v>
      </c>
      <c r="W459" s="12">
        <v>861395</v>
      </c>
      <c r="X459" s="12">
        <v>11877508</v>
      </c>
      <c r="Y459" s="12">
        <v>2417880</v>
      </c>
      <c r="Z459" s="12">
        <v>175933</v>
      </c>
      <c r="AA459" s="12">
        <v>3873282</v>
      </c>
      <c r="AB459" s="12">
        <v>6960538</v>
      </c>
      <c r="AC459" s="12">
        <v>404000</v>
      </c>
      <c r="AD459" s="12">
        <v>3248350</v>
      </c>
      <c r="AE459" s="12">
        <v>0</v>
      </c>
      <c r="AF459" s="12">
        <v>0</v>
      </c>
      <c r="AG459" s="12">
        <v>5777732</v>
      </c>
      <c r="AH459" s="12">
        <v>5754</v>
      </c>
      <c r="AI459" s="12">
        <v>138344311</v>
      </c>
      <c r="AJ459" s="12">
        <v>0</v>
      </c>
      <c r="AK459" s="12">
        <v>27516</v>
      </c>
      <c r="AL459" s="12">
        <v>0</v>
      </c>
      <c r="AM459">
        <v>269913932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3878550</v>
      </c>
      <c r="F460" s="12">
        <v>0</v>
      </c>
      <c r="G460" s="12">
        <v>17840408</v>
      </c>
      <c r="H460" s="12">
        <v>158075812</v>
      </c>
      <c r="I460" s="12">
        <v>0</v>
      </c>
      <c r="J460" s="12">
        <v>13459053</v>
      </c>
      <c r="K460" s="12">
        <v>181522200</v>
      </c>
      <c r="L460" s="12">
        <v>68935573</v>
      </c>
      <c r="M460" s="12">
        <v>0</v>
      </c>
      <c r="N460" s="12">
        <v>0</v>
      </c>
      <c r="O460" s="12">
        <v>0</v>
      </c>
      <c r="P460" s="12">
        <v>36582446</v>
      </c>
      <c r="Q460" s="12">
        <v>58269889</v>
      </c>
      <c r="R460" s="12">
        <v>83887</v>
      </c>
      <c r="S460" s="12">
        <v>183505485</v>
      </c>
      <c r="T460" s="12">
        <v>14494179576</v>
      </c>
      <c r="U460" s="12">
        <v>0</v>
      </c>
      <c r="V460" s="12">
        <v>29220625</v>
      </c>
      <c r="W460" s="12">
        <v>38747141</v>
      </c>
      <c r="X460" s="12">
        <v>0</v>
      </c>
      <c r="Y460" s="12">
        <v>28546555</v>
      </c>
      <c r="Z460" s="12">
        <v>0</v>
      </c>
      <c r="AA460" s="12">
        <v>16160038</v>
      </c>
      <c r="AB460" s="12">
        <v>0</v>
      </c>
      <c r="AC460" s="12">
        <v>7450642</v>
      </c>
      <c r="AD460" s="12">
        <v>0</v>
      </c>
      <c r="AE460" s="12">
        <v>0</v>
      </c>
      <c r="AF460" s="12">
        <v>0</v>
      </c>
      <c r="AG460" s="12">
        <v>0</v>
      </c>
      <c r="AH460" s="12">
        <v>42936</v>
      </c>
      <c r="AI460" s="12">
        <v>13388728731</v>
      </c>
      <c r="AJ460" s="12">
        <v>0</v>
      </c>
      <c r="AK460" s="12">
        <v>0</v>
      </c>
      <c r="AL460" s="12">
        <v>0</v>
      </c>
      <c r="AM460">
        <v>28725229547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5465753</v>
      </c>
      <c r="H461" s="12">
        <v>0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17830890</v>
      </c>
    </row>
    <row r="462" spans="1:39" s="26" customFormat="1" ht="15" x14ac:dyDescent="0.25">
      <c r="A462" s="74" t="s">
        <v>694</v>
      </c>
      <c r="B462" s="29" t="s">
        <v>149</v>
      </c>
      <c r="C462" s="12">
        <v>669087</v>
      </c>
      <c r="D462" s="12">
        <v>23833404</v>
      </c>
      <c r="E462" s="12">
        <v>2153300</v>
      </c>
      <c r="F462" s="12">
        <v>0</v>
      </c>
      <c r="G462" s="12">
        <v>1597296</v>
      </c>
      <c r="H462" s="12">
        <v>3418391</v>
      </c>
      <c r="I462" s="12">
        <v>1607544</v>
      </c>
      <c r="J462" s="12">
        <v>0</v>
      </c>
      <c r="K462" s="12">
        <v>11361</v>
      </c>
      <c r="L462" s="12">
        <v>4230493</v>
      </c>
      <c r="M462" s="12">
        <v>2546752</v>
      </c>
      <c r="N462" s="12">
        <v>19074649</v>
      </c>
      <c r="O462" s="12">
        <v>0</v>
      </c>
      <c r="P462" s="12">
        <v>9071093</v>
      </c>
      <c r="Q462" s="12">
        <v>5539947</v>
      </c>
      <c r="R462" s="12">
        <v>2909448</v>
      </c>
      <c r="S462" s="12">
        <v>8742621</v>
      </c>
      <c r="T462" s="12">
        <v>80896640</v>
      </c>
      <c r="U462" s="12">
        <v>0</v>
      </c>
      <c r="V462" s="12">
        <v>7796112</v>
      </c>
      <c r="W462" s="12">
        <v>15479596</v>
      </c>
      <c r="X462" s="12">
        <v>10710108</v>
      </c>
      <c r="Y462" s="12">
        <v>0</v>
      </c>
      <c r="Z462" s="12">
        <v>11377253</v>
      </c>
      <c r="AA462" s="12">
        <v>402155</v>
      </c>
      <c r="AB462" s="12">
        <v>13978451</v>
      </c>
      <c r="AC462" s="12">
        <v>0</v>
      </c>
      <c r="AD462" s="12">
        <v>0</v>
      </c>
      <c r="AE462" s="12">
        <v>13091812</v>
      </c>
      <c r="AF462" s="12">
        <v>8975055</v>
      </c>
      <c r="AG462" s="12">
        <v>44144</v>
      </c>
      <c r="AH462" s="12">
        <v>10000</v>
      </c>
      <c r="AI462" s="12">
        <v>232918903</v>
      </c>
      <c r="AJ462" s="12">
        <v>0</v>
      </c>
      <c r="AK462" s="12">
        <v>5300121</v>
      </c>
      <c r="AL462" s="12">
        <v>0</v>
      </c>
      <c r="AM462">
        <v>486385736</v>
      </c>
    </row>
    <row r="463" spans="1:39" s="26" customFormat="1" ht="15" x14ac:dyDescent="0.25">
      <c r="A463" s="74" t="s">
        <v>695</v>
      </c>
      <c r="B463" s="29" t="s">
        <v>150</v>
      </c>
      <c r="C463" s="12">
        <v>23239</v>
      </c>
      <c r="D463" s="12">
        <v>1026955</v>
      </c>
      <c r="E463" s="12">
        <v>0</v>
      </c>
      <c r="F463" s="12">
        <v>0</v>
      </c>
      <c r="G463" s="12">
        <v>66295</v>
      </c>
      <c r="H463" s="12">
        <v>111545</v>
      </c>
      <c r="I463" s="12">
        <v>35395</v>
      </c>
      <c r="J463" s="12">
        <v>0</v>
      </c>
      <c r="K463" s="12">
        <v>0</v>
      </c>
      <c r="L463" s="12">
        <v>600847</v>
      </c>
      <c r="M463" s="12">
        <v>0</v>
      </c>
      <c r="N463" s="12">
        <v>1323046</v>
      </c>
      <c r="O463" s="12">
        <v>23125</v>
      </c>
      <c r="P463" s="12">
        <v>0</v>
      </c>
      <c r="Q463" s="12">
        <v>314290</v>
      </c>
      <c r="R463" s="12">
        <v>132641</v>
      </c>
      <c r="S463" s="12">
        <v>82473</v>
      </c>
      <c r="T463" s="12">
        <v>0</v>
      </c>
      <c r="U463" s="12">
        <v>0</v>
      </c>
      <c r="V463" s="12">
        <v>1417982</v>
      </c>
      <c r="W463" s="12">
        <v>9537</v>
      </c>
      <c r="X463" s="12">
        <v>270927</v>
      </c>
      <c r="Y463" s="12">
        <v>8101</v>
      </c>
      <c r="Z463" s="12">
        <v>0</v>
      </c>
      <c r="AA463" s="12">
        <v>1006</v>
      </c>
      <c r="AB463" s="12">
        <v>56006</v>
      </c>
      <c r="AC463" s="12">
        <v>0</v>
      </c>
      <c r="AD463" s="12">
        <v>0</v>
      </c>
      <c r="AE463" s="12">
        <v>94878</v>
      </c>
      <c r="AF463" s="12">
        <v>0</v>
      </c>
      <c r="AG463" s="12">
        <v>146694</v>
      </c>
      <c r="AH463" s="12">
        <v>5800</v>
      </c>
      <c r="AI463" s="12">
        <v>0</v>
      </c>
      <c r="AJ463" s="12">
        <v>0</v>
      </c>
      <c r="AK463" s="12">
        <v>24400</v>
      </c>
      <c r="AL463" s="12">
        <v>0</v>
      </c>
      <c r="AM463">
        <v>5775182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264088159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219616917</v>
      </c>
      <c r="AG464" s="12">
        <v>0</v>
      </c>
      <c r="AH464" s="12">
        <v>0</v>
      </c>
      <c r="AI464" s="12">
        <v>5569404273</v>
      </c>
      <c r="AJ464" s="12">
        <v>0</v>
      </c>
      <c r="AK464" s="12">
        <v>0</v>
      </c>
      <c r="AL464" s="12">
        <v>0</v>
      </c>
      <c r="AM464">
        <v>6053109349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46501</v>
      </c>
      <c r="E465" s="12">
        <v>97835397</v>
      </c>
      <c r="F465" s="12">
        <v>0</v>
      </c>
      <c r="G465" s="12">
        <v>40250</v>
      </c>
      <c r="H465" s="12">
        <v>0</v>
      </c>
      <c r="I465" s="12">
        <v>653521</v>
      </c>
      <c r="J465" s="12">
        <v>0</v>
      </c>
      <c r="K465" s="12">
        <v>106397</v>
      </c>
      <c r="L465" s="12">
        <v>10400855</v>
      </c>
      <c r="M465" s="12">
        <v>126167</v>
      </c>
      <c r="N465" s="12">
        <v>0</v>
      </c>
      <c r="O465" s="12">
        <v>0</v>
      </c>
      <c r="P465" s="12">
        <v>0</v>
      </c>
      <c r="Q465" s="12">
        <v>0</v>
      </c>
      <c r="R465" s="12">
        <v>464204</v>
      </c>
      <c r="S465" s="12">
        <v>0</v>
      </c>
      <c r="T465" s="12">
        <v>90438519</v>
      </c>
      <c r="U465" s="12">
        <v>0</v>
      </c>
      <c r="V465" s="12">
        <v>2888906</v>
      </c>
      <c r="W465" s="12">
        <v>565824</v>
      </c>
      <c r="X465" s="12">
        <v>1947813</v>
      </c>
      <c r="Y465" s="12">
        <v>0</v>
      </c>
      <c r="Z465" s="12">
        <v>93875</v>
      </c>
      <c r="AA465" s="12">
        <v>37201</v>
      </c>
      <c r="AB465" s="12">
        <v>47485963</v>
      </c>
      <c r="AC465" s="12">
        <v>825871</v>
      </c>
      <c r="AD465" s="12">
        <v>0</v>
      </c>
      <c r="AE465" s="12">
        <v>0</v>
      </c>
      <c r="AF465" s="12">
        <v>0</v>
      </c>
      <c r="AG465" s="12">
        <v>214769</v>
      </c>
      <c r="AH465" s="12">
        <v>0</v>
      </c>
      <c r="AI465" s="12">
        <v>1049287066</v>
      </c>
      <c r="AJ465" s="12">
        <v>0</v>
      </c>
      <c r="AK465" s="12">
        <v>20902</v>
      </c>
      <c r="AL465" s="12">
        <v>0</v>
      </c>
      <c r="AM465">
        <v>1306778663</v>
      </c>
    </row>
    <row r="466" spans="1:39" s="26" customFormat="1" ht="15" x14ac:dyDescent="0.25">
      <c r="A466" s="74" t="s">
        <v>698</v>
      </c>
      <c r="B466" s="29" t="s">
        <v>153</v>
      </c>
      <c r="C466" s="12">
        <v>0</v>
      </c>
      <c r="D466" s="12">
        <v>1532276</v>
      </c>
      <c r="E466" s="12">
        <v>423797</v>
      </c>
      <c r="F466" s="12">
        <v>423797</v>
      </c>
      <c r="G466" s="12">
        <v>9850532</v>
      </c>
      <c r="H466" s="12">
        <v>3665021</v>
      </c>
      <c r="I466" s="12">
        <v>1604811</v>
      </c>
      <c r="J466" s="12">
        <v>423797</v>
      </c>
      <c r="K466" s="12">
        <v>456311</v>
      </c>
      <c r="L466" s="12">
        <v>39739527</v>
      </c>
      <c r="M466" s="12">
        <v>423797</v>
      </c>
      <c r="N466" s="12">
        <v>0</v>
      </c>
      <c r="O466" s="12">
        <v>423797</v>
      </c>
      <c r="P466" s="12">
        <v>423844</v>
      </c>
      <c r="Q466" s="12">
        <v>3903731</v>
      </c>
      <c r="R466" s="12">
        <v>538541</v>
      </c>
      <c r="S466" s="12">
        <v>4625517</v>
      </c>
      <c r="T466" s="12">
        <v>250374831</v>
      </c>
      <c r="U466" s="12">
        <v>0</v>
      </c>
      <c r="V466" s="12">
        <v>9809269</v>
      </c>
      <c r="W466" s="12">
        <v>718911</v>
      </c>
      <c r="X466" s="12">
        <v>2802116</v>
      </c>
      <c r="Y466" s="12">
        <v>28239981</v>
      </c>
      <c r="Z466" s="12">
        <v>423797</v>
      </c>
      <c r="AA466" s="12">
        <v>423797</v>
      </c>
      <c r="AB466" s="12">
        <v>423797</v>
      </c>
      <c r="AC466" s="12">
        <v>1585808</v>
      </c>
      <c r="AD466" s="12">
        <v>423797</v>
      </c>
      <c r="AE466" s="12">
        <v>0</v>
      </c>
      <c r="AF466" s="12">
        <v>438207</v>
      </c>
      <c r="AG466" s="12">
        <v>3603538</v>
      </c>
      <c r="AH466" s="12">
        <v>423797</v>
      </c>
      <c r="AI466" s="12">
        <v>31993183</v>
      </c>
      <c r="AJ466" s="12">
        <v>0</v>
      </c>
      <c r="AK466" s="12">
        <v>11881660</v>
      </c>
      <c r="AL466" s="12">
        <v>0</v>
      </c>
      <c r="AM466">
        <v>412025585</v>
      </c>
    </row>
    <row r="467" spans="1:39" s="26" customFormat="1" ht="15" x14ac:dyDescent="0.25">
      <c r="A467" s="74" t="s">
        <v>699</v>
      </c>
      <c r="B467" s="29" t="s">
        <v>154</v>
      </c>
      <c r="C467" s="12">
        <v>0</v>
      </c>
      <c r="D467" s="12">
        <v>2109405</v>
      </c>
      <c r="E467" s="12">
        <v>0</v>
      </c>
      <c r="F467" s="12">
        <v>0</v>
      </c>
      <c r="G467" s="12">
        <v>13610</v>
      </c>
      <c r="H467" s="12">
        <v>5010281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709204049</v>
      </c>
      <c r="U467" s="12">
        <v>0</v>
      </c>
      <c r="V467" s="12">
        <v>6</v>
      </c>
      <c r="W467" s="12">
        <v>191060</v>
      </c>
      <c r="X467" s="12">
        <v>0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394047370</v>
      </c>
      <c r="AF467" s="12">
        <v>0</v>
      </c>
      <c r="AG467" s="12">
        <v>0</v>
      </c>
      <c r="AH467" s="12">
        <v>0</v>
      </c>
      <c r="AI467" s="12">
        <v>128921684</v>
      </c>
      <c r="AJ467" s="12">
        <v>0</v>
      </c>
      <c r="AK467" s="12">
        <v>0</v>
      </c>
      <c r="AL467" s="12">
        <v>0</v>
      </c>
      <c r="AM467">
        <v>1245236132</v>
      </c>
    </row>
    <row r="468" spans="1:39" s="26" customFormat="1" ht="15" x14ac:dyDescent="0.25">
      <c r="A468" s="74" t="s">
        <v>700</v>
      </c>
      <c r="B468" s="29" t="s">
        <v>155</v>
      </c>
      <c r="C468" s="12">
        <v>6802961</v>
      </c>
      <c r="D468" s="12">
        <v>2330205</v>
      </c>
      <c r="E468" s="12">
        <v>5631617</v>
      </c>
      <c r="F468" s="12">
        <v>633738</v>
      </c>
      <c r="G468" s="12">
        <v>100000</v>
      </c>
      <c r="H468" s="12">
        <v>3317497</v>
      </c>
      <c r="I468" s="12">
        <v>0</v>
      </c>
      <c r="J468" s="12">
        <v>0</v>
      </c>
      <c r="K468" s="12">
        <v>0</v>
      </c>
      <c r="L468" s="12">
        <v>0</v>
      </c>
      <c r="M468" s="12">
        <v>4863820</v>
      </c>
      <c r="N468" s="12">
        <v>0</v>
      </c>
      <c r="O468" s="12">
        <v>532528</v>
      </c>
      <c r="P468" s="12">
        <v>102000</v>
      </c>
      <c r="Q468" s="12">
        <v>2199</v>
      </c>
      <c r="R468" s="12">
        <v>6412767</v>
      </c>
      <c r="S468" s="12">
        <v>5591863</v>
      </c>
      <c r="T468" s="12">
        <v>108348884</v>
      </c>
      <c r="U468" s="12">
        <v>0</v>
      </c>
      <c r="V468" s="12">
        <v>10153897</v>
      </c>
      <c r="W468" s="12">
        <v>0</v>
      </c>
      <c r="X468" s="12">
        <v>575182</v>
      </c>
      <c r="Y468" s="12">
        <v>3270496</v>
      </c>
      <c r="Z468" s="12">
        <v>0</v>
      </c>
      <c r="AA468" s="12">
        <v>0</v>
      </c>
      <c r="AB468" s="12">
        <v>12309354</v>
      </c>
      <c r="AC468" s="12">
        <v>28719</v>
      </c>
      <c r="AD468" s="12">
        <v>201058</v>
      </c>
      <c r="AE468" s="12">
        <v>40581602</v>
      </c>
      <c r="AF468" s="12">
        <v>342940</v>
      </c>
      <c r="AG468" s="12">
        <v>15830</v>
      </c>
      <c r="AH468" s="12">
        <v>0</v>
      </c>
      <c r="AI468" s="12">
        <v>1093982037</v>
      </c>
      <c r="AJ468" s="12">
        <v>0</v>
      </c>
      <c r="AK468" s="12">
        <v>947759</v>
      </c>
      <c r="AL468" s="12">
        <v>0</v>
      </c>
      <c r="AM468">
        <v>1307078953</v>
      </c>
    </row>
    <row r="469" spans="1:39" s="26" customFormat="1" ht="15" x14ac:dyDescent="0.25">
      <c r="A469" s="74" t="s">
        <v>701</v>
      </c>
      <c r="B469" s="29" t="s">
        <v>156</v>
      </c>
      <c r="C469" s="12">
        <v>3982751</v>
      </c>
      <c r="D469" s="12">
        <v>0</v>
      </c>
      <c r="E469" s="12">
        <v>636130</v>
      </c>
      <c r="F469" s="12">
        <v>228312</v>
      </c>
      <c r="G469" s="12">
        <v>2754435</v>
      </c>
      <c r="H469" s="12">
        <v>45365541</v>
      </c>
      <c r="I469" s="12">
        <v>0</v>
      </c>
      <c r="J469" s="12">
        <v>1207378</v>
      </c>
      <c r="K469" s="12">
        <v>52545</v>
      </c>
      <c r="L469" s="12">
        <v>2424621</v>
      </c>
      <c r="M469" s="12">
        <v>18464888</v>
      </c>
      <c r="N469" s="12">
        <v>0</v>
      </c>
      <c r="O469" s="12">
        <v>6079952</v>
      </c>
      <c r="P469" s="12">
        <v>10368405</v>
      </c>
      <c r="Q469" s="12">
        <v>74540142</v>
      </c>
      <c r="R469" s="12">
        <v>50594508</v>
      </c>
      <c r="S469" s="12">
        <v>40761654</v>
      </c>
      <c r="T469" s="12">
        <v>296272934</v>
      </c>
      <c r="U469" s="12">
        <v>0</v>
      </c>
      <c r="V469" s="12">
        <v>0</v>
      </c>
      <c r="W469" s="12">
        <v>111653</v>
      </c>
      <c r="X469" s="12">
        <v>26384770</v>
      </c>
      <c r="Y469" s="12">
        <v>27942249</v>
      </c>
      <c r="Z469" s="12">
        <v>14668378</v>
      </c>
      <c r="AA469" s="12">
        <v>220266</v>
      </c>
      <c r="AB469" s="12">
        <v>0</v>
      </c>
      <c r="AC469" s="12">
        <v>5666306</v>
      </c>
      <c r="AD469" s="12">
        <v>10029379</v>
      </c>
      <c r="AE469" s="12">
        <v>3649801</v>
      </c>
      <c r="AF469" s="12">
        <v>28000</v>
      </c>
      <c r="AG469" s="12">
        <v>454485</v>
      </c>
      <c r="AH469" s="12">
        <v>0</v>
      </c>
      <c r="AI469" s="12">
        <v>119860658</v>
      </c>
      <c r="AJ469" s="12">
        <v>0</v>
      </c>
      <c r="AK469" s="12">
        <v>7613689</v>
      </c>
      <c r="AL469" s="12">
        <v>0</v>
      </c>
      <c r="AM469">
        <v>770363830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0</v>
      </c>
      <c r="H470" s="12">
        <v>2243866</v>
      </c>
      <c r="I470" s="12">
        <v>468</v>
      </c>
      <c r="J470" s="12">
        <v>0</v>
      </c>
      <c r="K470" s="12">
        <v>208522891</v>
      </c>
      <c r="L470" s="12">
        <v>11459160</v>
      </c>
      <c r="M470" s="12">
        <v>0</v>
      </c>
      <c r="N470" s="12">
        <v>55886783</v>
      </c>
      <c r="O470" s="12">
        <v>379713</v>
      </c>
      <c r="P470" s="12">
        <v>0</v>
      </c>
      <c r="Q470" s="12">
        <v>0</v>
      </c>
      <c r="R470" s="12">
        <v>387296395</v>
      </c>
      <c r="S470" s="12">
        <v>0</v>
      </c>
      <c r="T470" s="12">
        <v>1488504946</v>
      </c>
      <c r="U470" s="12">
        <v>0</v>
      </c>
      <c r="V470" s="12">
        <v>1143287</v>
      </c>
      <c r="W470" s="12">
        <v>477094</v>
      </c>
      <c r="X470" s="12">
        <v>28359333</v>
      </c>
      <c r="Y470" s="12">
        <v>4024187</v>
      </c>
      <c r="Z470" s="12">
        <v>0</v>
      </c>
      <c r="AA470" s="12">
        <v>0</v>
      </c>
      <c r="AB470" s="12">
        <v>0</v>
      </c>
      <c r="AC470" s="12">
        <v>409568</v>
      </c>
      <c r="AD470" s="12">
        <v>119389</v>
      </c>
      <c r="AE470" s="12">
        <v>236786805</v>
      </c>
      <c r="AF470" s="12">
        <v>50686100</v>
      </c>
      <c r="AG470" s="12">
        <v>37344</v>
      </c>
      <c r="AH470" s="12">
        <v>8606</v>
      </c>
      <c r="AI470" s="12">
        <v>242721129</v>
      </c>
      <c r="AJ470" s="12">
        <v>0</v>
      </c>
      <c r="AK470" s="12">
        <v>3364248</v>
      </c>
      <c r="AL470" s="12">
        <v>0</v>
      </c>
      <c r="AM470">
        <v>2723842654</v>
      </c>
    </row>
    <row r="471" spans="1:39" s="26" customFormat="1" ht="15" x14ac:dyDescent="0.25">
      <c r="A471" s="121" t="s">
        <v>703</v>
      </c>
      <c r="B471" s="122" t="s">
        <v>187</v>
      </c>
      <c r="C471" s="120">
        <v>20332941</v>
      </c>
      <c r="D471" s="120">
        <v>74722616</v>
      </c>
      <c r="E471" s="120">
        <v>118592070</v>
      </c>
      <c r="F471" s="120">
        <v>12315725</v>
      </c>
      <c r="G471" s="120">
        <v>42662730</v>
      </c>
      <c r="H471" s="120">
        <v>237146666</v>
      </c>
      <c r="I471" s="120">
        <v>12324052</v>
      </c>
      <c r="J471" s="120">
        <v>44826746</v>
      </c>
      <c r="K471" s="120">
        <v>390678318</v>
      </c>
      <c r="L471" s="120">
        <v>430384066</v>
      </c>
      <c r="M471" s="120">
        <v>265466826</v>
      </c>
      <c r="N471" s="120">
        <v>157305749</v>
      </c>
      <c r="O471" s="120">
        <v>12545524</v>
      </c>
      <c r="P471" s="120">
        <v>72785924</v>
      </c>
      <c r="Q471" s="120">
        <v>172100915</v>
      </c>
      <c r="R471" s="120">
        <v>471833211</v>
      </c>
      <c r="S471" s="120">
        <v>252074260</v>
      </c>
      <c r="T471" s="120">
        <v>19636592744</v>
      </c>
      <c r="U471" s="120">
        <v>0</v>
      </c>
      <c r="V471" s="120">
        <v>876674086</v>
      </c>
      <c r="W471" s="120">
        <v>71288699</v>
      </c>
      <c r="X471" s="120">
        <v>161810447</v>
      </c>
      <c r="Y471" s="120">
        <v>107923769</v>
      </c>
      <c r="Z471" s="120">
        <v>40470559</v>
      </c>
      <c r="AA471" s="120">
        <v>30093526</v>
      </c>
      <c r="AB471" s="120">
        <v>119353003</v>
      </c>
      <c r="AC471" s="120">
        <v>16377527</v>
      </c>
      <c r="AD471" s="120">
        <v>14854625</v>
      </c>
      <c r="AE471" s="120">
        <v>693150675</v>
      </c>
      <c r="AF471" s="120">
        <v>298136010</v>
      </c>
      <c r="AG471" s="120">
        <v>11595062</v>
      </c>
      <c r="AH471" s="120">
        <v>506093</v>
      </c>
      <c r="AI471" s="120">
        <v>23909768922</v>
      </c>
      <c r="AJ471" s="120">
        <v>0</v>
      </c>
      <c r="AK471" s="120">
        <v>33796379</v>
      </c>
      <c r="AL471" s="120">
        <v>0</v>
      </c>
      <c r="AM471">
        <v>48810490465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3266569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24002415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3266569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24009028</v>
      </c>
    </row>
    <row r="475" spans="1:39" s="26" customFormat="1" ht="15" x14ac:dyDescent="0.25">
      <c r="A475" s="74" t="s">
        <v>707</v>
      </c>
      <c r="B475" s="29" t="s">
        <v>144</v>
      </c>
      <c r="C475" s="12">
        <v>10630</v>
      </c>
      <c r="D475" s="12">
        <v>27851799</v>
      </c>
      <c r="E475" s="12">
        <v>0</v>
      </c>
      <c r="F475" s="12">
        <v>0</v>
      </c>
      <c r="G475" s="12">
        <v>0</v>
      </c>
      <c r="H475" s="12">
        <v>0</v>
      </c>
      <c r="I475" s="12">
        <v>165979462</v>
      </c>
      <c r="J475" s="12">
        <v>0</v>
      </c>
      <c r="K475" s="12">
        <v>0</v>
      </c>
      <c r="L475" s="12">
        <v>0</v>
      </c>
      <c r="M475" s="12">
        <v>0</v>
      </c>
      <c r="N475" s="12">
        <v>12549964</v>
      </c>
      <c r="O475" s="12">
        <v>1</v>
      </c>
      <c r="P475" s="12">
        <v>0</v>
      </c>
      <c r="Q475" s="12">
        <v>0</v>
      </c>
      <c r="R475" s="12">
        <v>7585566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2626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2252</v>
      </c>
      <c r="AF475" s="12">
        <v>16540750</v>
      </c>
      <c r="AG475" s="12">
        <v>2761334</v>
      </c>
      <c r="AH475" s="12">
        <v>0</v>
      </c>
      <c r="AI475" s="12">
        <v>64336646</v>
      </c>
      <c r="AJ475" s="12">
        <v>0</v>
      </c>
      <c r="AK475" s="12">
        <v>0</v>
      </c>
      <c r="AL475" s="12">
        <v>0</v>
      </c>
      <c r="AM475">
        <v>297621030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4885944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8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426976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10371354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850448</v>
      </c>
      <c r="Y478" s="12">
        <v>332218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60495019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15087899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1003934</v>
      </c>
      <c r="Y480" s="12">
        <v>33475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>
        <v>16125308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0</v>
      </c>
      <c r="AM482">
        <v>1463569502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11320134</v>
      </c>
      <c r="AJ483" s="12">
        <v>0</v>
      </c>
      <c r="AK483" s="12">
        <v>0</v>
      </c>
      <c r="AL483" s="12">
        <v>0</v>
      </c>
      <c r="AM483">
        <v>98840350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0</v>
      </c>
      <c r="AM484">
        <v>1019338500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25645051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2591181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4908416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0</v>
      </c>
    </row>
    <row r="489" spans="1:39" s="26" customFormat="1" ht="15" x14ac:dyDescent="0.25">
      <c r="A489" s="121" t="s">
        <v>721</v>
      </c>
      <c r="B489" s="122" t="s">
        <v>191</v>
      </c>
      <c r="C489" s="120">
        <v>10630</v>
      </c>
      <c r="D489" s="120">
        <v>27851799</v>
      </c>
      <c r="E489" s="120">
        <v>0</v>
      </c>
      <c r="F489" s="120">
        <v>48940999</v>
      </c>
      <c r="G489" s="120">
        <v>0</v>
      </c>
      <c r="H489" s="120">
        <v>89564082</v>
      </c>
      <c r="I489" s="120">
        <v>165979462</v>
      </c>
      <c r="J489" s="120">
        <v>0</v>
      </c>
      <c r="K489" s="120">
        <v>0</v>
      </c>
      <c r="L489" s="120">
        <v>3214438</v>
      </c>
      <c r="M489" s="120">
        <v>0</v>
      </c>
      <c r="N489" s="120">
        <v>69153649</v>
      </c>
      <c r="O489" s="120">
        <v>219257</v>
      </c>
      <c r="P489" s="120">
        <v>0</v>
      </c>
      <c r="Q489" s="120">
        <v>0</v>
      </c>
      <c r="R489" s="120">
        <v>7585566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1854390</v>
      </c>
      <c r="Y489" s="120">
        <v>532380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2252</v>
      </c>
      <c r="AF489" s="120">
        <v>19741255</v>
      </c>
      <c r="AG489" s="120">
        <v>4446773</v>
      </c>
      <c r="AH489" s="120">
        <v>0</v>
      </c>
      <c r="AI489" s="120">
        <v>2555350344</v>
      </c>
      <c r="AJ489" s="120">
        <v>0</v>
      </c>
      <c r="AK489" s="120">
        <v>0</v>
      </c>
      <c r="AL489" s="120">
        <v>0</v>
      </c>
      <c r="AM489">
        <v>2994447277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99094642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99094642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3958000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3958000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99094642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3958000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103052642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4516973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4516973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4516973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4756787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891414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891414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891414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891414</v>
      </c>
    </row>
    <row r="522" spans="1:39" s="26" customFormat="1" ht="15" x14ac:dyDescent="0.25">
      <c r="A522" s="74" t="s">
        <v>754</v>
      </c>
      <c r="B522" s="29" t="s">
        <v>196</v>
      </c>
      <c r="C522" s="12">
        <v>89953832</v>
      </c>
      <c r="D522" s="12">
        <v>0</v>
      </c>
      <c r="E522" s="12">
        <v>0</v>
      </c>
      <c r="F522" s="12">
        <v>38709</v>
      </c>
      <c r="G522" s="12">
        <v>0</v>
      </c>
      <c r="H522" s="12">
        <v>2669445000</v>
      </c>
      <c r="I522" s="12">
        <v>0</v>
      </c>
      <c r="J522" s="12">
        <v>104342192</v>
      </c>
      <c r="K522" s="12">
        <v>0</v>
      </c>
      <c r="L522" s="12">
        <v>0</v>
      </c>
      <c r="M522" s="12">
        <v>0</v>
      </c>
      <c r="N522" s="12">
        <v>0</v>
      </c>
      <c r="O522" s="12">
        <v>3410300</v>
      </c>
      <c r="P522" s="12">
        <v>0</v>
      </c>
      <c r="Q522" s="12">
        <v>0</v>
      </c>
      <c r="R522" s="12">
        <v>0</v>
      </c>
      <c r="S522" s="12">
        <v>16977840</v>
      </c>
      <c r="T522" s="12">
        <v>0</v>
      </c>
      <c r="U522" s="12">
        <v>0</v>
      </c>
      <c r="V522" s="12">
        <v>0</v>
      </c>
      <c r="W522" s="12">
        <v>0</v>
      </c>
      <c r="X522" s="12">
        <v>101818</v>
      </c>
      <c r="Y522" s="12">
        <v>0</v>
      </c>
      <c r="Z522" s="12">
        <v>0</v>
      </c>
      <c r="AA522" s="12">
        <v>3132309</v>
      </c>
      <c r="AB522" s="12">
        <v>38997500</v>
      </c>
      <c r="AC522" s="12">
        <v>0</v>
      </c>
      <c r="AD522" s="12">
        <v>0</v>
      </c>
      <c r="AE522" s="12">
        <v>0</v>
      </c>
      <c r="AF522" s="12">
        <v>110609825</v>
      </c>
      <c r="AG522" s="12">
        <v>0</v>
      </c>
      <c r="AH522" s="12">
        <v>3148228</v>
      </c>
      <c r="AI522" s="12">
        <v>4504366304</v>
      </c>
      <c r="AJ522" s="12">
        <v>0</v>
      </c>
      <c r="AK522" s="12">
        <v>0</v>
      </c>
      <c r="AL522" s="12">
        <v>0</v>
      </c>
      <c r="AM522">
        <v>7544523857</v>
      </c>
    </row>
    <row r="523" spans="1:39" s="26" customFormat="1" ht="15" x14ac:dyDescent="0.25">
      <c r="A523" s="121" t="s">
        <v>755</v>
      </c>
      <c r="B523" s="122" t="s">
        <v>195</v>
      </c>
      <c r="C523" s="120">
        <v>89953832</v>
      </c>
      <c r="D523" s="120">
        <v>0</v>
      </c>
      <c r="E523" s="120">
        <v>0</v>
      </c>
      <c r="F523" s="120">
        <v>38709</v>
      </c>
      <c r="G523" s="120">
        <v>0</v>
      </c>
      <c r="H523" s="120">
        <v>2669445000</v>
      </c>
      <c r="I523" s="120">
        <v>0</v>
      </c>
      <c r="J523" s="120">
        <v>104342192</v>
      </c>
      <c r="K523" s="120">
        <v>0</v>
      </c>
      <c r="L523" s="120">
        <v>0</v>
      </c>
      <c r="M523" s="120">
        <v>0</v>
      </c>
      <c r="N523" s="120">
        <v>0</v>
      </c>
      <c r="O523" s="120">
        <v>3410300</v>
      </c>
      <c r="P523" s="120">
        <v>0</v>
      </c>
      <c r="Q523" s="120">
        <v>0</v>
      </c>
      <c r="R523" s="120">
        <v>0</v>
      </c>
      <c r="S523" s="120">
        <v>16977840</v>
      </c>
      <c r="T523" s="120">
        <v>0</v>
      </c>
      <c r="U523" s="120">
        <v>0</v>
      </c>
      <c r="V523" s="120">
        <v>0</v>
      </c>
      <c r="W523" s="120">
        <v>0</v>
      </c>
      <c r="X523" s="120">
        <v>101818</v>
      </c>
      <c r="Y523" s="120">
        <v>0</v>
      </c>
      <c r="Z523" s="120">
        <v>0</v>
      </c>
      <c r="AA523" s="120">
        <v>3132309</v>
      </c>
      <c r="AB523" s="120">
        <v>38997500</v>
      </c>
      <c r="AC523" s="120">
        <v>0</v>
      </c>
      <c r="AD523" s="120">
        <v>0</v>
      </c>
      <c r="AE523" s="120">
        <v>0</v>
      </c>
      <c r="AF523" s="120">
        <v>110609825</v>
      </c>
      <c r="AG523" s="120">
        <v>0</v>
      </c>
      <c r="AH523" s="120">
        <v>3148228</v>
      </c>
      <c r="AI523" s="120">
        <v>4504366304</v>
      </c>
      <c r="AJ523" s="120">
        <v>0</v>
      </c>
      <c r="AK523" s="120">
        <v>0</v>
      </c>
      <c r="AL523" s="120">
        <v>0</v>
      </c>
      <c r="AM523">
        <v>7544523857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110297403</v>
      </c>
      <c r="D524" s="31">
        <v>107989475</v>
      </c>
      <c r="E524" s="31">
        <v>118592070</v>
      </c>
      <c r="F524" s="31">
        <v>61295433</v>
      </c>
      <c r="G524" s="31">
        <v>42902544</v>
      </c>
      <c r="H524" s="31">
        <v>3095250390</v>
      </c>
      <c r="I524" s="31">
        <v>178303514</v>
      </c>
      <c r="J524" s="31">
        <v>149168938</v>
      </c>
      <c r="K524" s="31">
        <v>390678318</v>
      </c>
      <c r="L524" s="31">
        <v>433598504</v>
      </c>
      <c r="M524" s="31">
        <v>265466826</v>
      </c>
      <c r="N524" s="31">
        <v>226459398</v>
      </c>
      <c r="O524" s="31">
        <v>19441650</v>
      </c>
      <c r="P524" s="31">
        <v>72785924</v>
      </c>
      <c r="Q524" s="31">
        <v>172100915</v>
      </c>
      <c r="R524" s="31">
        <v>480310191</v>
      </c>
      <c r="S524" s="31">
        <v>273010100</v>
      </c>
      <c r="T524" s="31">
        <v>19636592744</v>
      </c>
      <c r="U524" s="31">
        <v>0</v>
      </c>
      <c r="V524" s="31">
        <v>876674086</v>
      </c>
      <c r="W524" s="31">
        <v>71288700</v>
      </c>
      <c r="X524" s="31">
        <v>179094054</v>
      </c>
      <c r="Y524" s="31">
        <v>108456149</v>
      </c>
      <c r="Z524" s="31">
        <v>40470559</v>
      </c>
      <c r="AA524" s="31">
        <v>33225835</v>
      </c>
      <c r="AB524" s="31">
        <v>162867476</v>
      </c>
      <c r="AC524" s="31">
        <v>16377527</v>
      </c>
      <c r="AD524" s="31">
        <v>14854625</v>
      </c>
      <c r="AE524" s="31">
        <v>693152927</v>
      </c>
      <c r="AF524" s="31">
        <v>428487090</v>
      </c>
      <c r="AG524" s="31">
        <v>16041835</v>
      </c>
      <c r="AH524" s="31">
        <v>3654321</v>
      </c>
      <c r="AI524" s="31">
        <v>30969485570</v>
      </c>
      <c r="AJ524" s="31">
        <v>0</v>
      </c>
      <c r="AK524" s="31">
        <v>33796379</v>
      </c>
      <c r="AL524" s="31">
        <v>0</v>
      </c>
      <c r="AM524">
        <v>59482171470</v>
      </c>
    </row>
    <row r="525" spans="1:39" s="26" customFormat="1" ht="15" x14ac:dyDescent="0.25">
      <c r="A525" s="74" t="s">
        <v>756</v>
      </c>
      <c r="B525" s="29" t="s">
        <v>198</v>
      </c>
      <c r="C525" s="12">
        <v>0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0</v>
      </c>
      <c r="J525" s="12">
        <v>0</v>
      </c>
      <c r="K525" s="12">
        <v>16818182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9545455</v>
      </c>
      <c r="W525" s="12">
        <v>19480</v>
      </c>
      <c r="X525" s="12">
        <v>1920709</v>
      </c>
      <c r="Y525" s="12">
        <v>19480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147224758</v>
      </c>
      <c r="AG525" s="12">
        <v>27292207</v>
      </c>
      <c r="AH525" s="12">
        <v>0</v>
      </c>
      <c r="AI525" s="12">
        <v>0</v>
      </c>
      <c r="AJ525" s="12">
        <v>0</v>
      </c>
      <c r="AK525" s="12">
        <v>64480</v>
      </c>
      <c r="AL525" s="12">
        <v>0</v>
      </c>
      <c r="AM525">
        <v>203651510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0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0</v>
      </c>
      <c r="J527" s="120">
        <v>0</v>
      </c>
      <c r="K527" s="120">
        <v>16818182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9545455</v>
      </c>
      <c r="W527" s="120">
        <v>19480</v>
      </c>
      <c r="X527" s="120">
        <v>1920709</v>
      </c>
      <c r="Y527" s="120">
        <v>19480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147224758</v>
      </c>
      <c r="AG527" s="120">
        <v>27292207</v>
      </c>
      <c r="AH527" s="120">
        <v>0</v>
      </c>
      <c r="AI527" s="120">
        <v>0</v>
      </c>
      <c r="AJ527" s="120">
        <v>0</v>
      </c>
      <c r="AK527" s="120">
        <v>64480</v>
      </c>
      <c r="AL527" s="120">
        <v>0</v>
      </c>
      <c r="AM527">
        <v>203651510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46391489</v>
      </c>
      <c r="D530" s="12">
        <v>16391263</v>
      </c>
      <c r="E530" s="12">
        <v>846417</v>
      </c>
      <c r="F530" s="12">
        <v>5168577</v>
      </c>
      <c r="G530" s="12">
        <v>65742693</v>
      </c>
      <c r="H530" s="12">
        <v>670688243</v>
      </c>
      <c r="I530" s="12">
        <v>42637824</v>
      </c>
      <c r="J530" s="12">
        <v>31134662</v>
      </c>
      <c r="K530" s="12">
        <v>392472</v>
      </c>
      <c r="L530" s="12">
        <v>7407324</v>
      </c>
      <c r="M530" s="12">
        <v>12057215</v>
      </c>
      <c r="N530" s="12">
        <v>472463625</v>
      </c>
      <c r="O530" s="12">
        <v>5144533</v>
      </c>
      <c r="P530" s="12">
        <v>48664121</v>
      </c>
      <c r="Q530" s="12">
        <v>4264725</v>
      </c>
      <c r="R530" s="12">
        <v>15364900</v>
      </c>
      <c r="S530" s="12">
        <v>1858975</v>
      </c>
      <c r="T530" s="12">
        <v>9821039</v>
      </c>
      <c r="U530" s="12">
        <v>0</v>
      </c>
      <c r="V530" s="12">
        <v>11349183</v>
      </c>
      <c r="W530" s="12">
        <v>35547463</v>
      </c>
      <c r="X530" s="12">
        <v>6248916</v>
      </c>
      <c r="Y530" s="12">
        <v>22371756</v>
      </c>
      <c r="Z530" s="12">
        <v>70226510</v>
      </c>
      <c r="AA530" s="12">
        <v>1879904</v>
      </c>
      <c r="AB530" s="12">
        <v>147123751</v>
      </c>
      <c r="AC530" s="12">
        <v>7229531</v>
      </c>
      <c r="AD530" s="12">
        <v>18033643</v>
      </c>
      <c r="AE530" s="12">
        <v>729677667</v>
      </c>
      <c r="AF530" s="12">
        <v>73428723</v>
      </c>
      <c r="AG530" s="12">
        <v>10966177</v>
      </c>
      <c r="AH530" s="12">
        <v>242818859</v>
      </c>
      <c r="AI530" s="12">
        <v>2924</v>
      </c>
      <c r="AJ530" s="12">
        <v>171458267</v>
      </c>
      <c r="AK530" s="12">
        <v>24637950</v>
      </c>
      <c r="AL530" s="12">
        <v>0</v>
      </c>
      <c r="AM530">
        <v>3029441321</v>
      </c>
    </row>
    <row r="531" spans="1:39" s="26" customFormat="1" ht="15" x14ac:dyDescent="0.25">
      <c r="A531" s="121" t="s">
        <v>762</v>
      </c>
      <c r="B531" s="122" t="s">
        <v>201</v>
      </c>
      <c r="C531" s="120">
        <v>46391489</v>
      </c>
      <c r="D531" s="120">
        <v>16391263</v>
      </c>
      <c r="E531" s="120">
        <v>846417</v>
      </c>
      <c r="F531" s="120">
        <v>5168577</v>
      </c>
      <c r="G531" s="120">
        <v>65742693</v>
      </c>
      <c r="H531" s="120">
        <v>670688243</v>
      </c>
      <c r="I531" s="120">
        <v>42637824</v>
      </c>
      <c r="J531" s="120">
        <v>31134662</v>
      </c>
      <c r="K531" s="120">
        <v>392472</v>
      </c>
      <c r="L531" s="120">
        <v>7407324</v>
      </c>
      <c r="M531" s="120">
        <v>12057215</v>
      </c>
      <c r="N531" s="120">
        <v>472463625</v>
      </c>
      <c r="O531" s="120">
        <v>5144533</v>
      </c>
      <c r="P531" s="120">
        <v>48664121</v>
      </c>
      <c r="Q531" s="120">
        <v>4264725</v>
      </c>
      <c r="R531" s="120">
        <v>15364900</v>
      </c>
      <c r="S531" s="120">
        <v>1858975</v>
      </c>
      <c r="T531" s="120">
        <v>9821039</v>
      </c>
      <c r="U531" s="120">
        <v>0</v>
      </c>
      <c r="V531" s="120">
        <v>11349183</v>
      </c>
      <c r="W531" s="120">
        <v>35547463</v>
      </c>
      <c r="X531" s="120">
        <v>6248916</v>
      </c>
      <c r="Y531" s="120">
        <v>22371756</v>
      </c>
      <c r="Z531" s="120">
        <v>70226510</v>
      </c>
      <c r="AA531" s="120">
        <v>1879904</v>
      </c>
      <c r="AB531" s="120">
        <v>147123751</v>
      </c>
      <c r="AC531" s="120">
        <v>7229531</v>
      </c>
      <c r="AD531" s="120">
        <v>18033643</v>
      </c>
      <c r="AE531" s="120">
        <v>729677667</v>
      </c>
      <c r="AF531" s="120">
        <v>73428723</v>
      </c>
      <c r="AG531" s="120">
        <v>10966177</v>
      </c>
      <c r="AH531" s="120">
        <v>242818859</v>
      </c>
      <c r="AI531" s="120">
        <v>2924</v>
      </c>
      <c r="AJ531" s="120">
        <v>171458267</v>
      </c>
      <c r="AK531" s="120">
        <v>24637950</v>
      </c>
      <c r="AL531" s="120">
        <v>0</v>
      </c>
      <c r="AM531">
        <v>3029441321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46391489</v>
      </c>
      <c r="D532" s="31">
        <v>16410743</v>
      </c>
      <c r="E532" s="31">
        <v>865897</v>
      </c>
      <c r="F532" s="31">
        <v>5642602</v>
      </c>
      <c r="G532" s="31">
        <v>65742693</v>
      </c>
      <c r="H532" s="31">
        <v>670707723</v>
      </c>
      <c r="I532" s="31">
        <v>42637824</v>
      </c>
      <c r="J532" s="31">
        <v>31134662</v>
      </c>
      <c r="K532" s="31">
        <v>17210654</v>
      </c>
      <c r="L532" s="31">
        <v>7426804</v>
      </c>
      <c r="M532" s="31">
        <v>12057215</v>
      </c>
      <c r="N532" s="31">
        <v>472463625</v>
      </c>
      <c r="O532" s="31">
        <v>5164013</v>
      </c>
      <c r="P532" s="31">
        <v>48683615</v>
      </c>
      <c r="Q532" s="31">
        <v>4284205</v>
      </c>
      <c r="R532" s="31">
        <v>15384380</v>
      </c>
      <c r="S532" s="31">
        <v>1878455</v>
      </c>
      <c r="T532" s="31">
        <v>9840519</v>
      </c>
      <c r="U532" s="31">
        <v>0</v>
      </c>
      <c r="V532" s="31">
        <v>20894638</v>
      </c>
      <c r="W532" s="31">
        <v>35566943</v>
      </c>
      <c r="X532" s="31">
        <v>8169625</v>
      </c>
      <c r="Y532" s="31">
        <v>22391236</v>
      </c>
      <c r="Z532" s="31">
        <v>70245990</v>
      </c>
      <c r="AA532" s="31">
        <v>1899384</v>
      </c>
      <c r="AB532" s="31">
        <v>147123751</v>
      </c>
      <c r="AC532" s="31">
        <v>7249011</v>
      </c>
      <c r="AD532" s="31">
        <v>18053123</v>
      </c>
      <c r="AE532" s="31">
        <v>729677667</v>
      </c>
      <c r="AF532" s="31">
        <v>220653481</v>
      </c>
      <c r="AG532" s="31">
        <v>38258384</v>
      </c>
      <c r="AH532" s="31">
        <v>242818859</v>
      </c>
      <c r="AI532" s="31">
        <v>2924</v>
      </c>
      <c r="AJ532" s="31">
        <v>171458267</v>
      </c>
      <c r="AK532" s="31">
        <v>24702430</v>
      </c>
      <c r="AL532" s="31">
        <v>0</v>
      </c>
      <c r="AM532">
        <v>3233092831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2015 - Octubre 2015</v>
      </c>
      <c r="D3" s="188"/>
      <c r="E3" s="188"/>
      <c r="F3" s="188"/>
      <c r="G3" s="188"/>
      <c r="H3" s="188"/>
      <c r="I3" s="188" t="str">
        <f>PROPER(INDICE!$B$5)</f>
        <v>Periodo Julio 2015 - Octubre 2015</v>
      </c>
      <c r="J3" s="188"/>
      <c r="K3" s="188"/>
      <c r="L3" s="188"/>
      <c r="M3" s="188"/>
      <c r="N3" s="188"/>
      <c r="O3" s="188" t="str">
        <f>PROPER(INDICE!$B$5)</f>
        <v>Periodo Julio 2015 - Octubre 2015</v>
      </c>
      <c r="P3" s="188"/>
      <c r="Q3" s="188"/>
      <c r="R3" s="188"/>
      <c r="S3" s="188"/>
      <c r="T3" s="188"/>
      <c r="U3" s="188" t="str">
        <f>PROPER(INDICE!$B$5)</f>
        <v>Periodo Julio 2015 - Octubre 2015</v>
      </c>
      <c r="V3" s="188"/>
      <c r="W3" s="188"/>
      <c r="X3" s="188"/>
      <c r="Y3" s="188"/>
      <c r="Z3" s="188"/>
      <c r="AA3" s="188" t="str">
        <f>PROPER(INDICE!$B$5)</f>
        <v>Periodo Julio 2015 - Octubre 2015</v>
      </c>
      <c r="AB3" s="188"/>
      <c r="AC3" s="188"/>
      <c r="AD3" s="188"/>
      <c r="AE3" s="188"/>
      <c r="AF3" s="188"/>
      <c r="AG3" s="188" t="str">
        <f>PROPER(INDICE!$B$5)</f>
        <v>Periodo Julio 2015 - Octubre 2015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471940</v>
      </c>
      <c r="D7" s="27">
        <v>123265073</v>
      </c>
      <c r="E7" s="27">
        <v>56139651</v>
      </c>
      <c r="F7" s="27">
        <v>19950478</v>
      </c>
      <c r="G7" s="27">
        <v>9273969</v>
      </c>
      <c r="H7" s="27">
        <v>468251266</v>
      </c>
      <c r="I7" s="27">
        <v>10081336</v>
      </c>
      <c r="J7" s="27">
        <v>103966606</v>
      </c>
      <c r="K7" s="27">
        <v>9737490</v>
      </c>
      <c r="L7" s="27">
        <v>50069157</v>
      </c>
      <c r="M7" s="27">
        <v>40921383</v>
      </c>
      <c r="N7" s="27">
        <v>264300783</v>
      </c>
      <c r="O7" s="27">
        <v>83171808</v>
      </c>
      <c r="P7" s="27">
        <v>47037635</v>
      </c>
      <c r="Q7" s="27">
        <v>144849167</v>
      </c>
      <c r="R7" s="27">
        <v>0</v>
      </c>
      <c r="S7" s="27">
        <v>9525028</v>
      </c>
      <c r="T7" s="27">
        <v>0</v>
      </c>
      <c r="U7" s="27">
        <v>0</v>
      </c>
      <c r="V7" s="27">
        <v>34490199</v>
      </c>
      <c r="W7" s="27">
        <v>61691028</v>
      </c>
      <c r="X7" s="27">
        <v>45993249</v>
      </c>
      <c r="Y7" s="27">
        <v>0</v>
      </c>
      <c r="Z7" s="27">
        <v>18983717</v>
      </c>
      <c r="AA7" s="27">
        <v>108148354</v>
      </c>
      <c r="AB7" s="27">
        <v>69075810</v>
      </c>
      <c r="AC7" s="27">
        <v>4692749</v>
      </c>
      <c r="AD7" s="27">
        <v>220107056</v>
      </c>
      <c r="AE7" s="27">
        <v>0</v>
      </c>
      <c r="AF7" s="27">
        <v>32172996</v>
      </c>
      <c r="AG7" s="27">
        <v>1969343</v>
      </c>
      <c r="AH7" s="27">
        <v>5719906</v>
      </c>
      <c r="AI7" s="27">
        <v>0</v>
      </c>
      <c r="AJ7" s="27">
        <v>0</v>
      </c>
      <c r="AK7" s="27">
        <v>9088079</v>
      </c>
      <c r="AL7" s="27">
        <v>0</v>
      </c>
      <c r="AM7" s="201">
        <v>2053145256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139204</v>
      </c>
      <c r="G8" s="27">
        <v>0</v>
      </c>
      <c r="H8" s="27">
        <v>63136112</v>
      </c>
      <c r="I8" s="27">
        <v>625644</v>
      </c>
      <c r="J8" s="27">
        <v>0</v>
      </c>
      <c r="K8" s="27">
        <v>0</v>
      </c>
      <c r="L8" s="27">
        <v>1654142</v>
      </c>
      <c r="M8" s="27">
        <v>7127354</v>
      </c>
      <c r="N8" s="27">
        <v>36641350</v>
      </c>
      <c r="O8" s="27">
        <v>536566</v>
      </c>
      <c r="P8" s="27">
        <v>0</v>
      </c>
      <c r="Q8" s="27">
        <v>9243861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34582117</v>
      </c>
      <c r="AB8" s="27">
        <v>0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1">
        <v>154572032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0</v>
      </c>
      <c r="E9" s="27">
        <v>381044</v>
      </c>
      <c r="F9" s="27">
        <v>0</v>
      </c>
      <c r="G9" s="27">
        <v>0</v>
      </c>
      <c r="H9" s="27">
        <v>68385880</v>
      </c>
      <c r="I9" s="27">
        <v>0</v>
      </c>
      <c r="J9" s="27">
        <v>1744662</v>
      </c>
      <c r="K9" s="27">
        <v>0</v>
      </c>
      <c r="L9" s="27">
        <v>0</v>
      </c>
      <c r="M9" s="27">
        <v>0</v>
      </c>
      <c r="N9" s="27">
        <v>7847215</v>
      </c>
      <c r="O9" s="27">
        <v>1041780</v>
      </c>
      <c r="P9" s="27">
        <v>0</v>
      </c>
      <c r="Q9" s="27">
        <v>3734772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4069600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87204953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49832256</v>
      </c>
      <c r="E10" s="27">
        <v>30404287</v>
      </c>
      <c r="F10" s="27">
        <v>0</v>
      </c>
      <c r="G10" s="27">
        <v>271018640</v>
      </c>
      <c r="H10" s="27">
        <v>1042705658</v>
      </c>
      <c r="I10" s="27">
        <v>7835702</v>
      </c>
      <c r="J10" s="27">
        <v>1849183</v>
      </c>
      <c r="K10" s="27">
        <v>383997</v>
      </c>
      <c r="L10" s="27">
        <v>11139062</v>
      </c>
      <c r="M10" s="27">
        <v>36559572</v>
      </c>
      <c r="N10" s="27">
        <v>439301431</v>
      </c>
      <c r="O10" s="27">
        <v>0</v>
      </c>
      <c r="P10" s="27">
        <v>9173879</v>
      </c>
      <c r="Q10" s="27">
        <v>11086873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20447493</v>
      </c>
      <c r="X10" s="27">
        <v>25598710</v>
      </c>
      <c r="Y10" s="27">
        <v>6460542</v>
      </c>
      <c r="Z10" s="27">
        <v>0</v>
      </c>
      <c r="AA10" s="27">
        <v>8659616</v>
      </c>
      <c r="AB10" s="27">
        <v>51255704</v>
      </c>
      <c r="AC10" s="27">
        <v>0</v>
      </c>
      <c r="AD10" s="27">
        <v>21957924</v>
      </c>
      <c r="AE10" s="27">
        <v>0</v>
      </c>
      <c r="AF10" s="27">
        <v>0</v>
      </c>
      <c r="AG10" s="27">
        <v>26801094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01">
        <v>2072471623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13600982</v>
      </c>
      <c r="F12" s="27">
        <v>193745</v>
      </c>
      <c r="G12" s="27">
        <v>0</v>
      </c>
      <c r="H12" s="27">
        <v>130456075</v>
      </c>
      <c r="I12" s="27">
        <v>0</v>
      </c>
      <c r="J12" s="27">
        <v>0</v>
      </c>
      <c r="K12" s="27">
        <v>0</v>
      </c>
      <c r="L12" s="27">
        <v>0</v>
      </c>
      <c r="M12" s="27">
        <v>1194335</v>
      </c>
      <c r="N12" s="27">
        <v>38522815</v>
      </c>
      <c r="O12" s="27">
        <v>3397293</v>
      </c>
      <c r="P12" s="27">
        <v>0</v>
      </c>
      <c r="Q12" s="27">
        <v>52345183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4427747</v>
      </c>
      <c r="Y12" s="27">
        <v>0</v>
      </c>
      <c r="Z12" s="27">
        <v>0</v>
      </c>
      <c r="AA12" s="27">
        <v>3972386</v>
      </c>
      <c r="AB12" s="27">
        <v>21193496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269304057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21080769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8598653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7588728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37268150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5099624</v>
      </c>
      <c r="F15" s="27">
        <v>0</v>
      </c>
      <c r="G15" s="27">
        <v>0</v>
      </c>
      <c r="H15" s="27">
        <v>311739789</v>
      </c>
      <c r="I15" s="27">
        <v>0</v>
      </c>
      <c r="J15" s="27">
        <v>0</v>
      </c>
      <c r="K15" s="27">
        <v>3989</v>
      </c>
      <c r="L15" s="27">
        <v>6340473</v>
      </c>
      <c r="M15" s="27">
        <v>0</v>
      </c>
      <c r="N15" s="27">
        <v>53962495</v>
      </c>
      <c r="O15" s="27">
        <v>3661320</v>
      </c>
      <c r="P15" s="27">
        <v>0</v>
      </c>
      <c r="Q15" s="27">
        <v>77173053</v>
      </c>
      <c r="R15" s="27">
        <v>0</v>
      </c>
      <c r="S15" s="27">
        <v>0</v>
      </c>
      <c r="T15" s="27">
        <v>0</v>
      </c>
      <c r="U15" s="27">
        <v>0</v>
      </c>
      <c r="V15" s="27">
        <v>3030542</v>
      </c>
      <c r="W15" s="27">
        <v>0</v>
      </c>
      <c r="X15" s="27">
        <v>2864085</v>
      </c>
      <c r="Y15" s="27">
        <v>3409538</v>
      </c>
      <c r="Z15" s="27">
        <v>0</v>
      </c>
      <c r="AA15" s="27">
        <v>31850018</v>
      </c>
      <c r="AB15" s="27">
        <v>8222586</v>
      </c>
      <c r="AC15" s="27">
        <v>0</v>
      </c>
      <c r="AD15" s="27">
        <v>88250652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595608164</v>
      </c>
    </row>
    <row r="16" spans="1:39" s="6" customFormat="1" ht="15" x14ac:dyDescent="0.25">
      <c r="A16" s="77" t="s">
        <v>774</v>
      </c>
      <c r="B16" s="28" t="s">
        <v>153</v>
      </c>
      <c r="C16" s="27">
        <v>2084346</v>
      </c>
      <c r="D16" s="27">
        <v>8035076</v>
      </c>
      <c r="E16" s="27">
        <v>2212800</v>
      </c>
      <c r="F16" s="27">
        <v>0</v>
      </c>
      <c r="G16" s="27">
        <v>0</v>
      </c>
      <c r="H16" s="27">
        <v>65614542</v>
      </c>
      <c r="I16" s="27">
        <v>461402</v>
      </c>
      <c r="J16" s="27">
        <v>0</v>
      </c>
      <c r="K16" s="27">
        <v>0</v>
      </c>
      <c r="L16" s="27">
        <v>0</v>
      </c>
      <c r="M16" s="27">
        <v>778384</v>
      </c>
      <c r="N16" s="27">
        <v>34160363</v>
      </c>
      <c r="O16" s="27">
        <v>0</v>
      </c>
      <c r="P16" s="27">
        <v>0</v>
      </c>
      <c r="Q16" s="27">
        <v>2076155</v>
      </c>
      <c r="R16" s="27">
        <v>0</v>
      </c>
      <c r="S16" s="27">
        <v>416242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169866</v>
      </c>
      <c r="Z16" s="27">
        <v>0</v>
      </c>
      <c r="AA16" s="27">
        <v>693334</v>
      </c>
      <c r="AB16" s="27">
        <v>10849215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127551725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16029594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3437462</v>
      </c>
      <c r="N17" s="27">
        <v>21054906</v>
      </c>
      <c r="O17" s="27">
        <v>2511655</v>
      </c>
      <c r="P17" s="27">
        <v>6235220</v>
      </c>
      <c r="Q17" s="27">
        <v>8385799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2741465</v>
      </c>
      <c r="Y17" s="27">
        <v>783645</v>
      </c>
      <c r="Z17" s="27">
        <v>0</v>
      </c>
      <c r="AA17" s="27">
        <v>0</v>
      </c>
      <c r="AB17" s="27">
        <v>14678383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900529183</v>
      </c>
    </row>
    <row r="18" spans="1:39" s="6" customFormat="1" ht="15" x14ac:dyDescent="0.25">
      <c r="A18" s="77" t="s">
        <v>776</v>
      </c>
      <c r="B18" s="28" t="s">
        <v>155</v>
      </c>
      <c r="C18" s="27">
        <v>762645</v>
      </c>
      <c r="D18" s="27">
        <v>0</v>
      </c>
      <c r="E18" s="27">
        <v>0</v>
      </c>
      <c r="F18" s="27">
        <v>0</v>
      </c>
      <c r="G18" s="27">
        <v>0</v>
      </c>
      <c r="H18" s="27">
        <v>265959741</v>
      </c>
      <c r="I18" s="27">
        <v>0</v>
      </c>
      <c r="J18" s="27">
        <v>0</v>
      </c>
      <c r="K18" s="27">
        <v>378461</v>
      </c>
      <c r="L18" s="27">
        <v>18258911</v>
      </c>
      <c r="M18" s="27">
        <v>1107176</v>
      </c>
      <c r="N18" s="27">
        <v>87069259</v>
      </c>
      <c r="O18" s="27">
        <v>8233654</v>
      </c>
      <c r="P18" s="27">
        <v>0</v>
      </c>
      <c r="Q18" s="27">
        <v>407485</v>
      </c>
      <c r="R18" s="27">
        <v>7588101</v>
      </c>
      <c r="S18" s="27">
        <v>2859779</v>
      </c>
      <c r="T18" s="27">
        <v>0</v>
      </c>
      <c r="U18" s="27">
        <v>0</v>
      </c>
      <c r="V18" s="27">
        <v>11523076</v>
      </c>
      <c r="W18" s="27">
        <v>0</v>
      </c>
      <c r="X18" s="27">
        <v>123002</v>
      </c>
      <c r="Y18" s="27">
        <v>1141461</v>
      </c>
      <c r="Z18" s="27">
        <v>4642070</v>
      </c>
      <c r="AA18" s="27">
        <v>4851520</v>
      </c>
      <c r="AB18" s="27">
        <v>8087107</v>
      </c>
      <c r="AC18" s="27">
        <v>3003948</v>
      </c>
      <c r="AD18" s="27">
        <v>40147979</v>
      </c>
      <c r="AE18" s="27">
        <v>0</v>
      </c>
      <c r="AF18" s="27">
        <v>15892277</v>
      </c>
      <c r="AG18" s="27">
        <v>0</v>
      </c>
      <c r="AH18" s="27">
        <v>0</v>
      </c>
      <c r="AI18" s="27">
        <v>0</v>
      </c>
      <c r="AJ18" s="27">
        <v>0</v>
      </c>
      <c r="AK18" s="27">
        <v>11788078</v>
      </c>
      <c r="AL18" s="27">
        <v>0</v>
      </c>
      <c r="AM18" s="201">
        <v>493825730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2870108</v>
      </c>
      <c r="F19" s="27">
        <v>0</v>
      </c>
      <c r="G19" s="27">
        <v>0</v>
      </c>
      <c r="H19" s="27">
        <v>0</v>
      </c>
      <c r="I19" s="27">
        <v>0</v>
      </c>
      <c r="J19" s="27">
        <v>817964</v>
      </c>
      <c r="K19" s="27">
        <v>0</v>
      </c>
      <c r="L19" s="27">
        <v>26915483</v>
      </c>
      <c r="M19" s="27">
        <v>57445393</v>
      </c>
      <c r="N19" s="27">
        <v>990484</v>
      </c>
      <c r="O19" s="27">
        <v>54816454</v>
      </c>
      <c r="P19" s="27">
        <v>2042644</v>
      </c>
      <c r="Q19" s="27">
        <v>129096345</v>
      </c>
      <c r="R19" s="27">
        <v>0</v>
      </c>
      <c r="S19" s="27">
        <v>30134555</v>
      </c>
      <c r="T19" s="27">
        <v>0</v>
      </c>
      <c r="U19" s="27">
        <v>0</v>
      </c>
      <c r="V19" s="27">
        <v>0</v>
      </c>
      <c r="W19" s="27">
        <v>22493526</v>
      </c>
      <c r="X19" s="27">
        <v>4256379</v>
      </c>
      <c r="Y19" s="27">
        <v>8688463</v>
      </c>
      <c r="Z19" s="27">
        <v>908413</v>
      </c>
      <c r="AA19" s="27">
        <v>7368337</v>
      </c>
      <c r="AB19" s="27">
        <v>52023252</v>
      </c>
      <c r="AC19" s="27">
        <v>0</v>
      </c>
      <c r="AD19" s="27">
        <v>2256134</v>
      </c>
      <c r="AE19" s="27">
        <v>0</v>
      </c>
      <c r="AF19" s="27">
        <v>330872</v>
      </c>
      <c r="AG19" s="27">
        <v>5659089</v>
      </c>
      <c r="AH19" s="27">
        <v>7171481</v>
      </c>
      <c r="AI19" s="27">
        <v>0</v>
      </c>
      <c r="AJ19" s="27">
        <v>0</v>
      </c>
      <c r="AK19" s="27">
        <v>4311796</v>
      </c>
      <c r="AL19" s="27">
        <v>0</v>
      </c>
      <c r="AM19" s="201">
        <v>421325629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123559091</v>
      </c>
      <c r="H20" s="27">
        <v>40973814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246161271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3684516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414378692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3318931</v>
      </c>
      <c r="D21" s="120">
        <v>197988860</v>
      </c>
      <c r="E21" s="120">
        <v>110708496</v>
      </c>
      <c r="F21" s="120">
        <v>20283427</v>
      </c>
      <c r="G21" s="120">
        <v>1228522754</v>
      </c>
      <c r="H21" s="120">
        <v>2478303646</v>
      </c>
      <c r="I21" s="120">
        <v>19004084</v>
      </c>
      <c r="J21" s="120">
        <v>108378415</v>
      </c>
      <c r="K21" s="120">
        <v>10503937</v>
      </c>
      <c r="L21" s="120">
        <v>114377228</v>
      </c>
      <c r="M21" s="120">
        <v>148571059</v>
      </c>
      <c r="N21" s="120">
        <v>1238611025</v>
      </c>
      <c r="O21" s="120">
        <v>157370530</v>
      </c>
      <c r="P21" s="120">
        <v>64489378</v>
      </c>
      <c r="Q21" s="120">
        <v>438398693</v>
      </c>
      <c r="R21" s="120">
        <v>7588101</v>
      </c>
      <c r="S21" s="120">
        <v>42935604</v>
      </c>
      <c r="T21" s="120">
        <v>0</v>
      </c>
      <c r="U21" s="120">
        <v>0</v>
      </c>
      <c r="V21" s="120">
        <v>49043817</v>
      </c>
      <c r="W21" s="120">
        <v>104632047</v>
      </c>
      <c r="X21" s="120">
        <v>86004637</v>
      </c>
      <c r="Y21" s="120">
        <v>20653515</v>
      </c>
      <c r="Z21" s="120">
        <v>24534200</v>
      </c>
      <c r="AA21" s="120">
        <v>203810198</v>
      </c>
      <c r="AB21" s="120">
        <v>247043881</v>
      </c>
      <c r="AC21" s="120">
        <v>8483975</v>
      </c>
      <c r="AD21" s="120">
        <v>372719745</v>
      </c>
      <c r="AE21" s="120">
        <v>0</v>
      </c>
      <c r="AF21" s="120">
        <v>48396145</v>
      </c>
      <c r="AG21" s="120">
        <v>34429526</v>
      </c>
      <c r="AH21" s="120">
        <v>12891387</v>
      </c>
      <c r="AI21" s="120">
        <v>0</v>
      </c>
      <c r="AJ21" s="120">
        <v>0</v>
      </c>
      <c r="AK21" s="120">
        <v>25187953</v>
      </c>
      <c r="AL21" s="120">
        <v>0</v>
      </c>
      <c r="AM21" s="202">
        <v>7627185194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3318931</v>
      </c>
      <c r="D22" s="35">
        <v>197988860</v>
      </c>
      <c r="E22" s="35">
        <v>110708496</v>
      </c>
      <c r="F22" s="35">
        <v>20283427</v>
      </c>
      <c r="G22" s="35">
        <v>1228522754</v>
      </c>
      <c r="H22" s="35">
        <v>2478303646</v>
      </c>
      <c r="I22" s="35">
        <v>19004084</v>
      </c>
      <c r="J22" s="35">
        <v>108378415</v>
      </c>
      <c r="K22" s="35">
        <v>10503937</v>
      </c>
      <c r="L22" s="35">
        <v>114377228</v>
      </c>
      <c r="M22" s="35">
        <v>148571059</v>
      </c>
      <c r="N22" s="35">
        <v>1238611025</v>
      </c>
      <c r="O22" s="35">
        <v>157370530</v>
      </c>
      <c r="P22" s="35">
        <v>64489378</v>
      </c>
      <c r="Q22" s="35">
        <v>438398693</v>
      </c>
      <c r="R22" s="35">
        <v>7588101</v>
      </c>
      <c r="S22" s="35">
        <v>42935604</v>
      </c>
      <c r="T22" s="35">
        <v>0</v>
      </c>
      <c r="U22" s="35">
        <v>0</v>
      </c>
      <c r="V22" s="35">
        <v>49043817</v>
      </c>
      <c r="W22" s="35">
        <v>104632047</v>
      </c>
      <c r="X22" s="35">
        <v>86004637</v>
      </c>
      <c r="Y22" s="35">
        <v>20653515</v>
      </c>
      <c r="Z22" s="35">
        <v>24534200</v>
      </c>
      <c r="AA22" s="35">
        <v>203810198</v>
      </c>
      <c r="AB22" s="35">
        <v>247043881</v>
      </c>
      <c r="AC22" s="35">
        <v>8483975</v>
      </c>
      <c r="AD22" s="35">
        <v>372719745</v>
      </c>
      <c r="AE22" s="35">
        <v>0</v>
      </c>
      <c r="AF22" s="35">
        <v>48396145</v>
      </c>
      <c r="AG22" s="35">
        <v>34429526</v>
      </c>
      <c r="AH22" s="35">
        <v>12891387</v>
      </c>
      <c r="AI22" s="35">
        <v>0</v>
      </c>
      <c r="AJ22" s="35">
        <v>0</v>
      </c>
      <c r="AK22" s="35">
        <v>25187953</v>
      </c>
      <c r="AL22" s="35">
        <v>0</v>
      </c>
      <c r="AM22" s="203">
        <v>7627185194</v>
      </c>
    </row>
    <row r="23" spans="1:39" s="6" customFormat="1" ht="15" x14ac:dyDescent="0.25">
      <c r="A23" s="77" t="s">
        <v>780</v>
      </c>
      <c r="B23" s="28" t="s">
        <v>144</v>
      </c>
      <c r="C23" s="27">
        <v>441502027</v>
      </c>
      <c r="D23" s="27">
        <v>220428322</v>
      </c>
      <c r="E23" s="27">
        <v>142404900</v>
      </c>
      <c r="F23" s="27">
        <v>582738771</v>
      </c>
      <c r="G23" s="27">
        <v>296046262</v>
      </c>
      <c r="H23" s="27">
        <v>1698970610</v>
      </c>
      <c r="I23" s="27">
        <v>211837164</v>
      </c>
      <c r="J23" s="27">
        <v>0</v>
      </c>
      <c r="K23" s="27">
        <v>0</v>
      </c>
      <c r="L23" s="27">
        <v>2237633115</v>
      </c>
      <c r="M23" s="27">
        <v>757303014</v>
      </c>
      <c r="N23" s="27">
        <v>2148249942</v>
      </c>
      <c r="O23" s="27">
        <v>1344594369</v>
      </c>
      <c r="P23" s="27">
        <v>53354729</v>
      </c>
      <c r="Q23" s="27">
        <v>41141670</v>
      </c>
      <c r="R23" s="27">
        <v>61938909</v>
      </c>
      <c r="S23" s="27">
        <v>3702467</v>
      </c>
      <c r="T23" s="27">
        <v>2376069497</v>
      </c>
      <c r="U23" s="27">
        <v>0</v>
      </c>
      <c r="V23" s="27">
        <v>2506169881</v>
      </c>
      <c r="W23" s="27">
        <v>2111134</v>
      </c>
      <c r="X23" s="27">
        <v>9102473</v>
      </c>
      <c r="Y23" s="27">
        <v>0</v>
      </c>
      <c r="Z23" s="27">
        <v>0</v>
      </c>
      <c r="AA23" s="27">
        <v>212953211</v>
      </c>
      <c r="AB23" s="27">
        <v>320922961</v>
      </c>
      <c r="AC23" s="27">
        <v>0</v>
      </c>
      <c r="AD23" s="27">
        <v>11930840</v>
      </c>
      <c r="AE23" s="27">
        <v>15723700011</v>
      </c>
      <c r="AF23" s="27">
        <v>38932850</v>
      </c>
      <c r="AG23" s="27">
        <v>106433389</v>
      </c>
      <c r="AH23" s="27">
        <v>43163811</v>
      </c>
      <c r="AI23" s="27">
        <v>259751913</v>
      </c>
      <c r="AJ23" s="27">
        <v>510182015</v>
      </c>
      <c r="AK23" s="27">
        <v>114770617</v>
      </c>
      <c r="AL23" s="27">
        <v>0</v>
      </c>
      <c r="AM23" s="201">
        <v>32478040874</v>
      </c>
    </row>
    <row r="24" spans="1:39" s="6" customFormat="1" ht="15" x14ac:dyDescent="0.25">
      <c r="A24" s="77" t="s">
        <v>781</v>
      </c>
      <c r="B24" s="28" t="s">
        <v>145</v>
      </c>
      <c r="C24" s="27">
        <v>270259853</v>
      </c>
      <c r="D24" s="27">
        <v>179552986</v>
      </c>
      <c r="E24" s="27">
        <v>0</v>
      </c>
      <c r="F24" s="27">
        <v>31436997</v>
      </c>
      <c r="G24" s="27">
        <v>257545038</v>
      </c>
      <c r="H24" s="27">
        <v>752693113</v>
      </c>
      <c r="I24" s="27">
        <v>0</v>
      </c>
      <c r="J24" s="27">
        <v>0</v>
      </c>
      <c r="K24" s="27">
        <v>0</v>
      </c>
      <c r="L24" s="27">
        <v>746846293</v>
      </c>
      <c r="M24" s="27">
        <v>872388128</v>
      </c>
      <c r="N24" s="27">
        <v>433010415</v>
      </c>
      <c r="O24" s="27">
        <v>521919763</v>
      </c>
      <c r="P24" s="27">
        <v>44131253</v>
      </c>
      <c r="Q24" s="27">
        <v>0</v>
      </c>
      <c r="R24" s="27">
        <v>0</v>
      </c>
      <c r="S24" s="27">
        <v>103551</v>
      </c>
      <c r="T24" s="27">
        <v>0</v>
      </c>
      <c r="U24" s="27">
        <v>0</v>
      </c>
      <c r="V24" s="27">
        <v>569004834</v>
      </c>
      <c r="W24" s="27">
        <v>0</v>
      </c>
      <c r="X24" s="27">
        <v>0</v>
      </c>
      <c r="Y24" s="27">
        <v>0</v>
      </c>
      <c r="Z24" s="27">
        <v>0</v>
      </c>
      <c r="AA24" s="27">
        <v>130899196</v>
      </c>
      <c r="AB24" s="27">
        <v>34461266</v>
      </c>
      <c r="AC24" s="27">
        <v>0</v>
      </c>
      <c r="AD24" s="27">
        <v>31166853</v>
      </c>
      <c r="AE24" s="27">
        <v>4039697534</v>
      </c>
      <c r="AF24" s="27">
        <v>13043462</v>
      </c>
      <c r="AG24" s="27">
        <v>0</v>
      </c>
      <c r="AH24" s="27">
        <v>0</v>
      </c>
      <c r="AI24" s="27">
        <v>362996301</v>
      </c>
      <c r="AJ24" s="27">
        <v>1245126710</v>
      </c>
      <c r="AK24" s="27">
        <v>221563248</v>
      </c>
      <c r="AL24" s="27">
        <v>0</v>
      </c>
      <c r="AM24" s="201">
        <v>10757846794</v>
      </c>
    </row>
    <row r="25" spans="1:39" s="6" customFormat="1" ht="15" x14ac:dyDescent="0.25">
      <c r="A25" s="77" t="s">
        <v>782</v>
      </c>
      <c r="B25" s="28" t="s">
        <v>146</v>
      </c>
      <c r="C25" s="27">
        <v>93626477</v>
      </c>
      <c r="D25" s="27">
        <v>0</v>
      </c>
      <c r="E25" s="27">
        <v>0</v>
      </c>
      <c r="F25" s="27">
        <v>3164368</v>
      </c>
      <c r="G25" s="27">
        <v>31863049</v>
      </c>
      <c r="H25" s="27">
        <v>158979790</v>
      </c>
      <c r="I25" s="27">
        <v>0</v>
      </c>
      <c r="J25" s="27">
        <v>0</v>
      </c>
      <c r="K25" s="27">
        <v>0</v>
      </c>
      <c r="L25" s="27">
        <v>156813100</v>
      </c>
      <c r="M25" s="27">
        <v>64683593</v>
      </c>
      <c r="N25" s="27">
        <v>100572157</v>
      </c>
      <c r="O25" s="27">
        <v>120931433</v>
      </c>
      <c r="P25" s="27">
        <v>1015139</v>
      </c>
      <c r="Q25" s="27">
        <v>0</v>
      </c>
      <c r="R25" s="27">
        <v>0</v>
      </c>
      <c r="S25" s="27">
        <v>723028</v>
      </c>
      <c r="T25" s="27">
        <v>0</v>
      </c>
      <c r="U25" s="27">
        <v>0</v>
      </c>
      <c r="V25" s="27">
        <v>193779592</v>
      </c>
      <c r="W25" s="27">
        <v>0</v>
      </c>
      <c r="X25" s="27">
        <v>0</v>
      </c>
      <c r="Y25" s="27">
        <v>0</v>
      </c>
      <c r="Z25" s="27">
        <v>0</v>
      </c>
      <c r="AA25" s="27">
        <v>19383316</v>
      </c>
      <c r="AB25" s="27">
        <v>0</v>
      </c>
      <c r="AC25" s="27">
        <v>0</v>
      </c>
      <c r="AD25" s="27">
        <v>68583403</v>
      </c>
      <c r="AE25" s="27">
        <v>56700188</v>
      </c>
      <c r="AF25" s="27">
        <v>0</v>
      </c>
      <c r="AG25" s="27">
        <v>0</v>
      </c>
      <c r="AH25" s="27">
        <v>0</v>
      </c>
      <c r="AI25" s="27">
        <v>48226216</v>
      </c>
      <c r="AJ25" s="27">
        <v>0</v>
      </c>
      <c r="AK25" s="27">
        <v>22693174</v>
      </c>
      <c r="AL25" s="27">
        <v>0</v>
      </c>
      <c r="AM25" s="201">
        <v>1141738023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5276398805</v>
      </c>
      <c r="O26" s="27">
        <v>0</v>
      </c>
      <c r="P26" s="27">
        <v>0</v>
      </c>
      <c r="Q26" s="27">
        <v>0</v>
      </c>
      <c r="R26" s="27">
        <v>0</v>
      </c>
      <c r="S26" s="27">
        <v>50177384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2208613518</v>
      </c>
      <c r="AE26" s="27">
        <v>154980000</v>
      </c>
      <c r="AF26" s="27">
        <v>0</v>
      </c>
      <c r="AG26" s="27">
        <v>81276176</v>
      </c>
      <c r="AH26" s="27">
        <v>0</v>
      </c>
      <c r="AI26" s="27">
        <v>5817244234</v>
      </c>
      <c r="AJ26" s="27">
        <v>113669803</v>
      </c>
      <c r="AK26" s="27">
        <v>0</v>
      </c>
      <c r="AL26" s="27">
        <v>0</v>
      </c>
      <c r="AM26" s="201">
        <v>13702359920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72840006</v>
      </c>
      <c r="D28" s="27">
        <v>79067864</v>
      </c>
      <c r="E28" s="27">
        <v>0</v>
      </c>
      <c r="F28" s="27">
        <v>2052584</v>
      </c>
      <c r="G28" s="27">
        <v>154256641</v>
      </c>
      <c r="H28" s="27">
        <v>695204433</v>
      </c>
      <c r="I28" s="27">
        <v>13004439</v>
      </c>
      <c r="J28" s="27">
        <v>0</v>
      </c>
      <c r="K28" s="27">
        <v>0</v>
      </c>
      <c r="L28" s="27">
        <v>280711541</v>
      </c>
      <c r="M28" s="27">
        <v>152180193</v>
      </c>
      <c r="N28" s="27">
        <v>448351386</v>
      </c>
      <c r="O28" s="27">
        <v>252224793</v>
      </c>
      <c r="P28" s="27">
        <v>0</v>
      </c>
      <c r="Q28" s="27">
        <v>0</v>
      </c>
      <c r="R28" s="27">
        <v>0</v>
      </c>
      <c r="S28" s="27">
        <v>1061428</v>
      </c>
      <c r="T28" s="27">
        <v>0</v>
      </c>
      <c r="U28" s="27">
        <v>0</v>
      </c>
      <c r="V28" s="27">
        <v>449383432</v>
      </c>
      <c r="W28" s="27">
        <v>669251339</v>
      </c>
      <c r="X28" s="27">
        <v>0</v>
      </c>
      <c r="Y28" s="27">
        <v>0</v>
      </c>
      <c r="Z28" s="27">
        <v>0</v>
      </c>
      <c r="AA28" s="27">
        <v>70292891</v>
      </c>
      <c r="AB28" s="27">
        <v>0</v>
      </c>
      <c r="AC28" s="27">
        <v>0</v>
      </c>
      <c r="AD28" s="27">
        <v>222351085</v>
      </c>
      <c r="AE28" s="27">
        <v>1980407486</v>
      </c>
      <c r="AF28" s="27">
        <v>0</v>
      </c>
      <c r="AG28" s="27">
        <v>0</v>
      </c>
      <c r="AH28" s="27">
        <v>0</v>
      </c>
      <c r="AI28" s="27">
        <v>8921556</v>
      </c>
      <c r="AJ28" s="27">
        <v>299128267</v>
      </c>
      <c r="AK28" s="27">
        <v>53920015</v>
      </c>
      <c r="AL28" s="27">
        <v>0</v>
      </c>
      <c r="AM28" s="201">
        <v>5904611379</v>
      </c>
    </row>
    <row r="29" spans="1:39" s="6" customFormat="1" ht="15" x14ac:dyDescent="0.25">
      <c r="A29" s="77" t="s">
        <v>786</v>
      </c>
      <c r="B29" s="28" t="s">
        <v>150</v>
      </c>
      <c r="C29" s="27">
        <v>6142738</v>
      </c>
      <c r="D29" s="27">
        <v>0</v>
      </c>
      <c r="E29" s="27">
        <v>0</v>
      </c>
      <c r="F29" s="27">
        <v>0</v>
      </c>
      <c r="G29" s="27">
        <v>11460334</v>
      </c>
      <c r="H29" s="27">
        <v>49613916</v>
      </c>
      <c r="I29" s="27">
        <v>0</v>
      </c>
      <c r="J29" s="27">
        <v>0</v>
      </c>
      <c r="K29" s="27">
        <v>0</v>
      </c>
      <c r="L29" s="27">
        <v>4329776</v>
      </c>
      <c r="M29" s="27">
        <v>7206617</v>
      </c>
      <c r="N29" s="27">
        <v>37250578</v>
      </c>
      <c r="O29" s="27">
        <v>18279932</v>
      </c>
      <c r="P29" s="27">
        <v>0</v>
      </c>
      <c r="Q29" s="27">
        <v>0</v>
      </c>
      <c r="R29" s="27">
        <v>0</v>
      </c>
      <c r="S29" s="27">
        <v>85061</v>
      </c>
      <c r="T29" s="27">
        <v>0</v>
      </c>
      <c r="U29" s="27">
        <v>0</v>
      </c>
      <c r="V29" s="27">
        <v>32887030</v>
      </c>
      <c r="W29" s="27">
        <v>0</v>
      </c>
      <c r="X29" s="27">
        <v>0</v>
      </c>
      <c r="Y29" s="27">
        <v>0</v>
      </c>
      <c r="Z29" s="27">
        <v>0</v>
      </c>
      <c r="AA29" s="27">
        <v>12859603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5173192</v>
      </c>
      <c r="AL29" s="27">
        <v>0</v>
      </c>
      <c r="AM29" s="201">
        <v>185288777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430289185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1138458785</v>
      </c>
      <c r="AF30" s="27">
        <v>1975837236</v>
      </c>
      <c r="AG30" s="27">
        <v>0</v>
      </c>
      <c r="AH30" s="27">
        <v>0</v>
      </c>
      <c r="AI30" s="27">
        <v>4042355675</v>
      </c>
      <c r="AJ30" s="27">
        <v>84763935</v>
      </c>
      <c r="AK30" s="27">
        <v>0</v>
      </c>
      <c r="AL30" s="27">
        <v>0</v>
      </c>
      <c r="AM30" s="201">
        <v>7671704816</v>
      </c>
    </row>
    <row r="31" spans="1:39" s="6" customFormat="1" ht="15" x14ac:dyDescent="0.25">
      <c r="A31" s="77" t="s">
        <v>788</v>
      </c>
      <c r="B31" s="28" t="s">
        <v>152</v>
      </c>
      <c r="C31" s="27">
        <v>65796607</v>
      </c>
      <c r="D31" s="27">
        <v>0</v>
      </c>
      <c r="E31" s="27">
        <v>191939435</v>
      </c>
      <c r="F31" s="27">
        <v>1023986158</v>
      </c>
      <c r="G31" s="27">
        <v>63288415</v>
      </c>
      <c r="H31" s="27">
        <v>1151382127</v>
      </c>
      <c r="I31" s="27">
        <v>1212149940</v>
      </c>
      <c r="J31" s="27">
        <v>0</v>
      </c>
      <c r="K31" s="27">
        <v>0</v>
      </c>
      <c r="L31" s="27">
        <v>1963344470</v>
      </c>
      <c r="M31" s="27">
        <v>134602834</v>
      </c>
      <c r="N31" s="27">
        <v>1914155386</v>
      </c>
      <c r="O31" s="27">
        <v>197242101</v>
      </c>
      <c r="P31" s="27">
        <v>0</v>
      </c>
      <c r="Q31" s="27">
        <v>41341605</v>
      </c>
      <c r="R31" s="27">
        <v>8255498</v>
      </c>
      <c r="S31" s="27">
        <v>0</v>
      </c>
      <c r="T31" s="27">
        <v>523112484</v>
      </c>
      <c r="U31" s="27">
        <v>0</v>
      </c>
      <c r="V31" s="27">
        <v>3778540362</v>
      </c>
      <c r="W31" s="27">
        <v>0</v>
      </c>
      <c r="X31" s="27">
        <v>118225472</v>
      </c>
      <c r="Y31" s="27">
        <v>0</v>
      </c>
      <c r="Z31" s="27">
        <v>504066262</v>
      </c>
      <c r="AA31" s="27">
        <v>23346845</v>
      </c>
      <c r="AB31" s="27">
        <v>10833655227</v>
      </c>
      <c r="AC31" s="27">
        <v>0</v>
      </c>
      <c r="AD31" s="27">
        <v>131061057</v>
      </c>
      <c r="AE31" s="27">
        <v>1765553952</v>
      </c>
      <c r="AF31" s="27">
        <v>100877660</v>
      </c>
      <c r="AG31" s="27">
        <v>5634233</v>
      </c>
      <c r="AH31" s="27">
        <v>94774627</v>
      </c>
      <c r="AI31" s="27">
        <v>721557128</v>
      </c>
      <c r="AJ31" s="27">
        <v>0</v>
      </c>
      <c r="AK31" s="27">
        <v>8570421</v>
      </c>
      <c r="AL31" s="27">
        <v>0</v>
      </c>
      <c r="AM31" s="201">
        <v>26576460306</v>
      </c>
    </row>
    <row r="32" spans="1:39" s="6" customFormat="1" ht="15" x14ac:dyDescent="0.25">
      <c r="A32" s="77" t="s">
        <v>789</v>
      </c>
      <c r="B32" s="28" t="s">
        <v>153</v>
      </c>
      <c r="C32" s="27">
        <v>2593367069</v>
      </c>
      <c r="D32" s="27">
        <v>57174432</v>
      </c>
      <c r="E32" s="27">
        <v>48523888</v>
      </c>
      <c r="F32" s="27">
        <v>4891308</v>
      </c>
      <c r="G32" s="27">
        <v>54419854</v>
      </c>
      <c r="H32" s="27">
        <v>365495533</v>
      </c>
      <c r="I32" s="27">
        <v>1877492</v>
      </c>
      <c r="J32" s="27">
        <v>1877492</v>
      </c>
      <c r="K32" s="27">
        <v>1877492</v>
      </c>
      <c r="L32" s="27">
        <v>124465324</v>
      </c>
      <c r="M32" s="27">
        <v>73456398</v>
      </c>
      <c r="N32" s="27">
        <v>807637147</v>
      </c>
      <c r="O32" s="27">
        <v>131019947</v>
      </c>
      <c r="P32" s="27">
        <v>1877579</v>
      </c>
      <c r="Q32" s="27">
        <v>1877492</v>
      </c>
      <c r="R32" s="27">
        <v>1877492</v>
      </c>
      <c r="S32" s="27">
        <v>3205202</v>
      </c>
      <c r="T32" s="27">
        <v>1877492</v>
      </c>
      <c r="U32" s="27">
        <v>0</v>
      </c>
      <c r="V32" s="27">
        <v>986513420</v>
      </c>
      <c r="W32" s="27">
        <v>1877492</v>
      </c>
      <c r="X32" s="27">
        <v>20399209</v>
      </c>
      <c r="Y32" s="27">
        <v>1877492</v>
      </c>
      <c r="Z32" s="27">
        <v>1877492</v>
      </c>
      <c r="AA32" s="27">
        <v>42007004</v>
      </c>
      <c r="AB32" s="27">
        <v>41275591</v>
      </c>
      <c r="AC32" s="27">
        <v>1877492</v>
      </c>
      <c r="AD32" s="27">
        <v>19399725</v>
      </c>
      <c r="AE32" s="27">
        <v>2019295651</v>
      </c>
      <c r="AF32" s="27">
        <v>9444201</v>
      </c>
      <c r="AG32" s="27">
        <v>1877492</v>
      </c>
      <c r="AH32" s="27">
        <v>931114</v>
      </c>
      <c r="AI32" s="27">
        <v>8811727</v>
      </c>
      <c r="AJ32" s="27">
        <v>23757091</v>
      </c>
      <c r="AK32" s="27">
        <v>106972058</v>
      </c>
      <c r="AL32" s="27">
        <v>0</v>
      </c>
      <c r="AM32" s="201">
        <v>7564992884</v>
      </c>
    </row>
    <row r="33" spans="1:39" s="6" customFormat="1" ht="15" x14ac:dyDescent="0.25">
      <c r="A33" s="77" t="s">
        <v>790</v>
      </c>
      <c r="B33" s="28" t="s">
        <v>154</v>
      </c>
      <c r="C33" s="27">
        <v>12131993</v>
      </c>
      <c r="D33" s="27">
        <v>51602593</v>
      </c>
      <c r="E33" s="27">
        <v>10794647</v>
      </c>
      <c r="F33" s="27">
        <v>0</v>
      </c>
      <c r="G33" s="27">
        <v>40055457</v>
      </c>
      <c r="H33" s="27">
        <v>7860293</v>
      </c>
      <c r="I33" s="27">
        <v>0</v>
      </c>
      <c r="J33" s="27">
        <v>0</v>
      </c>
      <c r="K33" s="27">
        <v>0</v>
      </c>
      <c r="L33" s="27">
        <v>32453430</v>
      </c>
      <c r="M33" s="27">
        <v>0</v>
      </c>
      <c r="N33" s="27">
        <v>1314861935</v>
      </c>
      <c r="O33" s="27">
        <v>32617323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62480724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91284897</v>
      </c>
      <c r="AC33" s="27">
        <v>0</v>
      </c>
      <c r="AD33" s="27">
        <v>9755856</v>
      </c>
      <c r="AE33" s="27">
        <v>624404601</v>
      </c>
      <c r="AF33" s="27">
        <v>0</v>
      </c>
      <c r="AG33" s="27">
        <v>0</v>
      </c>
      <c r="AH33" s="27">
        <v>0</v>
      </c>
      <c r="AI33" s="27">
        <v>257364582</v>
      </c>
      <c r="AJ33" s="27">
        <v>0</v>
      </c>
      <c r="AK33" s="27">
        <v>390178</v>
      </c>
      <c r="AL33" s="27">
        <v>0</v>
      </c>
      <c r="AM33" s="201">
        <v>2548058509</v>
      </c>
    </row>
    <row r="34" spans="1:39" s="6" customFormat="1" ht="15" x14ac:dyDescent="0.25">
      <c r="A34" s="77" t="s">
        <v>791</v>
      </c>
      <c r="B34" s="28" t="s">
        <v>155</v>
      </c>
      <c r="C34" s="27">
        <v>315524625</v>
      </c>
      <c r="D34" s="27">
        <v>16194167</v>
      </c>
      <c r="E34" s="27">
        <v>148953758</v>
      </c>
      <c r="F34" s="27">
        <v>291705902</v>
      </c>
      <c r="G34" s="27">
        <v>26259997</v>
      </c>
      <c r="H34" s="27">
        <v>944728814</v>
      </c>
      <c r="I34" s="27">
        <v>0</v>
      </c>
      <c r="J34" s="27">
        <v>0</v>
      </c>
      <c r="K34" s="27">
        <v>0</v>
      </c>
      <c r="L34" s="27">
        <v>582865587</v>
      </c>
      <c r="M34" s="27">
        <v>41850290</v>
      </c>
      <c r="N34" s="27">
        <v>574460551</v>
      </c>
      <c r="O34" s="27">
        <v>231967037</v>
      </c>
      <c r="P34" s="27">
        <v>5391781</v>
      </c>
      <c r="Q34" s="27">
        <v>14676876</v>
      </c>
      <c r="R34" s="27">
        <v>602527797</v>
      </c>
      <c r="S34" s="27">
        <v>850622</v>
      </c>
      <c r="T34" s="27">
        <v>579129716</v>
      </c>
      <c r="U34" s="27">
        <v>0</v>
      </c>
      <c r="V34" s="27">
        <v>385103835</v>
      </c>
      <c r="W34" s="27">
        <v>0</v>
      </c>
      <c r="X34" s="27">
        <v>4322078</v>
      </c>
      <c r="Y34" s="27">
        <v>0</v>
      </c>
      <c r="Z34" s="27">
        <v>0</v>
      </c>
      <c r="AA34" s="27">
        <v>5688803</v>
      </c>
      <c r="AB34" s="27">
        <v>460125548</v>
      </c>
      <c r="AC34" s="27">
        <v>0</v>
      </c>
      <c r="AD34" s="27">
        <v>0</v>
      </c>
      <c r="AE34" s="27">
        <v>415426065</v>
      </c>
      <c r="AF34" s="27">
        <v>27394540</v>
      </c>
      <c r="AG34" s="27">
        <v>19638783</v>
      </c>
      <c r="AH34" s="27">
        <v>83422449</v>
      </c>
      <c r="AI34" s="27">
        <v>246318484</v>
      </c>
      <c r="AJ34" s="27">
        <v>0</v>
      </c>
      <c r="AK34" s="27">
        <v>250188339</v>
      </c>
      <c r="AL34" s="27">
        <v>0</v>
      </c>
      <c r="AM34" s="201">
        <v>6274716444</v>
      </c>
    </row>
    <row r="35" spans="1:39" s="6" customFormat="1" ht="15" x14ac:dyDescent="0.25">
      <c r="A35" s="77" t="s">
        <v>792</v>
      </c>
      <c r="B35" s="28" t="s">
        <v>156</v>
      </c>
      <c r="C35" s="27">
        <v>854376721</v>
      </c>
      <c r="D35" s="27">
        <v>44380522</v>
      </c>
      <c r="E35" s="27">
        <v>0</v>
      </c>
      <c r="F35" s="27">
        <v>439304013</v>
      </c>
      <c r="G35" s="27">
        <v>224021737</v>
      </c>
      <c r="H35" s="27">
        <v>3943938918</v>
      </c>
      <c r="I35" s="27">
        <v>0</v>
      </c>
      <c r="J35" s="27">
        <v>0</v>
      </c>
      <c r="K35" s="27">
        <v>0</v>
      </c>
      <c r="L35" s="27">
        <v>1654132281</v>
      </c>
      <c r="M35" s="27">
        <v>179142314</v>
      </c>
      <c r="N35" s="27">
        <v>1240127916</v>
      </c>
      <c r="O35" s="27">
        <v>154312484</v>
      </c>
      <c r="P35" s="27">
        <v>0</v>
      </c>
      <c r="Q35" s="27">
        <v>0</v>
      </c>
      <c r="R35" s="27">
        <v>982661862</v>
      </c>
      <c r="S35" s="27">
        <v>17637439</v>
      </c>
      <c r="T35" s="27">
        <v>375246604</v>
      </c>
      <c r="U35" s="27">
        <v>0</v>
      </c>
      <c r="V35" s="27">
        <v>435733507</v>
      </c>
      <c r="W35" s="27">
        <v>0</v>
      </c>
      <c r="X35" s="27">
        <v>275623641</v>
      </c>
      <c r="Y35" s="27">
        <v>0</v>
      </c>
      <c r="Z35" s="27">
        <v>0</v>
      </c>
      <c r="AA35" s="27">
        <v>101169540</v>
      </c>
      <c r="AB35" s="27">
        <v>0</v>
      </c>
      <c r="AC35" s="27">
        <v>0</v>
      </c>
      <c r="AD35" s="27">
        <v>0</v>
      </c>
      <c r="AE35" s="27">
        <v>53396929</v>
      </c>
      <c r="AF35" s="27">
        <v>0</v>
      </c>
      <c r="AG35" s="27">
        <v>108567102</v>
      </c>
      <c r="AH35" s="27">
        <v>5218299</v>
      </c>
      <c r="AI35" s="27">
        <v>95522594</v>
      </c>
      <c r="AJ35" s="27">
        <v>395722</v>
      </c>
      <c r="AK35" s="27">
        <v>231024748</v>
      </c>
      <c r="AL35" s="27">
        <v>0</v>
      </c>
      <c r="AM35" s="201">
        <v>11415934893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165314809</v>
      </c>
      <c r="E36" s="27">
        <v>12812268</v>
      </c>
      <c r="F36" s="27">
        <v>936988</v>
      </c>
      <c r="G36" s="27">
        <v>95944753</v>
      </c>
      <c r="H36" s="27">
        <v>1636777933</v>
      </c>
      <c r="I36" s="27">
        <v>0</v>
      </c>
      <c r="J36" s="27">
        <v>0</v>
      </c>
      <c r="K36" s="27">
        <v>1156801581</v>
      </c>
      <c r="L36" s="27">
        <v>2532827269</v>
      </c>
      <c r="M36" s="27">
        <v>20886172</v>
      </c>
      <c r="N36" s="27">
        <v>1610927693</v>
      </c>
      <c r="O36" s="27">
        <v>121006232</v>
      </c>
      <c r="P36" s="27">
        <v>8065461</v>
      </c>
      <c r="Q36" s="27">
        <v>0</v>
      </c>
      <c r="R36" s="27">
        <v>0</v>
      </c>
      <c r="S36" s="27">
        <v>0</v>
      </c>
      <c r="T36" s="27">
        <v>1422111778</v>
      </c>
      <c r="U36" s="27">
        <v>0</v>
      </c>
      <c r="V36" s="27">
        <v>1730034550</v>
      </c>
      <c r="W36" s="27">
        <v>0</v>
      </c>
      <c r="X36" s="27">
        <v>0</v>
      </c>
      <c r="Y36" s="27">
        <v>0</v>
      </c>
      <c r="Z36" s="27">
        <v>0</v>
      </c>
      <c r="AA36" s="27">
        <v>2896433</v>
      </c>
      <c r="AB36" s="27">
        <v>0</v>
      </c>
      <c r="AC36" s="27">
        <v>0</v>
      </c>
      <c r="AD36" s="27">
        <v>2056180786</v>
      </c>
      <c r="AE36" s="27">
        <v>2006235074</v>
      </c>
      <c r="AF36" s="27">
        <v>0</v>
      </c>
      <c r="AG36" s="27">
        <v>52118907</v>
      </c>
      <c r="AH36" s="27">
        <v>1240331264</v>
      </c>
      <c r="AI36" s="27">
        <v>1102790455</v>
      </c>
      <c r="AJ36" s="27">
        <v>211355889</v>
      </c>
      <c r="AK36" s="27">
        <v>23186783</v>
      </c>
      <c r="AL36" s="27">
        <v>0</v>
      </c>
      <c r="AM36" s="201">
        <v>17209543078</v>
      </c>
    </row>
    <row r="37" spans="1:39" s="6" customFormat="1" ht="15" x14ac:dyDescent="0.25">
      <c r="A37" s="118" t="s">
        <v>794</v>
      </c>
      <c r="B37" s="119" t="s">
        <v>157</v>
      </c>
      <c r="C37" s="120">
        <v>4725568116</v>
      </c>
      <c r="D37" s="120">
        <v>813715695</v>
      </c>
      <c r="E37" s="120">
        <v>555428896</v>
      </c>
      <c r="F37" s="120">
        <v>2380217089</v>
      </c>
      <c r="G37" s="120">
        <v>1255161537</v>
      </c>
      <c r="H37" s="120">
        <v>11405645480</v>
      </c>
      <c r="I37" s="120">
        <v>1438869035</v>
      </c>
      <c r="J37" s="120">
        <v>1877492</v>
      </c>
      <c r="K37" s="120">
        <v>1158679073</v>
      </c>
      <c r="L37" s="120">
        <v>10316422186</v>
      </c>
      <c r="M37" s="120">
        <v>2303699553</v>
      </c>
      <c r="N37" s="120">
        <v>15906003911</v>
      </c>
      <c r="O37" s="120">
        <v>3126115414</v>
      </c>
      <c r="P37" s="120">
        <v>113835942</v>
      </c>
      <c r="Q37" s="120">
        <v>99037643</v>
      </c>
      <c r="R37" s="120">
        <v>1657261558</v>
      </c>
      <c r="S37" s="120">
        <v>77546182</v>
      </c>
      <c r="T37" s="120">
        <v>5707836756</v>
      </c>
      <c r="U37" s="120">
        <v>0</v>
      </c>
      <c r="V37" s="120">
        <v>11129631167</v>
      </c>
      <c r="W37" s="120">
        <v>673239965</v>
      </c>
      <c r="X37" s="120">
        <v>427672873</v>
      </c>
      <c r="Y37" s="120">
        <v>1877492</v>
      </c>
      <c r="Z37" s="120">
        <v>505943754</v>
      </c>
      <c r="AA37" s="120">
        <v>621496842</v>
      </c>
      <c r="AB37" s="120">
        <v>11781725490</v>
      </c>
      <c r="AC37" s="120">
        <v>1877492</v>
      </c>
      <c r="AD37" s="120">
        <v>4759043123</v>
      </c>
      <c r="AE37" s="120">
        <v>29978256276</v>
      </c>
      <c r="AF37" s="120">
        <v>2165529949</v>
      </c>
      <c r="AG37" s="120">
        <v>375546082</v>
      </c>
      <c r="AH37" s="120">
        <v>1467841564</v>
      </c>
      <c r="AI37" s="120">
        <v>12971860865</v>
      </c>
      <c r="AJ37" s="120">
        <v>2488379432</v>
      </c>
      <c r="AK37" s="120">
        <v>1038452773</v>
      </c>
      <c r="AL37" s="120">
        <v>0</v>
      </c>
      <c r="AM37" s="202">
        <v>143431296697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4725568116</v>
      </c>
      <c r="D38" s="35">
        <v>813715695</v>
      </c>
      <c r="E38" s="35">
        <v>555428896</v>
      </c>
      <c r="F38" s="35">
        <v>2380217089</v>
      </c>
      <c r="G38" s="35">
        <v>1255161537</v>
      </c>
      <c r="H38" s="35">
        <v>11405645480</v>
      </c>
      <c r="I38" s="35">
        <v>1438869035</v>
      </c>
      <c r="J38" s="35">
        <v>1877492</v>
      </c>
      <c r="K38" s="35">
        <v>1158679073</v>
      </c>
      <c r="L38" s="35">
        <v>10316422186</v>
      </c>
      <c r="M38" s="35">
        <v>2303699553</v>
      </c>
      <c r="N38" s="35">
        <v>15906003911</v>
      </c>
      <c r="O38" s="35">
        <v>3126115414</v>
      </c>
      <c r="P38" s="35">
        <v>113835942</v>
      </c>
      <c r="Q38" s="35">
        <v>99037643</v>
      </c>
      <c r="R38" s="35">
        <v>1657261558</v>
      </c>
      <c r="S38" s="35">
        <v>77546182</v>
      </c>
      <c r="T38" s="35">
        <v>5707836756</v>
      </c>
      <c r="U38" s="35">
        <v>0</v>
      </c>
      <c r="V38" s="35">
        <v>11129631167</v>
      </c>
      <c r="W38" s="35">
        <v>673239965</v>
      </c>
      <c r="X38" s="35">
        <v>427672873</v>
      </c>
      <c r="Y38" s="35">
        <v>1877492</v>
      </c>
      <c r="Z38" s="35">
        <v>505943754</v>
      </c>
      <c r="AA38" s="35">
        <v>621496842</v>
      </c>
      <c r="AB38" s="35">
        <v>11781725490</v>
      </c>
      <c r="AC38" s="35">
        <v>1877492</v>
      </c>
      <c r="AD38" s="35">
        <v>4759043123</v>
      </c>
      <c r="AE38" s="35">
        <v>29978256276</v>
      </c>
      <c r="AF38" s="35">
        <v>2165529949</v>
      </c>
      <c r="AG38" s="35">
        <v>375546082</v>
      </c>
      <c r="AH38" s="35">
        <v>1467841564</v>
      </c>
      <c r="AI38" s="35">
        <v>12971860865</v>
      </c>
      <c r="AJ38" s="35">
        <v>2488379432</v>
      </c>
      <c r="AK38" s="35">
        <v>1038452773</v>
      </c>
      <c r="AL38" s="35">
        <v>0</v>
      </c>
      <c r="AM38" s="203">
        <v>143431296697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50330665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50330665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0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0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410966616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410966616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410966616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50330665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461297281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177135392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177135392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177135392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177135392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410966616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177135392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50330665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638432673</v>
      </c>
    </row>
    <row r="59" spans="1:39" s="6" customFormat="1" ht="15" x14ac:dyDescent="0.25">
      <c r="A59" s="77" t="s">
        <v>814</v>
      </c>
      <c r="B59" s="28" t="s">
        <v>144</v>
      </c>
      <c r="C59" s="27">
        <v>86976465</v>
      </c>
      <c r="D59" s="27">
        <v>134680398</v>
      </c>
      <c r="E59" s="27">
        <v>402421371</v>
      </c>
      <c r="F59" s="27">
        <v>28168551</v>
      </c>
      <c r="G59" s="27">
        <v>79880123</v>
      </c>
      <c r="H59" s="27">
        <v>786965883</v>
      </c>
      <c r="I59" s="27">
        <v>96476992</v>
      </c>
      <c r="J59" s="27">
        <v>28403427</v>
      </c>
      <c r="K59" s="27">
        <v>12474930</v>
      </c>
      <c r="L59" s="27">
        <v>100802591</v>
      </c>
      <c r="M59" s="27">
        <v>111397708</v>
      </c>
      <c r="N59" s="27">
        <v>321099603</v>
      </c>
      <c r="O59" s="27">
        <v>430274205</v>
      </c>
      <c r="P59" s="27">
        <v>107775880</v>
      </c>
      <c r="Q59" s="27">
        <v>145040736</v>
      </c>
      <c r="R59" s="27">
        <v>82013376</v>
      </c>
      <c r="S59" s="27">
        <v>10860836</v>
      </c>
      <c r="T59" s="27">
        <v>110366671</v>
      </c>
      <c r="U59" s="27">
        <v>0</v>
      </c>
      <c r="V59" s="27">
        <v>629106304</v>
      </c>
      <c r="W59" s="27">
        <v>101654179</v>
      </c>
      <c r="X59" s="27">
        <v>182363219</v>
      </c>
      <c r="Y59" s="27">
        <v>9439493</v>
      </c>
      <c r="Z59" s="27">
        <v>80433582</v>
      </c>
      <c r="AA59" s="27">
        <v>79014587</v>
      </c>
      <c r="AB59" s="27">
        <v>365343759</v>
      </c>
      <c r="AC59" s="27">
        <v>16942645</v>
      </c>
      <c r="AD59" s="27">
        <v>327914930</v>
      </c>
      <c r="AE59" s="27">
        <v>2220127178</v>
      </c>
      <c r="AF59" s="27">
        <v>163480972</v>
      </c>
      <c r="AG59" s="27">
        <v>119958611</v>
      </c>
      <c r="AH59" s="27">
        <v>27802743</v>
      </c>
      <c r="AI59" s="27">
        <v>82703400</v>
      </c>
      <c r="AJ59" s="27">
        <v>0</v>
      </c>
      <c r="AK59" s="27">
        <v>27846517</v>
      </c>
      <c r="AL59" s="27">
        <v>0</v>
      </c>
      <c r="AM59" s="201">
        <v>7510211865</v>
      </c>
    </row>
    <row r="60" spans="1:39" s="6" customFormat="1" ht="15" x14ac:dyDescent="0.25">
      <c r="A60" s="77" t="s">
        <v>815</v>
      </c>
      <c r="B60" s="28" t="s">
        <v>145</v>
      </c>
      <c r="C60" s="27">
        <v>9934330</v>
      </c>
      <c r="D60" s="27">
        <v>30064489</v>
      </c>
      <c r="E60" s="27">
        <v>30617743</v>
      </c>
      <c r="F60" s="27">
        <v>7440443</v>
      </c>
      <c r="G60" s="27">
        <v>34386446</v>
      </c>
      <c r="H60" s="27">
        <v>246998565</v>
      </c>
      <c r="I60" s="27">
        <v>18711401</v>
      </c>
      <c r="J60" s="27">
        <v>1645780</v>
      </c>
      <c r="K60" s="27">
        <v>253570</v>
      </c>
      <c r="L60" s="27">
        <v>12611959</v>
      </c>
      <c r="M60" s="27">
        <v>204857862</v>
      </c>
      <c r="N60" s="27">
        <v>64992682</v>
      </c>
      <c r="O60" s="27">
        <v>54443939</v>
      </c>
      <c r="P60" s="27">
        <v>57322068</v>
      </c>
      <c r="Q60" s="27">
        <v>14371507</v>
      </c>
      <c r="R60" s="27">
        <v>18775035</v>
      </c>
      <c r="S60" s="27">
        <v>280867</v>
      </c>
      <c r="T60" s="27">
        <v>166860258</v>
      </c>
      <c r="U60" s="27">
        <v>0</v>
      </c>
      <c r="V60" s="27">
        <v>172138319</v>
      </c>
      <c r="W60" s="27">
        <v>36918289</v>
      </c>
      <c r="X60" s="27">
        <v>112836529</v>
      </c>
      <c r="Y60" s="27">
        <v>1721285</v>
      </c>
      <c r="Z60" s="27">
        <v>3204025</v>
      </c>
      <c r="AA60" s="27">
        <v>15649624</v>
      </c>
      <c r="AB60" s="27">
        <v>99076836</v>
      </c>
      <c r="AC60" s="27">
        <v>4426938</v>
      </c>
      <c r="AD60" s="27">
        <v>44745499</v>
      </c>
      <c r="AE60" s="27">
        <v>357073956</v>
      </c>
      <c r="AF60" s="27">
        <v>9910579</v>
      </c>
      <c r="AG60" s="27">
        <v>30343149</v>
      </c>
      <c r="AH60" s="27">
        <v>2758139</v>
      </c>
      <c r="AI60" s="27">
        <v>390405041</v>
      </c>
      <c r="AJ60" s="27">
        <v>0</v>
      </c>
      <c r="AK60" s="27">
        <v>22141002</v>
      </c>
      <c r="AL60" s="27">
        <v>0</v>
      </c>
      <c r="AM60" s="201">
        <v>2277918154</v>
      </c>
    </row>
    <row r="61" spans="1:39" s="6" customFormat="1" ht="15" x14ac:dyDescent="0.25">
      <c r="A61" s="77" t="s">
        <v>816</v>
      </c>
      <c r="B61" s="28" t="s">
        <v>146</v>
      </c>
      <c r="C61" s="27">
        <v>14604533</v>
      </c>
      <c r="D61" s="27">
        <v>7895734</v>
      </c>
      <c r="E61" s="27">
        <v>40346006</v>
      </c>
      <c r="F61" s="27">
        <v>7607994</v>
      </c>
      <c r="G61" s="27">
        <v>10186749</v>
      </c>
      <c r="H61" s="27">
        <v>113334901</v>
      </c>
      <c r="I61" s="27">
        <v>3738180</v>
      </c>
      <c r="J61" s="27">
        <v>15452649</v>
      </c>
      <c r="K61" s="27">
        <v>1587</v>
      </c>
      <c r="L61" s="27">
        <v>16354268</v>
      </c>
      <c r="M61" s="27">
        <v>14258506</v>
      </c>
      <c r="N61" s="27">
        <v>12269118</v>
      </c>
      <c r="O61" s="27">
        <v>43172744</v>
      </c>
      <c r="P61" s="27">
        <v>4298454</v>
      </c>
      <c r="Q61" s="27">
        <v>18943236</v>
      </c>
      <c r="R61" s="27">
        <v>43029154</v>
      </c>
      <c r="S61" s="27">
        <v>3937216</v>
      </c>
      <c r="T61" s="27">
        <v>972890527</v>
      </c>
      <c r="U61" s="27">
        <v>0</v>
      </c>
      <c r="V61" s="27">
        <v>80646043</v>
      </c>
      <c r="W61" s="27">
        <v>12478657</v>
      </c>
      <c r="X61" s="27">
        <v>43545781</v>
      </c>
      <c r="Y61" s="27">
        <v>12790823</v>
      </c>
      <c r="Z61" s="27">
        <v>74460534</v>
      </c>
      <c r="AA61" s="27">
        <v>4097772</v>
      </c>
      <c r="AB61" s="27">
        <v>1181383265</v>
      </c>
      <c r="AC61" s="27">
        <v>1526233</v>
      </c>
      <c r="AD61" s="27">
        <v>16492621</v>
      </c>
      <c r="AE61" s="27">
        <v>116403569</v>
      </c>
      <c r="AF61" s="27">
        <v>98639209</v>
      </c>
      <c r="AG61" s="27">
        <v>29071984</v>
      </c>
      <c r="AH61" s="27">
        <v>10249749</v>
      </c>
      <c r="AI61" s="27">
        <v>59522071</v>
      </c>
      <c r="AJ61" s="27">
        <v>0</v>
      </c>
      <c r="AK61" s="27">
        <v>5669721</v>
      </c>
      <c r="AL61" s="27">
        <v>0</v>
      </c>
      <c r="AM61" s="201">
        <v>3089299588</v>
      </c>
    </row>
    <row r="62" spans="1:39" s="6" customFormat="1" ht="15" x14ac:dyDescent="0.25">
      <c r="A62" s="77" t="s">
        <v>817</v>
      </c>
      <c r="B62" s="28" t="s">
        <v>147</v>
      </c>
      <c r="C62" s="27">
        <v>1205722551</v>
      </c>
      <c r="D62" s="27">
        <v>308904360</v>
      </c>
      <c r="E62" s="27">
        <v>386327360</v>
      </c>
      <c r="F62" s="27">
        <v>211279622</v>
      </c>
      <c r="G62" s="27">
        <v>1960080416</v>
      </c>
      <c r="H62" s="27">
        <v>8348005160</v>
      </c>
      <c r="I62" s="27">
        <v>605437267</v>
      </c>
      <c r="J62" s="27">
        <v>235465413</v>
      </c>
      <c r="K62" s="27">
        <v>348074463</v>
      </c>
      <c r="L62" s="27">
        <v>97838270</v>
      </c>
      <c r="M62" s="27">
        <v>842239860</v>
      </c>
      <c r="N62" s="27">
        <v>1386412369</v>
      </c>
      <c r="O62" s="27">
        <v>880342374</v>
      </c>
      <c r="P62" s="27">
        <v>601658052</v>
      </c>
      <c r="Q62" s="27">
        <v>260395593</v>
      </c>
      <c r="R62" s="27">
        <v>404711308</v>
      </c>
      <c r="S62" s="27">
        <v>193895148</v>
      </c>
      <c r="T62" s="27">
        <v>1296842790</v>
      </c>
      <c r="U62" s="27">
        <v>0</v>
      </c>
      <c r="V62" s="27">
        <v>2863110540</v>
      </c>
      <c r="W62" s="27">
        <v>720383027</v>
      </c>
      <c r="X62" s="27">
        <v>1323809309</v>
      </c>
      <c r="Y62" s="27">
        <v>235902875</v>
      </c>
      <c r="Z62" s="27">
        <v>911615107</v>
      </c>
      <c r="AA62" s="27">
        <v>172473856</v>
      </c>
      <c r="AB62" s="27">
        <v>5002261507</v>
      </c>
      <c r="AC62" s="27">
        <v>201420006</v>
      </c>
      <c r="AD62" s="27">
        <v>1194639273</v>
      </c>
      <c r="AE62" s="27">
        <v>6926915393</v>
      </c>
      <c r="AF62" s="27">
        <v>1770920778</v>
      </c>
      <c r="AG62" s="27">
        <v>1576449135</v>
      </c>
      <c r="AH62" s="27">
        <v>392339246</v>
      </c>
      <c r="AI62" s="27">
        <v>2482927028</v>
      </c>
      <c r="AJ62" s="27">
        <v>0</v>
      </c>
      <c r="AK62" s="27">
        <v>1045828959</v>
      </c>
      <c r="AL62" s="27">
        <v>0</v>
      </c>
      <c r="AM62" s="201">
        <v>46394628415</v>
      </c>
    </row>
    <row r="63" spans="1:39" s="6" customFormat="1" ht="15" x14ac:dyDescent="0.25">
      <c r="A63" s="77" t="s">
        <v>818</v>
      </c>
      <c r="B63" s="28" t="s">
        <v>148</v>
      </c>
      <c r="C63" s="27">
        <v>7979999</v>
      </c>
      <c r="D63" s="27">
        <v>0</v>
      </c>
      <c r="E63" s="27">
        <v>0</v>
      </c>
      <c r="F63" s="27">
        <v>5946320</v>
      </c>
      <c r="G63" s="27">
        <v>91722112</v>
      </c>
      <c r="H63" s="27">
        <v>7979999</v>
      </c>
      <c r="I63" s="27">
        <v>7979999</v>
      </c>
      <c r="J63" s="27">
        <v>7979999</v>
      </c>
      <c r="K63" s="27">
        <v>7979999</v>
      </c>
      <c r="L63" s="27">
        <v>5946320</v>
      </c>
      <c r="M63" s="27">
        <v>7979999</v>
      </c>
      <c r="N63" s="27">
        <v>0</v>
      </c>
      <c r="O63" s="27">
        <v>0</v>
      </c>
      <c r="P63" s="27">
        <v>7979999</v>
      </c>
      <c r="Q63" s="27">
        <v>0</v>
      </c>
      <c r="R63" s="27">
        <v>7980048</v>
      </c>
      <c r="S63" s="27">
        <v>7979999</v>
      </c>
      <c r="T63" s="27">
        <v>0</v>
      </c>
      <c r="U63" s="27">
        <v>0</v>
      </c>
      <c r="V63" s="27">
        <v>0</v>
      </c>
      <c r="W63" s="27">
        <v>7979999</v>
      </c>
      <c r="X63" s="27">
        <v>7979999</v>
      </c>
      <c r="Y63" s="27">
        <v>46937086</v>
      </c>
      <c r="Z63" s="27">
        <v>7979999</v>
      </c>
      <c r="AA63" s="27">
        <v>7979999</v>
      </c>
      <c r="AB63" s="27">
        <v>7979999</v>
      </c>
      <c r="AC63" s="27">
        <v>7979999</v>
      </c>
      <c r="AD63" s="27">
        <v>0</v>
      </c>
      <c r="AE63" s="27">
        <v>0</v>
      </c>
      <c r="AF63" s="27">
        <v>0</v>
      </c>
      <c r="AG63" s="27">
        <v>7979999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278231871</v>
      </c>
    </row>
    <row r="64" spans="1:39" s="6" customFormat="1" ht="15" x14ac:dyDescent="0.25">
      <c r="A64" s="77" t="s">
        <v>819</v>
      </c>
      <c r="B64" s="28" t="s">
        <v>149</v>
      </c>
      <c r="C64" s="27">
        <v>6119984</v>
      </c>
      <c r="D64" s="27">
        <v>8029755</v>
      </c>
      <c r="E64" s="27">
        <v>71030426</v>
      </c>
      <c r="F64" s="27">
        <v>2876831</v>
      </c>
      <c r="G64" s="27">
        <v>28860655</v>
      </c>
      <c r="H64" s="27">
        <v>283821293</v>
      </c>
      <c r="I64" s="27">
        <v>32735878</v>
      </c>
      <c r="J64" s="27">
        <v>759152</v>
      </c>
      <c r="K64" s="27">
        <v>5303442</v>
      </c>
      <c r="L64" s="27">
        <v>162496692</v>
      </c>
      <c r="M64" s="27">
        <v>27479670</v>
      </c>
      <c r="N64" s="27">
        <v>105231092</v>
      </c>
      <c r="O64" s="27">
        <v>45337686</v>
      </c>
      <c r="P64" s="27">
        <v>37648070</v>
      </c>
      <c r="Q64" s="27">
        <v>49638974</v>
      </c>
      <c r="R64" s="27">
        <v>37806287</v>
      </c>
      <c r="S64" s="27">
        <v>3428927</v>
      </c>
      <c r="T64" s="27">
        <v>22664800</v>
      </c>
      <c r="U64" s="27">
        <v>0</v>
      </c>
      <c r="V64" s="27">
        <v>157220118</v>
      </c>
      <c r="W64" s="27">
        <v>30882561</v>
      </c>
      <c r="X64" s="27">
        <v>76218643</v>
      </c>
      <c r="Y64" s="27">
        <v>3326023</v>
      </c>
      <c r="Z64" s="27">
        <v>24014301</v>
      </c>
      <c r="AA64" s="27">
        <v>10510123</v>
      </c>
      <c r="AB64" s="27">
        <v>1464917352</v>
      </c>
      <c r="AC64" s="27">
        <v>4885259</v>
      </c>
      <c r="AD64" s="27">
        <v>267415739</v>
      </c>
      <c r="AE64" s="27">
        <v>155977596</v>
      </c>
      <c r="AF64" s="27">
        <v>40096945</v>
      </c>
      <c r="AG64" s="27">
        <v>21620527</v>
      </c>
      <c r="AH64" s="27">
        <v>25029588</v>
      </c>
      <c r="AI64" s="27">
        <v>20320545</v>
      </c>
      <c r="AJ64" s="27">
        <v>0</v>
      </c>
      <c r="AK64" s="27">
        <v>14133195</v>
      </c>
      <c r="AL64" s="27">
        <v>0</v>
      </c>
      <c r="AM64" s="201">
        <v>3247838129</v>
      </c>
    </row>
    <row r="65" spans="1:39" s="6" customFormat="1" ht="15" x14ac:dyDescent="0.25">
      <c r="A65" s="77" t="s">
        <v>820</v>
      </c>
      <c r="B65" s="28" t="s">
        <v>150</v>
      </c>
      <c r="C65" s="27">
        <v>811260</v>
      </c>
      <c r="D65" s="27">
        <v>2314942</v>
      </c>
      <c r="E65" s="27">
        <v>0</v>
      </c>
      <c r="F65" s="27">
        <v>512472</v>
      </c>
      <c r="G65" s="27">
        <v>2030596</v>
      </c>
      <c r="H65" s="27">
        <v>23214692</v>
      </c>
      <c r="I65" s="27">
        <v>1806218</v>
      </c>
      <c r="J65" s="27">
        <v>147571</v>
      </c>
      <c r="K65" s="27">
        <v>424129</v>
      </c>
      <c r="L65" s="27">
        <v>991050</v>
      </c>
      <c r="M65" s="27">
        <v>1080858</v>
      </c>
      <c r="N65" s="27">
        <v>5420233</v>
      </c>
      <c r="O65" s="27">
        <v>2987179</v>
      </c>
      <c r="P65" s="27">
        <v>1283164</v>
      </c>
      <c r="Q65" s="27">
        <v>1526842</v>
      </c>
      <c r="R65" s="27">
        <v>3002556</v>
      </c>
      <c r="S65" s="27">
        <v>34593</v>
      </c>
      <c r="T65" s="27">
        <v>1141554</v>
      </c>
      <c r="U65" s="27">
        <v>0</v>
      </c>
      <c r="V65" s="27">
        <v>4747474</v>
      </c>
      <c r="W65" s="27">
        <v>814914</v>
      </c>
      <c r="X65" s="27">
        <v>4581986</v>
      </c>
      <c r="Y65" s="27">
        <v>65291</v>
      </c>
      <c r="Z65" s="27">
        <v>15098391</v>
      </c>
      <c r="AA65" s="27">
        <v>2195310</v>
      </c>
      <c r="AB65" s="27">
        <v>6873451</v>
      </c>
      <c r="AC65" s="27">
        <v>439689</v>
      </c>
      <c r="AD65" s="27">
        <v>2935070</v>
      </c>
      <c r="AE65" s="27">
        <v>12135029</v>
      </c>
      <c r="AF65" s="27">
        <v>3868575</v>
      </c>
      <c r="AG65" s="27">
        <v>3106680</v>
      </c>
      <c r="AH65" s="27">
        <v>1469007</v>
      </c>
      <c r="AI65" s="27">
        <v>0</v>
      </c>
      <c r="AJ65" s="27">
        <v>0</v>
      </c>
      <c r="AK65" s="27">
        <v>712526</v>
      </c>
      <c r="AL65" s="27">
        <v>0</v>
      </c>
      <c r="AM65" s="201">
        <v>107773302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101195471</v>
      </c>
      <c r="AF66" s="27">
        <v>160799964</v>
      </c>
      <c r="AG66" s="27">
        <v>0</v>
      </c>
      <c r="AH66" s="27">
        <v>0</v>
      </c>
      <c r="AI66" s="27">
        <v>473792065</v>
      </c>
      <c r="AJ66" s="27">
        <v>0</v>
      </c>
      <c r="AK66" s="27">
        <v>0</v>
      </c>
      <c r="AL66" s="27">
        <v>0</v>
      </c>
      <c r="AM66" s="201">
        <v>735787500</v>
      </c>
    </row>
    <row r="67" spans="1:39" s="6" customFormat="1" ht="15" x14ac:dyDescent="0.25">
      <c r="A67" s="77" t="s">
        <v>822</v>
      </c>
      <c r="B67" s="28" t="s">
        <v>152</v>
      </c>
      <c r="C67" s="27">
        <v>12657585</v>
      </c>
      <c r="D67" s="27">
        <v>14477</v>
      </c>
      <c r="E67" s="27">
        <v>45695028</v>
      </c>
      <c r="F67" s="27">
        <v>216782</v>
      </c>
      <c r="G67" s="27">
        <v>5694084</v>
      </c>
      <c r="H67" s="27">
        <v>327911751</v>
      </c>
      <c r="I67" s="27">
        <v>7610304</v>
      </c>
      <c r="J67" s="27">
        <v>12623385</v>
      </c>
      <c r="K67" s="27">
        <v>1468665</v>
      </c>
      <c r="L67" s="27">
        <v>112094454</v>
      </c>
      <c r="M67" s="27">
        <v>14944825</v>
      </c>
      <c r="N67" s="27">
        <v>224183531</v>
      </c>
      <c r="O67" s="27">
        <v>52752060</v>
      </c>
      <c r="P67" s="27">
        <v>0</v>
      </c>
      <c r="Q67" s="27">
        <v>24698789</v>
      </c>
      <c r="R67" s="27">
        <v>2018580</v>
      </c>
      <c r="S67" s="27">
        <v>0</v>
      </c>
      <c r="T67" s="27">
        <v>55847893</v>
      </c>
      <c r="U67" s="27">
        <v>0</v>
      </c>
      <c r="V67" s="27">
        <v>173347017</v>
      </c>
      <c r="W67" s="27">
        <v>57096235</v>
      </c>
      <c r="X67" s="27">
        <v>32905678</v>
      </c>
      <c r="Y67" s="27">
        <v>659632</v>
      </c>
      <c r="Z67" s="27">
        <v>272515464</v>
      </c>
      <c r="AA67" s="27">
        <v>29356824</v>
      </c>
      <c r="AB67" s="27">
        <v>6957252923</v>
      </c>
      <c r="AC67" s="27">
        <v>571225</v>
      </c>
      <c r="AD67" s="27">
        <v>176980890</v>
      </c>
      <c r="AE67" s="27">
        <v>297518913</v>
      </c>
      <c r="AF67" s="27">
        <v>57234615</v>
      </c>
      <c r="AG67" s="27">
        <v>16794791</v>
      </c>
      <c r="AH67" s="27">
        <v>7179558</v>
      </c>
      <c r="AI67" s="27">
        <v>282291241</v>
      </c>
      <c r="AJ67" s="27">
        <v>0</v>
      </c>
      <c r="AK67" s="27">
        <v>3335550</v>
      </c>
      <c r="AL67" s="27">
        <v>0</v>
      </c>
      <c r="AM67" s="201">
        <v>9265472749</v>
      </c>
    </row>
    <row r="68" spans="1:39" s="6" customFormat="1" ht="15" x14ac:dyDescent="0.25">
      <c r="A68" s="77" t="s">
        <v>823</v>
      </c>
      <c r="B68" s="28" t="s">
        <v>153</v>
      </c>
      <c r="C68" s="27">
        <v>193938595</v>
      </c>
      <c r="D68" s="27">
        <v>19752602</v>
      </c>
      <c r="E68" s="27">
        <v>41228004</v>
      </c>
      <c r="F68" s="27">
        <v>10251097</v>
      </c>
      <c r="G68" s="27">
        <v>18599330</v>
      </c>
      <c r="H68" s="27">
        <v>167106770</v>
      </c>
      <c r="I68" s="27">
        <v>34694605</v>
      </c>
      <c r="J68" s="27">
        <v>11232841</v>
      </c>
      <c r="K68" s="27">
        <v>11603104</v>
      </c>
      <c r="L68" s="27">
        <v>13812057</v>
      </c>
      <c r="M68" s="27">
        <v>22685402</v>
      </c>
      <c r="N68" s="27">
        <v>53349347</v>
      </c>
      <c r="O68" s="27">
        <v>31279345</v>
      </c>
      <c r="P68" s="27">
        <v>14338382</v>
      </c>
      <c r="Q68" s="27">
        <v>17069258</v>
      </c>
      <c r="R68" s="27">
        <v>25828895</v>
      </c>
      <c r="S68" s="27">
        <v>12312049</v>
      </c>
      <c r="T68" s="27">
        <v>27175479</v>
      </c>
      <c r="U68" s="27">
        <v>0</v>
      </c>
      <c r="V68" s="27">
        <v>110616825</v>
      </c>
      <c r="W68" s="27">
        <v>23816869</v>
      </c>
      <c r="X68" s="27">
        <v>25707618</v>
      </c>
      <c r="Y68" s="27">
        <v>13257571</v>
      </c>
      <c r="Z68" s="27">
        <v>15878523</v>
      </c>
      <c r="AA68" s="27">
        <v>17029814</v>
      </c>
      <c r="AB68" s="27">
        <v>49316993</v>
      </c>
      <c r="AC68" s="27">
        <v>11783650</v>
      </c>
      <c r="AD68" s="27">
        <v>18047682</v>
      </c>
      <c r="AE68" s="27">
        <v>155621352</v>
      </c>
      <c r="AF68" s="27">
        <v>22625404</v>
      </c>
      <c r="AG68" s="27">
        <v>18878674</v>
      </c>
      <c r="AH68" s="27">
        <v>12744033</v>
      </c>
      <c r="AI68" s="27">
        <v>13640820</v>
      </c>
      <c r="AJ68" s="27">
        <v>0</v>
      </c>
      <c r="AK68" s="27">
        <v>22990517</v>
      </c>
      <c r="AL68" s="27">
        <v>0</v>
      </c>
      <c r="AM68" s="201">
        <v>1258213507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1786465</v>
      </c>
      <c r="E69" s="27">
        <v>602900</v>
      </c>
      <c r="F69" s="27">
        <v>0</v>
      </c>
      <c r="G69" s="27">
        <v>1788801</v>
      </c>
      <c r="H69" s="27">
        <v>14236224</v>
      </c>
      <c r="I69" s="27">
        <v>0</v>
      </c>
      <c r="J69" s="27">
        <v>845290</v>
      </c>
      <c r="K69" s="27">
        <v>0</v>
      </c>
      <c r="L69" s="27">
        <v>125356</v>
      </c>
      <c r="M69" s="27">
        <v>681066</v>
      </c>
      <c r="N69" s="27">
        <v>6534985</v>
      </c>
      <c r="O69" s="27">
        <v>6649434</v>
      </c>
      <c r="P69" s="27">
        <v>2851432</v>
      </c>
      <c r="Q69" s="27">
        <v>206409</v>
      </c>
      <c r="R69" s="27">
        <v>264606</v>
      </c>
      <c r="S69" s="27">
        <v>0</v>
      </c>
      <c r="T69" s="27">
        <v>9087803</v>
      </c>
      <c r="U69" s="27">
        <v>0</v>
      </c>
      <c r="V69" s="27">
        <v>5358650</v>
      </c>
      <c r="W69" s="27">
        <v>769886</v>
      </c>
      <c r="X69" s="27">
        <v>2956963</v>
      </c>
      <c r="Y69" s="27">
        <v>0</v>
      </c>
      <c r="Z69" s="27">
        <v>257628</v>
      </c>
      <c r="AA69" s="27">
        <v>45939</v>
      </c>
      <c r="AB69" s="27">
        <v>18053350</v>
      </c>
      <c r="AC69" s="27">
        <v>0</v>
      </c>
      <c r="AD69" s="27">
        <v>126082</v>
      </c>
      <c r="AE69" s="27">
        <v>57666964</v>
      </c>
      <c r="AF69" s="27">
        <v>0</v>
      </c>
      <c r="AG69" s="27">
        <v>1018335</v>
      </c>
      <c r="AH69" s="27">
        <v>0</v>
      </c>
      <c r="AI69" s="27">
        <v>60733464</v>
      </c>
      <c r="AJ69" s="27">
        <v>0</v>
      </c>
      <c r="AK69" s="27">
        <v>116925</v>
      </c>
      <c r="AL69" s="27">
        <v>0</v>
      </c>
      <c r="AM69" s="201">
        <v>193044681</v>
      </c>
    </row>
    <row r="70" spans="1:39" s="6" customFormat="1" ht="15" x14ac:dyDescent="0.25">
      <c r="A70" s="77" t="s">
        <v>825</v>
      </c>
      <c r="B70" s="28" t="s">
        <v>155</v>
      </c>
      <c r="C70" s="27">
        <v>20013100</v>
      </c>
      <c r="D70" s="27">
        <v>2143895</v>
      </c>
      <c r="E70" s="27">
        <v>22780383</v>
      </c>
      <c r="F70" s="27">
        <v>37258308</v>
      </c>
      <c r="G70" s="27">
        <v>4443622</v>
      </c>
      <c r="H70" s="27">
        <v>278395367</v>
      </c>
      <c r="I70" s="27">
        <v>3382228</v>
      </c>
      <c r="J70" s="27">
        <v>72632</v>
      </c>
      <c r="K70" s="27">
        <v>195536</v>
      </c>
      <c r="L70" s="27">
        <v>19599829</v>
      </c>
      <c r="M70" s="27">
        <v>831917</v>
      </c>
      <c r="N70" s="27">
        <v>23242670</v>
      </c>
      <c r="O70" s="27">
        <v>49847447</v>
      </c>
      <c r="P70" s="27">
        <v>2940358</v>
      </c>
      <c r="Q70" s="27">
        <v>2815712</v>
      </c>
      <c r="R70" s="27">
        <v>128867301</v>
      </c>
      <c r="S70" s="27">
        <v>5334791</v>
      </c>
      <c r="T70" s="27">
        <v>91475264</v>
      </c>
      <c r="U70" s="27">
        <v>0</v>
      </c>
      <c r="V70" s="27">
        <v>63355990</v>
      </c>
      <c r="W70" s="27">
        <v>1172327</v>
      </c>
      <c r="X70" s="27">
        <v>25252770</v>
      </c>
      <c r="Y70" s="27">
        <v>5303115</v>
      </c>
      <c r="Z70" s="27">
        <v>11099800</v>
      </c>
      <c r="AA70" s="27">
        <v>1107175</v>
      </c>
      <c r="AB70" s="27">
        <v>90337421</v>
      </c>
      <c r="AC70" s="27">
        <v>1351317</v>
      </c>
      <c r="AD70" s="27">
        <v>248244453</v>
      </c>
      <c r="AE70" s="27">
        <v>59443993</v>
      </c>
      <c r="AF70" s="27">
        <v>14592756</v>
      </c>
      <c r="AG70" s="27">
        <v>16812894</v>
      </c>
      <c r="AH70" s="27">
        <v>10499640</v>
      </c>
      <c r="AI70" s="27">
        <v>98043293</v>
      </c>
      <c r="AJ70" s="27">
        <v>0</v>
      </c>
      <c r="AK70" s="27">
        <v>24662694</v>
      </c>
      <c r="AL70" s="27">
        <v>0</v>
      </c>
      <c r="AM70" s="201">
        <v>1364919998</v>
      </c>
    </row>
    <row r="71" spans="1:39" s="6" customFormat="1" ht="15" x14ac:dyDescent="0.25">
      <c r="A71" s="77" t="s">
        <v>826</v>
      </c>
      <c r="B71" s="28" t="s">
        <v>156</v>
      </c>
      <c r="C71" s="27">
        <v>60903608</v>
      </c>
      <c r="D71" s="27">
        <v>3098423</v>
      </c>
      <c r="E71" s="27">
        <v>46973178</v>
      </c>
      <c r="F71" s="27">
        <v>16690735</v>
      </c>
      <c r="G71" s="27">
        <v>31433554</v>
      </c>
      <c r="H71" s="27">
        <v>833360164</v>
      </c>
      <c r="I71" s="27">
        <v>4887680</v>
      </c>
      <c r="J71" s="27">
        <v>1408979</v>
      </c>
      <c r="K71" s="27">
        <v>13281</v>
      </c>
      <c r="L71" s="27">
        <v>65426312</v>
      </c>
      <c r="M71" s="27">
        <v>25476349</v>
      </c>
      <c r="N71" s="27">
        <v>224320883</v>
      </c>
      <c r="O71" s="27">
        <v>86382819</v>
      </c>
      <c r="P71" s="27">
        <v>9564385</v>
      </c>
      <c r="Q71" s="27">
        <v>71046237</v>
      </c>
      <c r="R71" s="27">
        <v>108204354</v>
      </c>
      <c r="S71" s="27">
        <v>45195677</v>
      </c>
      <c r="T71" s="27">
        <v>31705407</v>
      </c>
      <c r="U71" s="27">
        <v>0</v>
      </c>
      <c r="V71" s="27">
        <v>53964063</v>
      </c>
      <c r="W71" s="27">
        <v>10027052</v>
      </c>
      <c r="X71" s="27">
        <v>158009050</v>
      </c>
      <c r="Y71" s="27">
        <v>50160409</v>
      </c>
      <c r="Z71" s="27">
        <v>20509297</v>
      </c>
      <c r="AA71" s="27">
        <v>9466770</v>
      </c>
      <c r="AB71" s="27">
        <v>91628121</v>
      </c>
      <c r="AC71" s="27">
        <v>55940662</v>
      </c>
      <c r="AD71" s="27">
        <v>68219230</v>
      </c>
      <c r="AE71" s="27">
        <v>27257895</v>
      </c>
      <c r="AF71" s="27">
        <v>5260947</v>
      </c>
      <c r="AG71" s="27">
        <v>10302599</v>
      </c>
      <c r="AH71" s="27">
        <v>4413767</v>
      </c>
      <c r="AI71" s="27">
        <v>13873382</v>
      </c>
      <c r="AJ71" s="27">
        <v>0</v>
      </c>
      <c r="AK71" s="27">
        <v>17481807</v>
      </c>
      <c r="AL71" s="27">
        <v>0</v>
      </c>
      <c r="AM71" s="201">
        <v>2262607076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15250970</v>
      </c>
      <c r="E72" s="27">
        <v>2384709</v>
      </c>
      <c r="F72" s="27">
        <v>0</v>
      </c>
      <c r="G72" s="27">
        <v>781804642</v>
      </c>
      <c r="H72" s="27">
        <v>1400876199</v>
      </c>
      <c r="I72" s="27">
        <v>242037</v>
      </c>
      <c r="J72" s="27">
        <v>0</v>
      </c>
      <c r="K72" s="27">
        <v>7063377</v>
      </c>
      <c r="L72" s="27">
        <v>746182244</v>
      </c>
      <c r="M72" s="27">
        <v>6365864</v>
      </c>
      <c r="N72" s="27">
        <v>329584513</v>
      </c>
      <c r="O72" s="27">
        <v>23877691</v>
      </c>
      <c r="P72" s="27">
        <v>287346</v>
      </c>
      <c r="Q72" s="27">
        <v>77971</v>
      </c>
      <c r="R72" s="27">
        <v>264000172</v>
      </c>
      <c r="S72" s="27">
        <v>0</v>
      </c>
      <c r="T72" s="27">
        <v>327857695</v>
      </c>
      <c r="U72" s="27">
        <v>0</v>
      </c>
      <c r="V72" s="27">
        <v>202252294</v>
      </c>
      <c r="W72" s="27">
        <v>3221534</v>
      </c>
      <c r="X72" s="27">
        <v>1282663667</v>
      </c>
      <c r="Y72" s="27">
        <v>1173491</v>
      </c>
      <c r="Z72" s="27">
        <v>1848770103</v>
      </c>
      <c r="AA72" s="27">
        <v>2489416</v>
      </c>
      <c r="AB72" s="27">
        <v>7936024479</v>
      </c>
      <c r="AC72" s="27">
        <v>947338</v>
      </c>
      <c r="AD72" s="27">
        <v>353562918</v>
      </c>
      <c r="AE72" s="27">
        <v>511998201</v>
      </c>
      <c r="AF72" s="27">
        <v>33817918</v>
      </c>
      <c r="AG72" s="27">
        <v>66876157</v>
      </c>
      <c r="AH72" s="27">
        <v>275883160</v>
      </c>
      <c r="AI72" s="27">
        <v>390493183</v>
      </c>
      <c r="AJ72" s="27">
        <v>0</v>
      </c>
      <c r="AK72" s="27">
        <v>4355582</v>
      </c>
      <c r="AL72" s="27">
        <v>0</v>
      </c>
      <c r="AM72" s="201">
        <v>16820384871</v>
      </c>
    </row>
    <row r="73" spans="1:39" s="6" customFormat="1" ht="15" x14ac:dyDescent="0.25">
      <c r="A73" s="118" t="s">
        <v>828</v>
      </c>
      <c r="B73" s="119" t="s">
        <v>205</v>
      </c>
      <c r="C73" s="120">
        <v>1619941734</v>
      </c>
      <c r="D73" s="120">
        <v>533936510</v>
      </c>
      <c r="E73" s="120">
        <v>1090407108</v>
      </c>
      <c r="F73" s="120">
        <v>328249155</v>
      </c>
      <c r="G73" s="120">
        <v>3050911130</v>
      </c>
      <c r="H73" s="120">
        <v>12832206968</v>
      </c>
      <c r="I73" s="120">
        <v>817702789</v>
      </c>
      <c r="J73" s="120">
        <v>316037118</v>
      </c>
      <c r="K73" s="120">
        <v>394856083</v>
      </c>
      <c r="L73" s="120">
        <v>1354281402</v>
      </c>
      <c r="M73" s="120">
        <v>1280279886</v>
      </c>
      <c r="N73" s="120">
        <v>2756641026</v>
      </c>
      <c r="O73" s="120">
        <v>1707346923</v>
      </c>
      <c r="P73" s="120">
        <v>847947590</v>
      </c>
      <c r="Q73" s="120">
        <v>605831264</v>
      </c>
      <c r="R73" s="120">
        <v>1126501672</v>
      </c>
      <c r="S73" s="120">
        <v>283260103</v>
      </c>
      <c r="T73" s="120">
        <v>3113916141</v>
      </c>
      <c r="U73" s="120">
        <v>0</v>
      </c>
      <c r="V73" s="120">
        <v>4515863637</v>
      </c>
      <c r="W73" s="120">
        <v>1007215529</v>
      </c>
      <c r="X73" s="120">
        <v>3278831212</v>
      </c>
      <c r="Y73" s="120">
        <v>380737094</v>
      </c>
      <c r="Z73" s="120">
        <v>3285836754</v>
      </c>
      <c r="AA73" s="120">
        <v>351417209</v>
      </c>
      <c r="AB73" s="120">
        <v>23270449456</v>
      </c>
      <c r="AC73" s="120">
        <v>308214961</v>
      </c>
      <c r="AD73" s="120">
        <v>2719324387</v>
      </c>
      <c r="AE73" s="120">
        <v>10999335510</v>
      </c>
      <c r="AF73" s="120">
        <v>2381248662</v>
      </c>
      <c r="AG73" s="120">
        <v>1919213535</v>
      </c>
      <c r="AH73" s="120">
        <v>770368630</v>
      </c>
      <c r="AI73" s="120">
        <v>4368745533</v>
      </c>
      <c r="AJ73" s="120">
        <v>0</v>
      </c>
      <c r="AK73" s="120">
        <v>1189274995</v>
      </c>
      <c r="AL73" s="120">
        <v>0</v>
      </c>
      <c r="AM73" s="202">
        <v>94806331706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3359000</v>
      </c>
      <c r="F74" s="27">
        <v>350000</v>
      </c>
      <c r="G74" s="27">
        <v>0</v>
      </c>
      <c r="H74" s="27">
        <v>19970000</v>
      </c>
      <c r="I74" s="27">
        <v>1100000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1960000</v>
      </c>
      <c r="AA74" s="27">
        <v>0</v>
      </c>
      <c r="AB74" s="27">
        <v>50812345</v>
      </c>
      <c r="AC74" s="27">
        <v>0</v>
      </c>
      <c r="AD74" s="27">
        <v>10954545</v>
      </c>
      <c r="AE74" s="27">
        <v>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7">
        <v>0</v>
      </c>
      <c r="AM74" s="201">
        <v>101612717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205926368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21923398</v>
      </c>
      <c r="AC75" s="27">
        <v>0</v>
      </c>
      <c r="AD75" s="27">
        <v>0</v>
      </c>
      <c r="AE75" s="27">
        <v>0</v>
      </c>
      <c r="AF75" s="27">
        <v>43518911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1">
        <v>273328677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931762807</v>
      </c>
      <c r="AC76" s="27">
        <v>0</v>
      </c>
      <c r="AD76" s="27">
        <v>0</v>
      </c>
      <c r="AE76" s="27">
        <v>0</v>
      </c>
      <c r="AF76" s="27">
        <v>12421715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944457522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115744765</v>
      </c>
      <c r="F77" s="27">
        <v>0</v>
      </c>
      <c r="G77" s="27">
        <v>540770043</v>
      </c>
      <c r="H77" s="27">
        <v>2897475674</v>
      </c>
      <c r="I77" s="27">
        <v>493748690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100834250</v>
      </c>
      <c r="S77" s="27">
        <v>0</v>
      </c>
      <c r="T77" s="27">
        <v>41942434</v>
      </c>
      <c r="U77" s="27">
        <v>0</v>
      </c>
      <c r="V77" s="27">
        <v>0</v>
      </c>
      <c r="W77" s="27">
        <v>317155687</v>
      </c>
      <c r="X77" s="27">
        <v>769980</v>
      </c>
      <c r="Y77" s="27">
        <v>0</v>
      </c>
      <c r="Z77" s="27">
        <v>7870000</v>
      </c>
      <c r="AA77" s="27">
        <v>0</v>
      </c>
      <c r="AB77" s="27">
        <v>3645439414</v>
      </c>
      <c r="AC77" s="27">
        <v>0</v>
      </c>
      <c r="AD77" s="27">
        <v>24117155</v>
      </c>
      <c r="AE77" s="27">
        <v>2304441911</v>
      </c>
      <c r="AF77" s="27">
        <v>37467491</v>
      </c>
      <c r="AG77" s="27">
        <v>517866241</v>
      </c>
      <c r="AH77" s="27">
        <v>33975000</v>
      </c>
      <c r="AI77" s="27">
        <v>0</v>
      </c>
      <c r="AJ77" s="27">
        <v>0</v>
      </c>
      <c r="AK77" s="27">
        <v>0</v>
      </c>
      <c r="AL77" s="27">
        <v>0</v>
      </c>
      <c r="AM77" s="201">
        <v>11079618735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10127728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10127728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3900000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611146135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615046135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1824475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1824475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30899068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150957030</v>
      </c>
      <c r="AF81" s="27">
        <v>309448678</v>
      </c>
      <c r="AG81" s="27">
        <v>0</v>
      </c>
      <c r="AH81" s="27">
        <v>0</v>
      </c>
      <c r="AI81" s="27">
        <v>45021273</v>
      </c>
      <c r="AJ81" s="27">
        <v>0</v>
      </c>
      <c r="AK81" s="27">
        <v>0</v>
      </c>
      <c r="AL81" s="27">
        <v>0</v>
      </c>
      <c r="AM81" s="201">
        <v>536326049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2008545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8522660</v>
      </c>
      <c r="U82" s="27">
        <v>0</v>
      </c>
      <c r="V82" s="27">
        <v>0</v>
      </c>
      <c r="W82" s="27">
        <v>4508200</v>
      </c>
      <c r="X82" s="27">
        <v>0</v>
      </c>
      <c r="Y82" s="27">
        <v>0</v>
      </c>
      <c r="Z82" s="27">
        <v>950000</v>
      </c>
      <c r="AA82" s="27">
        <v>0</v>
      </c>
      <c r="AB82" s="27">
        <v>103312207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10020000</v>
      </c>
      <c r="AI82" s="27">
        <v>0</v>
      </c>
      <c r="AJ82" s="27">
        <v>0</v>
      </c>
      <c r="AK82" s="27">
        <v>0</v>
      </c>
      <c r="AL82" s="27">
        <v>0</v>
      </c>
      <c r="AM82" s="201">
        <v>129321612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400000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9920367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10320367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927459</v>
      </c>
      <c r="AC85" s="27">
        <v>0</v>
      </c>
      <c r="AD85" s="27">
        <v>1000000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1927459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889100101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8334546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992203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898926850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6855546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1305932626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1312788173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119103765</v>
      </c>
      <c r="F88" s="120">
        <v>350000</v>
      </c>
      <c r="G88" s="120">
        <v>540770043</v>
      </c>
      <c r="H88" s="120">
        <v>4025636234</v>
      </c>
      <c r="I88" s="120">
        <v>494848690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109350614</v>
      </c>
      <c r="S88" s="120">
        <v>0</v>
      </c>
      <c r="T88" s="120">
        <v>81364162</v>
      </c>
      <c r="U88" s="120">
        <v>0</v>
      </c>
      <c r="V88" s="120">
        <v>727273</v>
      </c>
      <c r="W88" s="120">
        <v>332064615</v>
      </c>
      <c r="X88" s="120">
        <v>2729981</v>
      </c>
      <c r="Y88" s="120">
        <v>2950000</v>
      </c>
      <c r="Z88" s="120">
        <v>10780000</v>
      </c>
      <c r="AA88" s="120">
        <v>0</v>
      </c>
      <c r="AB88" s="120">
        <v>6683993436</v>
      </c>
      <c r="AC88" s="120">
        <v>0</v>
      </c>
      <c r="AD88" s="120">
        <v>36071700</v>
      </c>
      <c r="AE88" s="120">
        <v>2455398941</v>
      </c>
      <c r="AF88" s="120">
        <v>403004531</v>
      </c>
      <c r="AG88" s="120">
        <v>517866241</v>
      </c>
      <c r="AH88" s="120">
        <v>43995000</v>
      </c>
      <c r="AI88" s="120">
        <v>45021273</v>
      </c>
      <c r="AJ88" s="120">
        <v>0</v>
      </c>
      <c r="AK88" s="120">
        <v>9600000</v>
      </c>
      <c r="AL88" s="120">
        <v>0</v>
      </c>
      <c r="AM88" s="202">
        <v>15915626499</v>
      </c>
    </row>
    <row r="89" spans="1:39" s="6" customFormat="1" ht="15" x14ac:dyDescent="0.25">
      <c r="A89" s="77" t="s">
        <v>844</v>
      </c>
      <c r="B89" s="28" t="s">
        <v>144</v>
      </c>
      <c r="C89" s="27">
        <v>91005990</v>
      </c>
      <c r="D89" s="27">
        <v>12058304</v>
      </c>
      <c r="E89" s="27">
        <v>173460413</v>
      </c>
      <c r="F89" s="27">
        <v>25873864</v>
      </c>
      <c r="G89" s="27">
        <v>2084825</v>
      </c>
      <c r="H89" s="27">
        <v>0</v>
      </c>
      <c r="I89" s="27">
        <v>24861993</v>
      </c>
      <c r="J89" s="27">
        <v>12482411</v>
      </c>
      <c r="K89" s="27">
        <v>0</v>
      </c>
      <c r="L89" s="27">
        <v>2000000</v>
      </c>
      <c r="M89" s="27">
        <v>4007224</v>
      </c>
      <c r="N89" s="27">
        <v>340207959</v>
      </c>
      <c r="O89" s="27">
        <v>24801465</v>
      </c>
      <c r="P89" s="27">
        <v>507500</v>
      </c>
      <c r="Q89" s="27">
        <v>0</v>
      </c>
      <c r="R89" s="27">
        <v>26441257</v>
      </c>
      <c r="S89" s="27">
        <v>0</v>
      </c>
      <c r="T89" s="27">
        <v>130801226</v>
      </c>
      <c r="U89" s="27">
        <v>0</v>
      </c>
      <c r="V89" s="27">
        <v>11183934</v>
      </c>
      <c r="W89" s="27">
        <v>2844822</v>
      </c>
      <c r="X89" s="27">
        <v>109445861</v>
      </c>
      <c r="Y89" s="27">
        <v>3406068</v>
      </c>
      <c r="Z89" s="27">
        <v>0</v>
      </c>
      <c r="AA89" s="27">
        <v>0</v>
      </c>
      <c r="AB89" s="27">
        <v>48464824</v>
      </c>
      <c r="AC89" s="27">
        <v>0</v>
      </c>
      <c r="AD89" s="27">
        <v>30008452</v>
      </c>
      <c r="AE89" s="27">
        <v>0</v>
      </c>
      <c r="AF89" s="27">
        <v>0</v>
      </c>
      <c r="AG89" s="27">
        <v>3069613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01">
        <v>1079018005</v>
      </c>
    </row>
    <row r="90" spans="1:39" s="6" customFormat="1" ht="15" x14ac:dyDescent="0.25">
      <c r="A90" s="77" t="s">
        <v>845</v>
      </c>
      <c r="B90" s="28" t="s">
        <v>145</v>
      </c>
      <c r="C90" s="27">
        <v>16541872</v>
      </c>
      <c r="D90" s="27">
        <v>1925348</v>
      </c>
      <c r="E90" s="27">
        <v>4930981</v>
      </c>
      <c r="F90" s="27">
        <v>12984102</v>
      </c>
      <c r="G90" s="27">
        <v>6447112</v>
      </c>
      <c r="H90" s="27">
        <v>0</v>
      </c>
      <c r="I90" s="27">
        <v>2703848</v>
      </c>
      <c r="J90" s="27">
        <v>1145114</v>
      </c>
      <c r="K90" s="27">
        <v>0</v>
      </c>
      <c r="L90" s="27">
        <v>0</v>
      </c>
      <c r="M90" s="27">
        <v>1378645</v>
      </c>
      <c r="N90" s="27">
        <v>39275899</v>
      </c>
      <c r="O90" s="27">
        <v>12069882</v>
      </c>
      <c r="P90" s="27">
        <v>0</v>
      </c>
      <c r="Q90" s="27">
        <v>0</v>
      </c>
      <c r="R90" s="27">
        <v>20333701</v>
      </c>
      <c r="S90" s="27">
        <v>0</v>
      </c>
      <c r="T90" s="27">
        <v>71405616</v>
      </c>
      <c r="U90" s="27">
        <v>0</v>
      </c>
      <c r="V90" s="27">
        <v>1210141</v>
      </c>
      <c r="W90" s="27">
        <v>2905465</v>
      </c>
      <c r="X90" s="27">
        <v>15231148</v>
      </c>
      <c r="Y90" s="27">
        <v>599014</v>
      </c>
      <c r="Z90" s="27">
        <v>0</v>
      </c>
      <c r="AA90" s="27">
        <v>0</v>
      </c>
      <c r="AB90" s="27">
        <v>1819868</v>
      </c>
      <c r="AC90" s="27">
        <v>0</v>
      </c>
      <c r="AD90" s="27">
        <v>4457061</v>
      </c>
      <c r="AE90" s="27">
        <v>0</v>
      </c>
      <c r="AF90" s="27">
        <v>500000</v>
      </c>
      <c r="AG90" s="27">
        <v>70295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01">
        <v>217935112</v>
      </c>
    </row>
    <row r="91" spans="1:39" s="6" customFormat="1" ht="15" x14ac:dyDescent="0.25">
      <c r="A91" s="77" t="s">
        <v>846</v>
      </c>
      <c r="B91" s="28" t="s">
        <v>146</v>
      </c>
      <c r="C91" s="27">
        <v>7299959</v>
      </c>
      <c r="D91" s="27">
        <v>370172</v>
      </c>
      <c r="E91" s="27">
        <v>5660275</v>
      </c>
      <c r="F91" s="27">
        <v>1678261</v>
      </c>
      <c r="G91" s="27">
        <v>2</v>
      </c>
      <c r="H91" s="27">
        <v>0</v>
      </c>
      <c r="I91" s="27">
        <v>488375</v>
      </c>
      <c r="J91" s="27">
        <v>4016283</v>
      </c>
      <c r="K91" s="27">
        <v>0</v>
      </c>
      <c r="L91" s="27">
        <v>1090909</v>
      </c>
      <c r="M91" s="27">
        <v>425215</v>
      </c>
      <c r="N91" s="27">
        <v>1258954</v>
      </c>
      <c r="O91" s="27">
        <v>3595769</v>
      </c>
      <c r="P91" s="27">
        <v>0</v>
      </c>
      <c r="Q91" s="27">
        <v>0</v>
      </c>
      <c r="R91" s="27">
        <v>25506030</v>
      </c>
      <c r="S91" s="27">
        <v>0</v>
      </c>
      <c r="T91" s="27">
        <v>2017106916</v>
      </c>
      <c r="U91" s="27">
        <v>0</v>
      </c>
      <c r="V91" s="27">
        <v>400475</v>
      </c>
      <c r="W91" s="27">
        <v>424205</v>
      </c>
      <c r="X91" s="27">
        <v>6746298</v>
      </c>
      <c r="Y91" s="27">
        <v>1823778</v>
      </c>
      <c r="Z91" s="27">
        <v>324020877</v>
      </c>
      <c r="AA91" s="27">
        <v>0</v>
      </c>
      <c r="AB91" s="27">
        <v>792071314</v>
      </c>
      <c r="AC91" s="27">
        <v>0</v>
      </c>
      <c r="AD91" s="27">
        <v>3856941</v>
      </c>
      <c r="AE91" s="27">
        <v>0</v>
      </c>
      <c r="AF91" s="27">
        <v>1422544886</v>
      </c>
      <c r="AG91" s="27">
        <v>159776</v>
      </c>
      <c r="AH91" s="27">
        <v>0</v>
      </c>
      <c r="AI91" s="27">
        <v>0</v>
      </c>
      <c r="AJ91" s="27">
        <v>0</v>
      </c>
      <c r="AK91" s="27">
        <v>108000</v>
      </c>
      <c r="AL91" s="27">
        <v>0</v>
      </c>
      <c r="AM91" s="201">
        <v>4620653670</v>
      </c>
    </row>
    <row r="92" spans="1:39" s="6" customFormat="1" ht="15" x14ac:dyDescent="0.25">
      <c r="A92" s="77" t="s">
        <v>847</v>
      </c>
      <c r="B92" s="28" t="s">
        <v>147</v>
      </c>
      <c r="C92" s="27">
        <v>1326427892</v>
      </c>
      <c r="D92" s="27">
        <v>363331047</v>
      </c>
      <c r="E92" s="27">
        <v>35901128</v>
      </c>
      <c r="F92" s="27">
        <v>363441990</v>
      </c>
      <c r="G92" s="27">
        <v>397099373</v>
      </c>
      <c r="H92" s="27">
        <v>1271227821</v>
      </c>
      <c r="I92" s="27">
        <v>421646885</v>
      </c>
      <c r="J92" s="27">
        <v>314175423</v>
      </c>
      <c r="K92" s="27">
        <v>344348839</v>
      </c>
      <c r="L92" s="27">
        <v>98673694</v>
      </c>
      <c r="M92" s="27">
        <v>409143524</v>
      </c>
      <c r="N92" s="27">
        <v>1981480250</v>
      </c>
      <c r="O92" s="27">
        <v>87594154</v>
      </c>
      <c r="P92" s="27">
        <v>462676176</v>
      </c>
      <c r="Q92" s="27">
        <v>16585356</v>
      </c>
      <c r="R92" s="27">
        <v>159831833</v>
      </c>
      <c r="S92" s="27">
        <v>0</v>
      </c>
      <c r="T92" s="27">
        <v>1529059782</v>
      </c>
      <c r="U92" s="27">
        <v>0</v>
      </c>
      <c r="V92" s="27">
        <v>1056283172</v>
      </c>
      <c r="W92" s="27">
        <v>245503063</v>
      </c>
      <c r="X92" s="27">
        <v>943007257</v>
      </c>
      <c r="Y92" s="27">
        <v>273030246</v>
      </c>
      <c r="Z92" s="27">
        <v>305771191</v>
      </c>
      <c r="AA92" s="27">
        <v>91939409</v>
      </c>
      <c r="AB92" s="27">
        <v>5516622219</v>
      </c>
      <c r="AC92" s="27">
        <v>190490869</v>
      </c>
      <c r="AD92" s="27">
        <v>479020012</v>
      </c>
      <c r="AE92" s="27">
        <v>0</v>
      </c>
      <c r="AF92" s="27">
        <v>1553036715</v>
      </c>
      <c r="AG92" s="27">
        <v>227545102</v>
      </c>
      <c r="AH92" s="27">
        <v>828590093</v>
      </c>
      <c r="AI92" s="27">
        <v>961088592</v>
      </c>
      <c r="AJ92" s="27">
        <v>0</v>
      </c>
      <c r="AK92" s="27">
        <v>418036698</v>
      </c>
      <c r="AL92" s="27">
        <v>0</v>
      </c>
      <c r="AM92" s="201">
        <v>22672609805</v>
      </c>
    </row>
    <row r="93" spans="1:39" s="6" customFormat="1" ht="15" x14ac:dyDescent="0.25">
      <c r="A93" s="77" t="s">
        <v>848</v>
      </c>
      <c r="B93" s="28" t="s">
        <v>148</v>
      </c>
      <c r="C93" s="27">
        <v>943978</v>
      </c>
      <c r="D93" s="27">
        <v>0</v>
      </c>
      <c r="E93" s="27">
        <v>0</v>
      </c>
      <c r="F93" s="27">
        <v>734805</v>
      </c>
      <c r="G93" s="27">
        <v>9506960</v>
      </c>
      <c r="H93" s="27">
        <v>943978</v>
      </c>
      <c r="I93" s="27">
        <v>943978</v>
      </c>
      <c r="J93" s="27">
        <v>943978</v>
      </c>
      <c r="K93" s="27">
        <v>943978</v>
      </c>
      <c r="L93" s="27">
        <v>734805</v>
      </c>
      <c r="M93" s="27">
        <v>31422677</v>
      </c>
      <c r="N93" s="27">
        <v>13608000</v>
      </c>
      <c r="O93" s="27">
        <v>0</v>
      </c>
      <c r="P93" s="27">
        <v>943978</v>
      </c>
      <c r="Q93" s="27">
        <v>0</v>
      </c>
      <c r="R93" s="27">
        <v>3728713</v>
      </c>
      <c r="S93" s="27">
        <v>943978</v>
      </c>
      <c r="T93" s="27">
        <v>0</v>
      </c>
      <c r="U93" s="27">
        <v>0</v>
      </c>
      <c r="V93" s="27">
        <v>371843</v>
      </c>
      <c r="W93" s="27">
        <v>943978</v>
      </c>
      <c r="X93" s="27">
        <v>943978</v>
      </c>
      <c r="Y93" s="27">
        <v>13332253</v>
      </c>
      <c r="Z93" s="27">
        <v>943978</v>
      </c>
      <c r="AA93" s="27">
        <v>943978</v>
      </c>
      <c r="AB93" s="27">
        <v>943978</v>
      </c>
      <c r="AC93" s="27">
        <v>943978</v>
      </c>
      <c r="AD93" s="27">
        <v>0</v>
      </c>
      <c r="AE93" s="27">
        <v>0</v>
      </c>
      <c r="AF93" s="27">
        <v>0</v>
      </c>
      <c r="AG93" s="27">
        <v>1943978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87655748</v>
      </c>
    </row>
    <row r="94" spans="1:39" s="6" customFormat="1" ht="15" x14ac:dyDescent="0.25">
      <c r="A94" s="77" t="s">
        <v>849</v>
      </c>
      <c r="B94" s="28" t="s">
        <v>149</v>
      </c>
      <c r="C94" s="27">
        <v>13624878</v>
      </c>
      <c r="D94" s="27">
        <v>1994684</v>
      </c>
      <c r="E94" s="27">
        <v>14306300</v>
      </c>
      <c r="F94" s="27">
        <v>2190687</v>
      </c>
      <c r="G94" s="27">
        <v>647403</v>
      </c>
      <c r="H94" s="27">
        <v>671494</v>
      </c>
      <c r="I94" s="27">
        <v>339570</v>
      </c>
      <c r="J94" s="27">
        <v>61864</v>
      </c>
      <c r="K94" s="27">
        <v>0</v>
      </c>
      <c r="L94" s="27">
        <v>0</v>
      </c>
      <c r="M94" s="27">
        <v>2948467</v>
      </c>
      <c r="N94" s="27">
        <v>52567366</v>
      </c>
      <c r="O94" s="27">
        <v>6399116</v>
      </c>
      <c r="P94" s="27">
        <v>0</v>
      </c>
      <c r="Q94" s="27">
        <v>0</v>
      </c>
      <c r="R94" s="27">
        <v>21672413</v>
      </c>
      <c r="S94" s="27">
        <v>0</v>
      </c>
      <c r="T94" s="27">
        <v>9713739</v>
      </c>
      <c r="U94" s="27">
        <v>0</v>
      </c>
      <c r="V94" s="27">
        <v>1561171</v>
      </c>
      <c r="W94" s="27">
        <v>43111</v>
      </c>
      <c r="X94" s="27">
        <v>26609775</v>
      </c>
      <c r="Y94" s="27">
        <v>2866774</v>
      </c>
      <c r="Z94" s="27">
        <v>0</v>
      </c>
      <c r="AA94" s="27">
        <v>0</v>
      </c>
      <c r="AB94" s="27">
        <v>631060016</v>
      </c>
      <c r="AC94" s="27">
        <v>0</v>
      </c>
      <c r="AD94" s="27">
        <v>25920304</v>
      </c>
      <c r="AE94" s="27">
        <v>0</v>
      </c>
      <c r="AF94" s="27">
        <v>75202273</v>
      </c>
      <c r="AG94" s="27">
        <v>154769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890556174</v>
      </c>
    </row>
    <row r="95" spans="1:39" s="6" customFormat="1" ht="15" x14ac:dyDescent="0.25">
      <c r="A95" s="77" t="s">
        <v>850</v>
      </c>
      <c r="B95" s="28" t="s">
        <v>150</v>
      </c>
      <c r="C95" s="27">
        <v>420166</v>
      </c>
      <c r="D95" s="27">
        <v>202692</v>
      </c>
      <c r="E95" s="27">
        <v>0</v>
      </c>
      <c r="F95" s="27">
        <v>348908</v>
      </c>
      <c r="G95" s="27">
        <v>89082</v>
      </c>
      <c r="H95" s="27">
        <v>0</v>
      </c>
      <c r="I95" s="27">
        <v>3349656</v>
      </c>
      <c r="J95" s="27">
        <v>22500</v>
      </c>
      <c r="K95" s="27">
        <v>0</v>
      </c>
      <c r="L95" s="27">
        <v>0</v>
      </c>
      <c r="M95" s="27">
        <v>0</v>
      </c>
      <c r="N95" s="27">
        <v>268780</v>
      </c>
      <c r="O95" s="27">
        <v>170554</v>
      </c>
      <c r="P95" s="27">
        <v>0</v>
      </c>
      <c r="Q95" s="27">
        <v>0</v>
      </c>
      <c r="R95" s="27">
        <v>12605680</v>
      </c>
      <c r="S95" s="27">
        <v>0</v>
      </c>
      <c r="T95" s="27">
        <v>230442</v>
      </c>
      <c r="U95" s="27">
        <v>0</v>
      </c>
      <c r="V95" s="27">
        <v>69683</v>
      </c>
      <c r="W95" s="27">
        <v>0</v>
      </c>
      <c r="X95" s="27">
        <v>655752</v>
      </c>
      <c r="Y95" s="27">
        <v>0</v>
      </c>
      <c r="Z95" s="27">
        <v>0</v>
      </c>
      <c r="AA95" s="27">
        <v>0</v>
      </c>
      <c r="AB95" s="27">
        <v>1824475</v>
      </c>
      <c r="AC95" s="27">
        <v>0</v>
      </c>
      <c r="AD95" s="27">
        <v>739971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20998341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64883635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30232454</v>
      </c>
      <c r="AG96" s="27">
        <v>0</v>
      </c>
      <c r="AH96" s="27">
        <v>0</v>
      </c>
      <c r="AI96" s="27">
        <v>54569733</v>
      </c>
      <c r="AJ96" s="27">
        <v>0</v>
      </c>
      <c r="AK96" s="27">
        <v>0</v>
      </c>
      <c r="AL96" s="27">
        <v>0</v>
      </c>
      <c r="AM96" s="201">
        <v>151416103</v>
      </c>
    </row>
    <row r="97" spans="1:39" s="6" customFormat="1" ht="15" x14ac:dyDescent="0.25">
      <c r="A97" s="77" t="s">
        <v>852</v>
      </c>
      <c r="B97" s="28" t="s">
        <v>152</v>
      </c>
      <c r="C97" s="27">
        <v>4873627</v>
      </c>
      <c r="D97" s="27">
        <v>46132</v>
      </c>
      <c r="E97" s="27">
        <v>51083024</v>
      </c>
      <c r="F97" s="27">
        <v>36053</v>
      </c>
      <c r="G97" s="27">
        <v>409135939</v>
      </c>
      <c r="H97" s="27">
        <v>104000000</v>
      </c>
      <c r="I97" s="27">
        <v>386495</v>
      </c>
      <c r="J97" s="27">
        <v>3344814</v>
      </c>
      <c r="K97" s="27">
        <v>0</v>
      </c>
      <c r="L97" s="27">
        <v>20440909</v>
      </c>
      <c r="M97" s="27">
        <v>55685357</v>
      </c>
      <c r="N97" s="27">
        <v>655646007</v>
      </c>
      <c r="O97" s="27">
        <v>12909015</v>
      </c>
      <c r="P97" s="27">
        <v>0</v>
      </c>
      <c r="Q97" s="27">
        <v>0</v>
      </c>
      <c r="R97" s="27">
        <v>11722537</v>
      </c>
      <c r="S97" s="27">
        <v>0</v>
      </c>
      <c r="T97" s="27">
        <v>104748640</v>
      </c>
      <c r="U97" s="27">
        <v>0</v>
      </c>
      <c r="V97" s="27">
        <v>1961969</v>
      </c>
      <c r="W97" s="27">
        <v>4411758</v>
      </c>
      <c r="X97" s="27">
        <v>11305746</v>
      </c>
      <c r="Y97" s="27">
        <v>155977</v>
      </c>
      <c r="Z97" s="27">
        <v>0</v>
      </c>
      <c r="AA97" s="27">
        <v>0</v>
      </c>
      <c r="AB97" s="27">
        <v>1914513007</v>
      </c>
      <c r="AC97" s="27">
        <v>0</v>
      </c>
      <c r="AD97" s="27">
        <v>16186046</v>
      </c>
      <c r="AE97" s="27">
        <v>934204971</v>
      </c>
      <c r="AF97" s="27">
        <v>152688977</v>
      </c>
      <c r="AG97" s="27">
        <v>0</v>
      </c>
      <c r="AH97" s="27">
        <v>0</v>
      </c>
      <c r="AI97" s="27">
        <v>5611000</v>
      </c>
      <c r="AJ97" s="27">
        <v>0</v>
      </c>
      <c r="AK97" s="27">
        <v>0</v>
      </c>
      <c r="AL97" s="27">
        <v>0</v>
      </c>
      <c r="AM97" s="201">
        <v>4475098000</v>
      </c>
    </row>
    <row r="98" spans="1:39" s="6" customFormat="1" ht="15" x14ac:dyDescent="0.25">
      <c r="A98" s="77" t="s">
        <v>853</v>
      </c>
      <c r="B98" s="28" t="s">
        <v>153</v>
      </c>
      <c r="C98" s="27">
        <v>128300108</v>
      </c>
      <c r="D98" s="27">
        <v>1104288</v>
      </c>
      <c r="E98" s="27">
        <v>5200120</v>
      </c>
      <c r="F98" s="27">
        <v>604067</v>
      </c>
      <c r="G98" s="27">
        <v>92165</v>
      </c>
      <c r="H98" s="27">
        <v>0</v>
      </c>
      <c r="I98" s="27">
        <v>2518138</v>
      </c>
      <c r="J98" s="27">
        <v>241760</v>
      </c>
      <c r="K98" s="27">
        <v>0</v>
      </c>
      <c r="L98" s="27">
        <v>20376701</v>
      </c>
      <c r="M98" s="27">
        <v>-30068042</v>
      </c>
      <c r="N98" s="27">
        <v>125899576</v>
      </c>
      <c r="O98" s="27">
        <v>2945291</v>
      </c>
      <c r="P98" s="27">
        <v>0</v>
      </c>
      <c r="Q98" s="27">
        <v>0</v>
      </c>
      <c r="R98" s="27">
        <v>21837183</v>
      </c>
      <c r="S98" s="27">
        <v>0</v>
      </c>
      <c r="T98" s="27">
        <v>356930482</v>
      </c>
      <c r="U98" s="27">
        <v>0</v>
      </c>
      <c r="V98" s="27">
        <v>2749179</v>
      </c>
      <c r="W98" s="27">
        <v>9055</v>
      </c>
      <c r="X98" s="27">
        <v>34746847</v>
      </c>
      <c r="Y98" s="27">
        <v>751919</v>
      </c>
      <c r="Z98" s="27">
        <v>0</v>
      </c>
      <c r="AA98" s="27">
        <v>0</v>
      </c>
      <c r="AB98" s="27">
        <v>10291276</v>
      </c>
      <c r="AC98" s="27">
        <v>0</v>
      </c>
      <c r="AD98" s="27">
        <v>5688256</v>
      </c>
      <c r="AE98" s="27">
        <v>13746733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704190099</v>
      </c>
    </row>
    <row r="99" spans="1:39" s="6" customFormat="1" ht="15" x14ac:dyDescent="0.25">
      <c r="A99" s="77" t="s">
        <v>854</v>
      </c>
      <c r="B99" s="28" t="s">
        <v>154</v>
      </c>
      <c r="C99" s="27">
        <v>562400</v>
      </c>
      <c r="D99" s="27">
        <v>351864</v>
      </c>
      <c r="E99" s="27">
        <v>0</v>
      </c>
      <c r="F99" s="27">
        <v>0</v>
      </c>
      <c r="G99" s="27">
        <v>12226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132962490</v>
      </c>
      <c r="O99" s="27">
        <v>388635</v>
      </c>
      <c r="P99" s="27">
        <v>0</v>
      </c>
      <c r="Q99" s="27">
        <v>0</v>
      </c>
      <c r="R99" s="27">
        <v>4275981</v>
      </c>
      <c r="S99" s="27">
        <v>0</v>
      </c>
      <c r="T99" s="27">
        <v>208334</v>
      </c>
      <c r="U99" s="27">
        <v>0</v>
      </c>
      <c r="V99" s="27">
        <v>0</v>
      </c>
      <c r="W99" s="27">
        <v>0</v>
      </c>
      <c r="X99" s="27">
        <v>3310034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183317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142255281</v>
      </c>
    </row>
    <row r="100" spans="1:39" s="6" customFormat="1" ht="15" x14ac:dyDescent="0.25">
      <c r="A100" s="77" t="s">
        <v>855</v>
      </c>
      <c r="B100" s="28" t="s">
        <v>155</v>
      </c>
      <c r="C100" s="27">
        <v>26731890</v>
      </c>
      <c r="D100" s="27">
        <v>226096</v>
      </c>
      <c r="E100" s="27">
        <v>4246167</v>
      </c>
      <c r="F100" s="27">
        <v>3724327</v>
      </c>
      <c r="G100" s="27">
        <v>1</v>
      </c>
      <c r="H100" s="27">
        <v>0</v>
      </c>
      <c r="I100" s="27">
        <v>2389261</v>
      </c>
      <c r="J100" s="27">
        <v>72000</v>
      </c>
      <c r="K100" s="27">
        <v>0</v>
      </c>
      <c r="L100" s="27">
        <v>0</v>
      </c>
      <c r="M100" s="27">
        <v>16897</v>
      </c>
      <c r="N100" s="27">
        <v>87469823</v>
      </c>
      <c r="O100" s="27">
        <v>2495767</v>
      </c>
      <c r="P100" s="27">
        <v>0</v>
      </c>
      <c r="Q100" s="27">
        <v>0</v>
      </c>
      <c r="R100" s="27">
        <v>17621263</v>
      </c>
      <c r="S100" s="27">
        <v>0</v>
      </c>
      <c r="T100" s="27">
        <v>23660848</v>
      </c>
      <c r="U100" s="27">
        <v>0</v>
      </c>
      <c r="V100" s="27">
        <v>256848</v>
      </c>
      <c r="W100" s="27">
        <v>1164875</v>
      </c>
      <c r="X100" s="27">
        <v>15427179</v>
      </c>
      <c r="Y100" s="27">
        <v>4217828</v>
      </c>
      <c r="Z100" s="27">
        <v>0</v>
      </c>
      <c r="AA100" s="27">
        <v>0</v>
      </c>
      <c r="AB100" s="27">
        <v>927459</v>
      </c>
      <c r="AC100" s="27">
        <v>0</v>
      </c>
      <c r="AD100" s="27">
        <v>17682206</v>
      </c>
      <c r="AE100" s="27">
        <v>2620727194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01">
        <v>2829057929</v>
      </c>
    </row>
    <row r="101" spans="1:39" s="6" customFormat="1" ht="15" x14ac:dyDescent="0.25">
      <c r="A101" s="77" t="s">
        <v>856</v>
      </c>
      <c r="B101" s="28" t="s">
        <v>156</v>
      </c>
      <c r="C101" s="27">
        <v>1208853106</v>
      </c>
      <c r="D101" s="27">
        <v>1005484</v>
      </c>
      <c r="E101" s="27">
        <v>8591009</v>
      </c>
      <c r="F101" s="27">
        <v>69334802</v>
      </c>
      <c r="G101" s="27">
        <v>0</v>
      </c>
      <c r="H101" s="27">
        <v>0</v>
      </c>
      <c r="I101" s="27">
        <v>2146363</v>
      </c>
      <c r="J101" s="27">
        <v>394790</v>
      </c>
      <c r="K101" s="27">
        <v>0</v>
      </c>
      <c r="L101" s="27">
        <v>2505455</v>
      </c>
      <c r="M101" s="27">
        <v>0</v>
      </c>
      <c r="N101" s="27">
        <v>10033874</v>
      </c>
      <c r="O101" s="27">
        <v>12620442</v>
      </c>
      <c r="P101" s="27">
        <v>0</v>
      </c>
      <c r="Q101" s="27">
        <v>0</v>
      </c>
      <c r="R101" s="27">
        <v>40162331</v>
      </c>
      <c r="S101" s="27">
        <v>0</v>
      </c>
      <c r="T101" s="27">
        <v>8064557</v>
      </c>
      <c r="U101" s="27">
        <v>0</v>
      </c>
      <c r="V101" s="27">
        <v>207433</v>
      </c>
      <c r="W101" s="27">
        <v>266564</v>
      </c>
      <c r="X101" s="27">
        <v>20346412</v>
      </c>
      <c r="Y101" s="27">
        <v>38320578</v>
      </c>
      <c r="Z101" s="27">
        <v>0</v>
      </c>
      <c r="AA101" s="27">
        <v>0</v>
      </c>
      <c r="AB101" s="27">
        <v>1009356</v>
      </c>
      <c r="AC101" s="27">
        <v>0</v>
      </c>
      <c r="AD101" s="27">
        <v>11463107</v>
      </c>
      <c r="AE101" s="27">
        <v>0</v>
      </c>
      <c r="AF101" s="27">
        <v>0</v>
      </c>
      <c r="AG101" s="27">
        <v>2180791</v>
      </c>
      <c r="AH101" s="27">
        <v>0</v>
      </c>
      <c r="AI101" s="27">
        <v>0</v>
      </c>
      <c r="AJ101" s="27">
        <v>0</v>
      </c>
      <c r="AK101" s="27">
        <v>14083380</v>
      </c>
      <c r="AL101" s="27">
        <v>0</v>
      </c>
      <c r="AM101" s="201">
        <v>1451589834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957892</v>
      </c>
      <c r="E102" s="27">
        <v>610267</v>
      </c>
      <c r="F102" s="27">
        <v>7513690</v>
      </c>
      <c r="G102" s="27">
        <v>0</v>
      </c>
      <c r="H102" s="27">
        <v>0</v>
      </c>
      <c r="I102" s="27">
        <v>94960</v>
      </c>
      <c r="J102" s="27">
        <v>0</v>
      </c>
      <c r="K102" s="27">
        <v>0</v>
      </c>
      <c r="L102" s="27">
        <v>0</v>
      </c>
      <c r="M102" s="27">
        <v>0</v>
      </c>
      <c r="N102" s="27">
        <v>835848493</v>
      </c>
      <c r="O102" s="27">
        <v>0</v>
      </c>
      <c r="P102" s="27">
        <v>0</v>
      </c>
      <c r="Q102" s="27">
        <v>0</v>
      </c>
      <c r="R102" s="27">
        <v>14658140</v>
      </c>
      <c r="S102" s="27">
        <v>0</v>
      </c>
      <c r="T102" s="27">
        <v>2824798726</v>
      </c>
      <c r="U102" s="27">
        <v>0</v>
      </c>
      <c r="V102" s="27">
        <v>1160291</v>
      </c>
      <c r="W102" s="27">
        <v>0</v>
      </c>
      <c r="X102" s="27">
        <v>793599638</v>
      </c>
      <c r="Y102" s="27">
        <v>354048</v>
      </c>
      <c r="Z102" s="27">
        <v>0</v>
      </c>
      <c r="AA102" s="27">
        <v>0</v>
      </c>
      <c r="AB102" s="27">
        <v>2989426764</v>
      </c>
      <c r="AC102" s="27">
        <v>0</v>
      </c>
      <c r="AD102" s="27">
        <v>70023694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3476476</v>
      </c>
      <c r="AL102" s="27">
        <v>0</v>
      </c>
      <c r="AM102" s="201">
        <v>7542523079</v>
      </c>
    </row>
    <row r="103" spans="1:39" s="6" customFormat="1" ht="15" x14ac:dyDescent="0.25">
      <c r="A103" s="118" t="s">
        <v>858</v>
      </c>
      <c r="B103" s="119" t="s">
        <v>206</v>
      </c>
      <c r="C103" s="120">
        <v>2825585866</v>
      </c>
      <c r="D103" s="120">
        <v>383574003</v>
      </c>
      <c r="E103" s="120">
        <v>303989684</v>
      </c>
      <c r="F103" s="120">
        <v>488465556</v>
      </c>
      <c r="G103" s="120">
        <v>825115088</v>
      </c>
      <c r="H103" s="120">
        <v>1376843293</v>
      </c>
      <c r="I103" s="120">
        <v>461869522</v>
      </c>
      <c r="J103" s="120">
        <v>336900937</v>
      </c>
      <c r="K103" s="120">
        <v>345292817</v>
      </c>
      <c r="L103" s="120">
        <v>145822473</v>
      </c>
      <c r="M103" s="120">
        <v>476479160</v>
      </c>
      <c r="N103" s="120">
        <v>4276527471</v>
      </c>
      <c r="O103" s="120">
        <v>165990090</v>
      </c>
      <c r="P103" s="120">
        <v>464127654</v>
      </c>
      <c r="Q103" s="120">
        <v>16585356</v>
      </c>
      <c r="R103" s="120">
        <v>380608147</v>
      </c>
      <c r="S103" s="120">
        <v>943978</v>
      </c>
      <c r="T103" s="120">
        <v>7141612943</v>
      </c>
      <c r="U103" s="120">
        <v>0</v>
      </c>
      <c r="V103" s="120">
        <v>1077416139</v>
      </c>
      <c r="W103" s="120">
        <v>258516896</v>
      </c>
      <c r="X103" s="120">
        <v>1981375925</v>
      </c>
      <c r="Y103" s="120">
        <v>338858483</v>
      </c>
      <c r="Z103" s="120">
        <v>630736046</v>
      </c>
      <c r="AA103" s="120">
        <v>92883387</v>
      </c>
      <c r="AB103" s="120">
        <v>11908974556</v>
      </c>
      <c r="AC103" s="120">
        <v>191434847</v>
      </c>
      <c r="AD103" s="120">
        <v>665229367</v>
      </c>
      <c r="AE103" s="120">
        <v>3568678898</v>
      </c>
      <c r="AF103" s="120">
        <v>3234205305</v>
      </c>
      <c r="AG103" s="120">
        <v>235349321</v>
      </c>
      <c r="AH103" s="120">
        <v>828590093</v>
      </c>
      <c r="AI103" s="120">
        <v>1021269325</v>
      </c>
      <c r="AJ103" s="120">
        <v>0</v>
      </c>
      <c r="AK103" s="120">
        <v>435704554</v>
      </c>
      <c r="AL103" s="120">
        <v>0</v>
      </c>
      <c r="AM103" s="202">
        <v>46885557180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4445527600</v>
      </c>
      <c r="D104" s="35">
        <v>917510513</v>
      </c>
      <c r="E104" s="35">
        <v>1513500557</v>
      </c>
      <c r="F104" s="35">
        <v>817064711</v>
      </c>
      <c r="G104" s="35">
        <v>4416796261</v>
      </c>
      <c r="H104" s="35">
        <v>18234686495</v>
      </c>
      <c r="I104" s="35">
        <v>1774421001</v>
      </c>
      <c r="J104" s="35">
        <v>652938055</v>
      </c>
      <c r="K104" s="35">
        <v>740148900</v>
      </c>
      <c r="L104" s="35">
        <v>1500103875</v>
      </c>
      <c r="M104" s="35">
        <v>1756759046</v>
      </c>
      <c r="N104" s="35">
        <v>7033168497</v>
      </c>
      <c r="O104" s="35">
        <v>1873337013</v>
      </c>
      <c r="P104" s="35">
        <v>1312075244</v>
      </c>
      <c r="Q104" s="35">
        <v>622416620</v>
      </c>
      <c r="R104" s="35">
        <v>1616460433</v>
      </c>
      <c r="S104" s="35">
        <v>284204081</v>
      </c>
      <c r="T104" s="35">
        <v>10336893246</v>
      </c>
      <c r="U104" s="35">
        <v>0</v>
      </c>
      <c r="V104" s="35">
        <v>5594007049</v>
      </c>
      <c r="W104" s="35">
        <v>1597797040</v>
      </c>
      <c r="X104" s="35">
        <v>5262937118</v>
      </c>
      <c r="Y104" s="35">
        <v>722545577</v>
      </c>
      <c r="Z104" s="35">
        <v>3927352800</v>
      </c>
      <c r="AA104" s="35">
        <v>444300596</v>
      </c>
      <c r="AB104" s="35">
        <v>41863417448</v>
      </c>
      <c r="AC104" s="35">
        <v>499649808</v>
      </c>
      <c r="AD104" s="35">
        <v>3420625454</v>
      </c>
      <c r="AE104" s="35">
        <v>17023413349</v>
      </c>
      <c r="AF104" s="35">
        <v>6018458498</v>
      </c>
      <c r="AG104" s="35">
        <v>2672429097</v>
      </c>
      <c r="AH104" s="35">
        <v>1642953723</v>
      </c>
      <c r="AI104" s="35">
        <v>5435036131</v>
      </c>
      <c r="AJ104" s="35">
        <v>0</v>
      </c>
      <c r="AK104" s="35">
        <v>1634579549</v>
      </c>
      <c r="AL104" s="35">
        <v>0</v>
      </c>
      <c r="AM104" s="203">
        <v>157607515385</v>
      </c>
    </row>
    <row r="105" spans="1:39" s="6" customFormat="1" ht="15" x14ac:dyDescent="0.25">
      <c r="A105" s="77" t="s">
        <v>859</v>
      </c>
      <c r="B105" s="28" t="s">
        <v>144</v>
      </c>
      <c r="C105" s="27">
        <v>4628816</v>
      </c>
      <c r="D105" s="27">
        <v>514749722</v>
      </c>
      <c r="E105" s="27">
        <v>456834969</v>
      </c>
      <c r="F105" s="27">
        <v>10247192</v>
      </c>
      <c r="G105" s="27">
        <v>20058976</v>
      </c>
      <c r="H105" s="27">
        <v>63616887</v>
      </c>
      <c r="I105" s="27">
        <v>57082762</v>
      </c>
      <c r="J105" s="27">
        <v>228000000</v>
      </c>
      <c r="K105" s="27">
        <v>5600581</v>
      </c>
      <c r="L105" s="27">
        <v>97398528</v>
      </c>
      <c r="M105" s="27">
        <v>16006907</v>
      </c>
      <c r="N105" s="27">
        <v>90178614</v>
      </c>
      <c r="O105" s="27">
        <v>75186872</v>
      </c>
      <c r="P105" s="27">
        <v>9436107</v>
      </c>
      <c r="Q105" s="27">
        <v>9200000</v>
      </c>
      <c r="R105" s="27">
        <v>739823899</v>
      </c>
      <c r="S105" s="27">
        <v>5201625</v>
      </c>
      <c r="T105" s="27">
        <v>132862920</v>
      </c>
      <c r="U105" s="27">
        <v>0</v>
      </c>
      <c r="V105" s="27">
        <v>94488509</v>
      </c>
      <c r="W105" s="27">
        <v>94622990</v>
      </c>
      <c r="X105" s="27">
        <v>54023259</v>
      </c>
      <c r="Y105" s="27">
        <v>32182000</v>
      </c>
      <c r="Z105" s="27">
        <v>12206705</v>
      </c>
      <c r="AA105" s="27">
        <v>1871</v>
      </c>
      <c r="AB105" s="27">
        <v>35811893</v>
      </c>
      <c r="AC105" s="27">
        <v>636634</v>
      </c>
      <c r="AD105" s="27">
        <v>440861492</v>
      </c>
      <c r="AE105" s="27">
        <v>1137265688</v>
      </c>
      <c r="AF105" s="27">
        <v>87635496</v>
      </c>
      <c r="AG105" s="27">
        <v>225310657</v>
      </c>
      <c r="AH105" s="27">
        <v>4710000</v>
      </c>
      <c r="AI105" s="27">
        <v>11183702</v>
      </c>
      <c r="AJ105" s="27">
        <v>0</v>
      </c>
      <c r="AK105" s="27">
        <v>3828878</v>
      </c>
      <c r="AL105" s="27">
        <v>0</v>
      </c>
      <c r="AM105" s="201">
        <v>4770885151</v>
      </c>
    </row>
    <row r="106" spans="1:39" s="6" customFormat="1" ht="15" x14ac:dyDescent="0.25">
      <c r="A106" s="77" t="s">
        <v>860</v>
      </c>
      <c r="B106" s="28" t="s">
        <v>145</v>
      </c>
      <c r="C106" s="27">
        <v>0</v>
      </c>
      <c r="D106" s="27">
        <v>300581394</v>
      </c>
      <c r="E106" s="27">
        <v>20869706</v>
      </c>
      <c r="F106" s="27">
        <v>308868</v>
      </c>
      <c r="G106" s="27">
        <v>44175000</v>
      </c>
      <c r="H106" s="27">
        <v>22242891</v>
      </c>
      <c r="I106" s="27">
        <v>3200000</v>
      </c>
      <c r="J106" s="27">
        <v>0</v>
      </c>
      <c r="K106" s="27">
        <v>0</v>
      </c>
      <c r="L106" s="27">
        <v>302477177</v>
      </c>
      <c r="M106" s="27">
        <v>10905382</v>
      </c>
      <c r="N106" s="27">
        <v>54138552</v>
      </c>
      <c r="O106" s="27">
        <v>95035</v>
      </c>
      <c r="P106" s="27">
        <v>197094808</v>
      </c>
      <c r="Q106" s="27">
        <v>524635</v>
      </c>
      <c r="R106" s="27">
        <v>70168594</v>
      </c>
      <c r="S106" s="27">
        <v>6582</v>
      </c>
      <c r="T106" s="27">
        <v>96925619</v>
      </c>
      <c r="U106" s="27">
        <v>0</v>
      </c>
      <c r="V106" s="27">
        <v>58477770</v>
      </c>
      <c r="W106" s="27">
        <v>331980778</v>
      </c>
      <c r="X106" s="27">
        <v>37731073</v>
      </c>
      <c r="Y106" s="27">
        <v>0</v>
      </c>
      <c r="Z106" s="27">
        <v>166714366</v>
      </c>
      <c r="AA106" s="27">
        <v>0</v>
      </c>
      <c r="AB106" s="27">
        <v>4361612</v>
      </c>
      <c r="AC106" s="27">
        <v>0</v>
      </c>
      <c r="AD106" s="27">
        <v>1769370</v>
      </c>
      <c r="AE106" s="27">
        <v>0</v>
      </c>
      <c r="AF106" s="27">
        <v>98559038</v>
      </c>
      <c r="AG106" s="27">
        <v>60584501</v>
      </c>
      <c r="AH106" s="27">
        <v>0</v>
      </c>
      <c r="AI106" s="27">
        <v>1509209025</v>
      </c>
      <c r="AJ106" s="27">
        <v>0</v>
      </c>
      <c r="AK106" s="27">
        <v>6715375</v>
      </c>
      <c r="AL106" s="27">
        <v>0</v>
      </c>
      <c r="AM106" s="201">
        <v>3399817151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5745082</v>
      </c>
      <c r="F107" s="27">
        <v>0</v>
      </c>
      <c r="G107" s="27">
        <v>2142448</v>
      </c>
      <c r="H107" s="27">
        <v>0</v>
      </c>
      <c r="I107" s="27">
        <v>0</v>
      </c>
      <c r="J107" s="27">
        <v>0</v>
      </c>
      <c r="K107" s="27">
        <v>0</v>
      </c>
      <c r="L107" s="27">
        <v>12000000</v>
      </c>
      <c r="M107" s="27">
        <v>0</v>
      </c>
      <c r="N107" s="27">
        <v>63755</v>
      </c>
      <c r="O107" s="27">
        <v>2100000</v>
      </c>
      <c r="P107" s="27">
        <v>1620000</v>
      </c>
      <c r="Q107" s="27">
        <v>0</v>
      </c>
      <c r="R107" s="27">
        <v>16248831</v>
      </c>
      <c r="S107" s="27">
        <v>73567</v>
      </c>
      <c r="T107" s="27">
        <v>329524</v>
      </c>
      <c r="U107" s="27">
        <v>0</v>
      </c>
      <c r="V107" s="27">
        <v>3282750</v>
      </c>
      <c r="W107" s="27">
        <v>149994000</v>
      </c>
      <c r="X107" s="27">
        <v>1555007</v>
      </c>
      <c r="Y107" s="27">
        <v>0</v>
      </c>
      <c r="Z107" s="27">
        <v>50000</v>
      </c>
      <c r="AA107" s="27">
        <v>0</v>
      </c>
      <c r="AB107" s="27">
        <v>33321467</v>
      </c>
      <c r="AC107" s="27">
        <v>0</v>
      </c>
      <c r="AD107" s="27">
        <v>1352273</v>
      </c>
      <c r="AE107" s="27">
        <v>123550985</v>
      </c>
      <c r="AF107" s="27">
        <v>21571649</v>
      </c>
      <c r="AG107" s="27">
        <v>9459866</v>
      </c>
      <c r="AH107" s="27">
        <v>0</v>
      </c>
      <c r="AI107" s="27">
        <v>60032608</v>
      </c>
      <c r="AJ107" s="27">
        <v>0</v>
      </c>
      <c r="AK107" s="27">
        <v>0</v>
      </c>
      <c r="AL107" s="27">
        <v>0</v>
      </c>
      <c r="AM107" s="201">
        <v>444493812</v>
      </c>
    </row>
    <row r="108" spans="1:39" s="6" customFormat="1" ht="15" x14ac:dyDescent="0.25">
      <c r="A108" s="77" t="s">
        <v>862</v>
      </c>
      <c r="B108" s="28" t="s">
        <v>147</v>
      </c>
      <c r="C108" s="27">
        <v>409879312</v>
      </c>
      <c r="D108" s="27">
        <v>1390835939</v>
      </c>
      <c r="E108" s="27">
        <v>398198914</v>
      </c>
      <c r="F108" s="27">
        <v>69434150</v>
      </c>
      <c r="G108" s="27">
        <v>1121117547</v>
      </c>
      <c r="H108" s="27">
        <v>787990497</v>
      </c>
      <c r="I108" s="27">
        <v>433505902</v>
      </c>
      <c r="J108" s="27">
        <v>518602983</v>
      </c>
      <c r="K108" s="27">
        <v>233344072</v>
      </c>
      <c r="L108" s="27">
        <v>15800234</v>
      </c>
      <c r="M108" s="27">
        <v>680586394</v>
      </c>
      <c r="N108" s="27">
        <v>2056165851</v>
      </c>
      <c r="O108" s="27">
        <v>286652937</v>
      </c>
      <c r="P108" s="27">
        <v>84211223</v>
      </c>
      <c r="Q108" s="27">
        <v>69655081</v>
      </c>
      <c r="R108" s="27">
        <v>162056958</v>
      </c>
      <c r="S108" s="27">
        <v>364281433</v>
      </c>
      <c r="T108" s="27">
        <v>288675540</v>
      </c>
      <c r="U108" s="27">
        <v>0</v>
      </c>
      <c r="V108" s="27">
        <v>1606971139</v>
      </c>
      <c r="W108" s="27">
        <v>590438636</v>
      </c>
      <c r="X108" s="27">
        <v>131992102</v>
      </c>
      <c r="Y108" s="27">
        <v>257579184</v>
      </c>
      <c r="Z108" s="27">
        <v>404502594</v>
      </c>
      <c r="AA108" s="27">
        <v>156091826</v>
      </c>
      <c r="AB108" s="27">
        <v>703548013</v>
      </c>
      <c r="AC108" s="27">
        <v>312726054</v>
      </c>
      <c r="AD108" s="27">
        <v>613769272</v>
      </c>
      <c r="AE108" s="27">
        <v>46651694</v>
      </c>
      <c r="AF108" s="27">
        <v>803594629</v>
      </c>
      <c r="AG108" s="27">
        <v>752082958</v>
      </c>
      <c r="AH108" s="27">
        <v>342296283</v>
      </c>
      <c r="AI108" s="27">
        <v>4869022616</v>
      </c>
      <c r="AJ108" s="27">
        <v>0</v>
      </c>
      <c r="AK108" s="27">
        <v>371547340</v>
      </c>
      <c r="AL108" s="27">
        <v>0</v>
      </c>
      <c r="AM108" s="201">
        <v>21333809307</v>
      </c>
    </row>
    <row r="109" spans="1:39" s="6" customFormat="1" ht="15" x14ac:dyDescent="0.25">
      <c r="A109" s="77" t="s">
        <v>863</v>
      </c>
      <c r="B109" s="28" t="s">
        <v>148</v>
      </c>
      <c r="C109" s="27">
        <v>62645</v>
      </c>
      <c r="D109" s="27">
        <v>0</v>
      </c>
      <c r="E109" s="27">
        <v>0</v>
      </c>
      <c r="F109" s="27">
        <v>43053</v>
      </c>
      <c r="G109" s="27">
        <v>174608260</v>
      </c>
      <c r="H109" s="27">
        <v>62645</v>
      </c>
      <c r="I109" s="27">
        <v>62645</v>
      </c>
      <c r="J109" s="27">
        <v>62645</v>
      </c>
      <c r="K109" s="27">
        <v>62645</v>
      </c>
      <c r="L109" s="27">
        <v>43053</v>
      </c>
      <c r="M109" s="27">
        <v>62645</v>
      </c>
      <c r="N109" s="27">
        <v>0</v>
      </c>
      <c r="O109" s="27">
        <v>0</v>
      </c>
      <c r="P109" s="27">
        <v>62645</v>
      </c>
      <c r="Q109" s="27">
        <v>0</v>
      </c>
      <c r="R109" s="27">
        <v>62686</v>
      </c>
      <c r="S109" s="27">
        <v>62645</v>
      </c>
      <c r="T109" s="27">
        <v>0</v>
      </c>
      <c r="U109" s="27">
        <v>0</v>
      </c>
      <c r="V109" s="27">
        <v>0</v>
      </c>
      <c r="W109" s="27">
        <v>62645</v>
      </c>
      <c r="X109" s="27">
        <v>62645</v>
      </c>
      <c r="Y109" s="27">
        <v>151477556</v>
      </c>
      <c r="Z109" s="27">
        <v>62645</v>
      </c>
      <c r="AA109" s="27">
        <v>62645</v>
      </c>
      <c r="AB109" s="27">
        <v>62645</v>
      </c>
      <c r="AC109" s="27">
        <v>62645</v>
      </c>
      <c r="AD109" s="27">
        <v>0</v>
      </c>
      <c r="AE109" s="27">
        <v>0</v>
      </c>
      <c r="AF109" s="27">
        <v>0</v>
      </c>
      <c r="AG109" s="27">
        <v>62645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327174283</v>
      </c>
    </row>
    <row r="110" spans="1:39" s="6" customFormat="1" ht="15" x14ac:dyDescent="0.25">
      <c r="A110" s="77" t="s">
        <v>864</v>
      </c>
      <c r="B110" s="28" t="s">
        <v>149</v>
      </c>
      <c r="C110" s="27">
        <v>500000</v>
      </c>
      <c r="D110" s="27">
        <v>325582402</v>
      </c>
      <c r="E110" s="27">
        <v>96441528</v>
      </c>
      <c r="F110" s="27">
        <v>452</v>
      </c>
      <c r="G110" s="27">
        <v>875000</v>
      </c>
      <c r="H110" s="27">
        <v>42515540</v>
      </c>
      <c r="I110" s="27">
        <v>66070000</v>
      </c>
      <c r="J110" s="27">
        <v>0</v>
      </c>
      <c r="K110" s="27">
        <v>0</v>
      </c>
      <c r="L110" s="27">
        <v>115479366</v>
      </c>
      <c r="M110" s="27">
        <v>50000</v>
      </c>
      <c r="N110" s="27">
        <v>74067932</v>
      </c>
      <c r="O110" s="27">
        <v>45119804</v>
      </c>
      <c r="P110" s="27">
        <v>69865115</v>
      </c>
      <c r="Q110" s="27">
        <v>32000000</v>
      </c>
      <c r="R110" s="27">
        <v>0</v>
      </c>
      <c r="S110" s="27">
        <v>1120418</v>
      </c>
      <c r="T110" s="27">
        <v>21648224</v>
      </c>
      <c r="U110" s="27">
        <v>0</v>
      </c>
      <c r="V110" s="27">
        <v>115792464</v>
      </c>
      <c r="W110" s="27">
        <v>87311200</v>
      </c>
      <c r="X110" s="27">
        <v>26609235</v>
      </c>
      <c r="Y110" s="27">
        <v>0</v>
      </c>
      <c r="Z110" s="27">
        <v>1600865</v>
      </c>
      <c r="AA110" s="27">
        <v>1950000</v>
      </c>
      <c r="AB110" s="27">
        <v>145738146</v>
      </c>
      <c r="AC110" s="27">
        <v>0</v>
      </c>
      <c r="AD110" s="27">
        <v>159497802</v>
      </c>
      <c r="AE110" s="27">
        <v>0</v>
      </c>
      <c r="AF110" s="27">
        <v>92553831</v>
      </c>
      <c r="AG110" s="27">
        <v>37899152</v>
      </c>
      <c r="AH110" s="27">
        <v>14833350</v>
      </c>
      <c r="AI110" s="27">
        <v>17392657</v>
      </c>
      <c r="AJ110" s="27">
        <v>0</v>
      </c>
      <c r="AK110" s="27">
        <v>4487669</v>
      </c>
      <c r="AL110" s="27">
        <v>0</v>
      </c>
      <c r="AM110" s="201">
        <v>1597002152</v>
      </c>
    </row>
    <row r="111" spans="1:39" s="6" customFormat="1" ht="15" x14ac:dyDescent="0.25">
      <c r="A111" s="77" t="s">
        <v>865</v>
      </c>
      <c r="B111" s="28" t="s">
        <v>150</v>
      </c>
      <c r="C111" s="27">
        <v>535452</v>
      </c>
      <c r="D111" s="27">
        <v>17681818</v>
      </c>
      <c r="E111" s="27">
        <v>0</v>
      </c>
      <c r="F111" s="27">
        <v>1129</v>
      </c>
      <c r="G111" s="27">
        <v>360000</v>
      </c>
      <c r="H111" s="27">
        <v>2574273</v>
      </c>
      <c r="I111" s="27">
        <v>2000000</v>
      </c>
      <c r="J111" s="27">
        <v>0</v>
      </c>
      <c r="K111" s="27">
        <v>81284</v>
      </c>
      <c r="L111" s="27">
        <v>5310486</v>
      </c>
      <c r="M111" s="27">
        <v>454400</v>
      </c>
      <c r="N111" s="27">
        <v>1192469</v>
      </c>
      <c r="O111" s="27">
        <v>8221302</v>
      </c>
      <c r="P111" s="27">
        <v>2708571</v>
      </c>
      <c r="Q111" s="27">
        <v>500000</v>
      </c>
      <c r="R111" s="27">
        <v>7542373</v>
      </c>
      <c r="S111" s="27">
        <v>3872</v>
      </c>
      <c r="T111" s="27">
        <v>2719091</v>
      </c>
      <c r="U111" s="27">
        <v>0</v>
      </c>
      <c r="V111" s="27">
        <v>2224971</v>
      </c>
      <c r="W111" s="27">
        <v>2817056</v>
      </c>
      <c r="X111" s="27">
        <v>5089452</v>
      </c>
      <c r="Y111" s="27">
        <v>0</v>
      </c>
      <c r="Z111" s="27">
        <v>3500000</v>
      </c>
      <c r="AA111" s="27">
        <v>526364</v>
      </c>
      <c r="AB111" s="27">
        <v>1566626</v>
      </c>
      <c r="AC111" s="27">
        <v>0</v>
      </c>
      <c r="AD111" s="27">
        <v>5232646</v>
      </c>
      <c r="AE111" s="27">
        <v>8644667</v>
      </c>
      <c r="AF111" s="27">
        <v>400000</v>
      </c>
      <c r="AG111" s="27">
        <v>2900000</v>
      </c>
      <c r="AH111" s="27">
        <v>1900000</v>
      </c>
      <c r="AI111" s="27">
        <v>0</v>
      </c>
      <c r="AJ111" s="27">
        <v>0</v>
      </c>
      <c r="AK111" s="27">
        <v>2750000</v>
      </c>
      <c r="AL111" s="27">
        <v>0</v>
      </c>
      <c r="AM111" s="201">
        <v>89438302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26901078</v>
      </c>
      <c r="AG112" s="27">
        <v>0</v>
      </c>
      <c r="AH112" s="27">
        <v>0</v>
      </c>
      <c r="AI112" s="27">
        <v>1985590636</v>
      </c>
      <c r="AJ112" s="27">
        <v>0</v>
      </c>
      <c r="AK112" s="27">
        <v>0</v>
      </c>
      <c r="AL112" s="27">
        <v>0</v>
      </c>
      <c r="AM112" s="201">
        <v>2124955682</v>
      </c>
    </row>
    <row r="113" spans="1:39" s="6" customFormat="1" ht="15" x14ac:dyDescent="0.25">
      <c r="A113" s="77" t="s">
        <v>867</v>
      </c>
      <c r="B113" s="28" t="s">
        <v>152</v>
      </c>
      <c r="C113" s="27">
        <v>929511</v>
      </c>
      <c r="D113" s="27">
        <v>103000000</v>
      </c>
      <c r="E113" s="27">
        <v>386305921</v>
      </c>
      <c r="F113" s="27">
        <v>155858725</v>
      </c>
      <c r="G113" s="27">
        <v>97987101</v>
      </c>
      <c r="H113" s="27">
        <v>36092268</v>
      </c>
      <c r="I113" s="27">
        <v>5051896</v>
      </c>
      <c r="J113" s="27">
        <v>11720000</v>
      </c>
      <c r="K113" s="27">
        <v>57351</v>
      </c>
      <c r="L113" s="27">
        <v>61135439</v>
      </c>
      <c r="M113" s="27">
        <v>298557547</v>
      </c>
      <c r="N113" s="27">
        <v>405779219</v>
      </c>
      <c r="O113" s="27">
        <v>113173652</v>
      </c>
      <c r="P113" s="27">
        <v>354180304</v>
      </c>
      <c r="Q113" s="27">
        <v>300110001</v>
      </c>
      <c r="R113" s="27">
        <v>502460229</v>
      </c>
      <c r="S113" s="27">
        <v>0</v>
      </c>
      <c r="T113" s="27">
        <v>6679570</v>
      </c>
      <c r="U113" s="27">
        <v>0</v>
      </c>
      <c r="V113" s="27">
        <v>172994236</v>
      </c>
      <c r="W113" s="27">
        <v>490093790</v>
      </c>
      <c r="X113" s="27">
        <v>26712667</v>
      </c>
      <c r="Y113" s="27">
        <v>0</v>
      </c>
      <c r="Z113" s="27">
        <v>355807189</v>
      </c>
      <c r="AA113" s="27">
        <v>8494500</v>
      </c>
      <c r="AB113" s="27">
        <v>525314346</v>
      </c>
      <c r="AC113" s="27">
        <v>18182</v>
      </c>
      <c r="AD113" s="27">
        <v>118643553</v>
      </c>
      <c r="AE113" s="27">
        <v>152552461</v>
      </c>
      <c r="AF113" s="27">
        <v>74547813</v>
      </c>
      <c r="AG113" s="27">
        <v>16601957</v>
      </c>
      <c r="AH113" s="27">
        <v>2309091</v>
      </c>
      <c r="AI113" s="27">
        <v>624872294</v>
      </c>
      <c r="AJ113" s="27">
        <v>0</v>
      </c>
      <c r="AK113" s="27">
        <v>1600000</v>
      </c>
      <c r="AL113" s="27">
        <v>0</v>
      </c>
      <c r="AM113" s="201">
        <v>5409640813</v>
      </c>
    </row>
    <row r="114" spans="1:39" s="6" customFormat="1" ht="15" x14ac:dyDescent="0.25">
      <c r="A114" s="77" t="s">
        <v>868</v>
      </c>
      <c r="B114" s="28" t="s">
        <v>153</v>
      </c>
      <c r="C114" s="27">
        <v>108349598</v>
      </c>
      <c r="D114" s="27">
        <v>100420493</v>
      </c>
      <c r="E114" s="27">
        <v>143817240</v>
      </c>
      <c r="F114" s="27">
        <v>85420663</v>
      </c>
      <c r="G114" s="27">
        <v>86045493</v>
      </c>
      <c r="H114" s="27">
        <v>90980493</v>
      </c>
      <c r="I114" s="27">
        <v>85420493</v>
      </c>
      <c r="J114" s="27">
        <v>85420493</v>
      </c>
      <c r="K114" s="27">
        <v>87818674</v>
      </c>
      <c r="L114" s="27">
        <v>162958349</v>
      </c>
      <c r="M114" s="27">
        <v>85420493</v>
      </c>
      <c r="N114" s="27">
        <v>23894866</v>
      </c>
      <c r="O114" s="27">
        <v>289632623</v>
      </c>
      <c r="P114" s="27">
        <v>85420615</v>
      </c>
      <c r="Q114" s="27">
        <v>85420493</v>
      </c>
      <c r="R114" s="27">
        <v>97451538</v>
      </c>
      <c r="S114" s="27">
        <v>86677746</v>
      </c>
      <c r="T114" s="27">
        <v>86920493</v>
      </c>
      <c r="U114" s="27">
        <v>0</v>
      </c>
      <c r="V114" s="27">
        <v>156793150</v>
      </c>
      <c r="W114" s="27">
        <v>103763273</v>
      </c>
      <c r="X114" s="27">
        <v>86854823</v>
      </c>
      <c r="Y114" s="27">
        <v>85452311</v>
      </c>
      <c r="Z114" s="27">
        <v>85420493</v>
      </c>
      <c r="AA114" s="27">
        <v>85420493</v>
      </c>
      <c r="AB114" s="27">
        <v>104081157</v>
      </c>
      <c r="AC114" s="27">
        <v>85420493</v>
      </c>
      <c r="AD114" s="27">
        <v>90949120</v>
      </c>
      <c r="AE114" s="27">
        <v>85400269</v>
      </c>
      <c r="AF114" s="27">
        <v>85984093</v>
      </c>
      <c r="AG114" s="27">
        <v>85420493</v>
      </c>
      <c r="AH114" s="27">
        <v>91620493</v>
      </c>
      <c r="AI114" s="27">
        <v>1009702284</v>
      </c>
      <c r="AJ114" s="27">
        <v>0</v>
      </c>
      <c r="AK114" s="27">
        <v>88552466</v>
      </c>
      <c r="AL114" s="27">
        <v>0</v>
      </c>
      <c r="AM114" s="201">
        <v>4208326267</v>
      </c>
    </row>
    <row r="115" spans="1:39" s="6" customFormat="1" ht="15" x14ac:dyDescent="0.25">
      <c r="A115" s="77" t="s">
        <v>869</v>
      </c>
      <c r="B115" s="28" t="s">
        <v>154</v>
      </c>
      <c r="C115" s="27">
        <v>20926409</v>
      </c>
      <c r="D115" s="27">
        <v>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49737</v>
      </c>
      <c r="Y115" s="27">
        <v>0</v>
      </c>
      <c r="Z115" s="27">
        <v>0</v>
      </c>
      <c r="AA115" s="27">
        <v>0</v>
      </c>
      <c r="AB115" s="27">
        <v>17429940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4886757</v>
      </c>
      <c r="AJ115" s="27">
        <v>0</v>
      </c>
      <c r="AK115" s="27">
        <v>0</v>
      </c>
      <c r="AL115" s="27">
        <v>0</v>
      </c>
      <c r="AM115" s="201">
        <v>632842843</v>
      </c>
    </row>
    <row r="116" spans="1:39" s="6" customFormat="1" ht="15" x14ac:dyDescent="0.25">
      <c r="A116" s="77" t="s">
        <v>870</v>
      </c>
      <c r="B116" s="28" t="s">
        <v>155</v>
      </c>
      <c r="C116" s="27">
        <v>1813502</v>
      </c>
      <c r="D116" s="27">
        <v>33680142</v>
      </c>
      <c r="E116" s="27">
        <v>484031</v>
      </c>
      <c r="F116" s="27">
        <v>723893</v>
      </c>
      <c r="G116" s="27">
        <v>0</v>
      </c>
      <c r="H116" s="27">
        <v>14858583</v>
      </c>
      <c r="I116" s="27">
        <v>12000000</v>
      </c>
      <c r="J116" s="27">
        <v>0</v>
      </c>
      <c r="K116" s="27">
        <v>0</v>
      </c>
      <c r="L116" s="27">
        <v>94055714</v>
      </c>
      <c r="M116" s="27">
        <v>1568127</v>
      </c>
      <c r="N116" s="27">
        <v>18730627</v>
      </c>
      <c r="O116" s="27">
        <v>16945124</v>
      </c>
      <c r="P116" s="27">
        <v>22028350</v>
      </c>
      <c r="Q116" s="27">
        <v>0</v>
      </c>
      <c r="R116" s="27">
        <v>121031850</v>
      </c>
      <c r="S116" s="27">
        <v>310932</v>
      </c>
      <c r="T116" s="27">
        <v>187500</v>
      </c>
      <c r="U116" s="27">
        <v>0</v>
      </c>
      <c r="V116" s="27">
        <v>318232613</v>
      </c>
      <c r="W116" s="27">
        <v>605277</v>
      </c>
      <c r="X116" s="27">
        <v>5038899</v>
      </c>
      <c r="Y116" s="27">
        <v>0</v>
      </c>
      <c r="Z116" s="27">
        <v>0</v>
      </c>
      <c r="AA116" s="27">
        <v>0</v>
      </c>
      <c r="AB116" s="27">
        <v>31075513</v>
      </c>
      <c r="AC116" s="27">
        <v>18182</v>
      </c>
      <c r="AD116" s="27">
        <v>502115965</v>
      </c>
      <c r="AE116" s="27">
        <v>83864978</v>
      </c>
      <c r="AF116" s="27">
        <v>59940685</v>
      </c>
      <c r="AG116" s="27">
        <v>2793657</v>
      </c>
      <c r="AH116" s="27">
        <v>8000000</v>
      </c>
      <c r="AI116" s="27">
        <v>11638458</v>
      </c>
      <c r="AJ116" s="27">
        <v>0</v>
      </c>
      <c r="AK116" s="27">
        <v>9445428</v>
      </c>
      <c r="AL116" s="27">
        <v>0</v>
      </c>
      <c r="AM116" s="201">
        <v>1371188030</v>
      </c>
    </row>
    <row r="117" spans="1:39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99617</v>
      </c>
      <c r="G117" s="27">
        <v>6636202</v>
      </c>
      <c r="H117" s="27">
        <v>141835675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11280001</v>
      </c>
      <c r="O117" s="27">
        <v>575377</v>
      </c>
      <c r="P117" s="27">
        <v>0</v>
      </c>
      <c r="Q117" s="27">
        <v>150000000</v>
      </c>
      <c r="R117" s="27">
        <v>4904221</v>
      </c>
      <c r="S117" s="27">
        <v>137868628</v>
      </c>
      <c r="T117" s="27">
        <v>0</v>
      </c>
      <c r="U117" s="27">
        <v>0</v>
      </c>
      <c r="V117" s="27">
        <v>0</v>
      </c>
      <c r="W117" s="27">
        <v>0</v>
      </c>
      <c r="X117" s="27">
        <v>13290964</v>
      </c>
      <c r="Y117" s="27">
        <v>422259720</v>
      </c>
      <c r="Z117" s="27">
        <v>0</v>
      </c>
      <c r="AA117" s="27">
        <v>0</v>
      </c>
      <c r="AB117" s="27">
        <v>0</v>
      </c>
      <c r="AC117" s="27">
        <v>27600000</v>
      </c>
      <c r="AD117" s="27">
        <v>40000000</v>
      </c>
      <c r="AE117" s="27">
        <v>23006731</v>
      </c>
      <c r="AF117" s="27">
        <v>17500000</v>
      </c>
      <c r="AG117" s="27">
        <v>74000000</v>
      </c>
      <c r="AH117" s="27">
        <v>0</v>
      </c>
      <c r="AI117" s="27">
        <v>999836684</v>
      </c>
      <c r="AJ117" s="27">
        <v>0</v>
      </c>
      <c r="AK117" s="27">
        <v>0</v>
      </c>
      <c r="AL117" s="27">
        <v>0</v>
      </c>
      <c r="AM117" s="201">
        <v>2070693820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61574501</v>
      </c>
      <c r="E118" s="27">
        <v>0</v>
      </c>
      <c r="F118" s="27">
        <v>18093</v>
      </c>
      <c r="G118" s="27">
        <v>112621312</v>
      </c>
      <c r="H118" s="27">
        <v>46593434</v>
      </c>
      <c r="I118" s="27">
        <v>10364257</v>
      </c>
      <c r="J118" s="27">
        <v>0</v>
      </c>
      <c r="K118" s="27">
        <v>186153310</v>
      </c>
      <c r="L118" s="27">
        <v>164929676</v>
      </c>
      <c r="M118" s="27">
        <v>0</v>
      </c>
      <c r="N118" s="27">
        <v>630035685</v>
      </c>
      <c r="O118" s="27">
        <v>0</v>
      </c>
      <c r="P118" s="27">
        <v>23367395</v>
      </c>
      <c r="Q118" s="27">
        <v>0</v>
      </c>
      <c r="R118" s="27">
        <v>51069485</v>
      </c>
      <c r="S118" s="27">
        <v>0</v>
      </c>
      <c r="T118" s="27">
        <v>340822646</v>
      </c>
      <c r="U118" s="27">
        <v>0</v>
      </c>
      <c r="V118" s="27">
        <v>175586191</v>
      </c>
      <c r="W118" s="27">
        <v>33850000</v>
      </c>
      <c r="X118" s="27">
        <v>104493111</v>
      </c>
      <c r="Y118" s="27">
        <v>0</v>
      </c>
      <c r="Z118" s="27">
        <v>115157600</v>
      </c>
      <c r="AA118" s="27">
        <v>6749238</v>
      </c>
      <c r="AB118" s="27">
        <v>280312317</v>
      </c>
      <c r="AC118" s="27">
        <v>0</v>
      </c>
      <c r="AD118" s="27">
        <v>564681830</v>
      </c>
      <c r="AE118" s="27">
        <v>481431516</v>
      </c>
      <c r="AF118" s="27">
        <v>77862249</v>
      </c>
      <c r="AG118" s="27">
        <v>155313745</v>
      </c>
      <c r="AH118" s="27">
        <v>120616485</v>
      </c>
      <c r="AI118" s="27">
        <v>328401598</v>
      </c>
      <c r="AJ118" s="27">
        <v>0</v>
      </c>
      <c r="AK118" s="27">
        <v>0</v>
      </c>
      <c r="AL118" s="27">
        <v>0</v>
      </c>
      <c r="AM118" s="201">
        <v>4072005674</v>
      </c>
    </row>
    <row r="119" spans="1:39" s="6" customFormat="1" ht="15" x14ac:dyDescent="0.25">
      <c r="A119" s="118" t="s">
        <v>873</v>
      </c>
      <c r="B119" s="119" t="s">
        <v>91</v>
      </c>
      <c r="C119" s="120">
        <v>547625245</v>
      </c>
      <c r="D119" s="120">
        <v>2848106411</v>
      </c>
      <c r="E119" s="120">
        <v>1508697391</v>
      </c>
      <c r="F119" s="120">
        <v>322155835</v>
      </c>
      <c r="G119" s="120">
        <v>1666627339</v>
      </c>
      <c r="H119" s="120">
        <v>1838913186</v>
      </c>
      <c r="I119" s="120">
        <v>674757955</v>
      </c>
      <c r="J119" s="120">
        <v>843806121</v>
      </c>
      <c r="K119" s="120">
        <v>513117917</v>
      </c>
      <c r="L119" s="120">
        <v>1031588022</v>
      </c>
      <c r="M119" s="120">
        <v>1093611895</v>
      </c>
      <c r="N119" s="120">
        <v>3365527571</v>
      </c>
      <c r="O119" s="120">
        <v>837702726</v>
      </c>
      <c r="P119" s="120">
        <v>849995133</v>
      </c>
      <c r="Q119" s="120">
        <v>647410210</v>
      </c>
      <c r="R119" s="120">
        <v>1772820664</v>
      </c>
      <c r="S119" s="120">
        <v>595607448</v>
      </c>
      <c r="T119" s="120">
        <v>1090235095</v>
      </c>
      <c r="U119" s="120">
        <v>0</v>
      </c>
      <c r="V119" s="120">
        <v>2704843793</v>
      </c>
      <c r="W119" s="120">
        <v>1885539645</v>
      </c>
      <c r="X119" s="120">
        <v>493502974</v>
      </c>
      <c r="Y119" s="120">
        <v>948950771</v>
      </c>
      <c r="Z119" s="120">
        <v>1145022457</v>
      </c>
      <c r="AA119" s="120">
        <v>259296937</v>
      </c>
      <c r="AB119" s="120">
        <v>1882623675</v>
      </c>
      <c r="AC119" s="120">
        <v>426482190</v>
      </c>
      <c r="AD119" s="120">
        <v>2538873323</v>
      </c>
      <c r="AE119" s="120">
        <v>2142368989</v>
      </c>
      <c r="AF119" s="120">
        <v>1447050561</v>
      </c>
      <c r="AG119" s="120">
        <v>1422429631</v>
      </c>
      <c r="AH119" s="120">
        <v>586285702</v>
      </c>
      <c r="AI119" s="120">
        <v>11431769319</v>
      </c>
      <c r="AJ119" s="120">
        <v>0</v>
      </c>
      <c r="AK119" s="120">
        <v>488927156</v>
      </c>
      <c r="AL119" s="120">
        <v>0</v>
      </c>
      <c r="AM119" s="202">
        <v>51852273287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547625245</v>
      </c>
      <c r="D120" s="35">
        <v>2848106411</v>
      </c>
      <c r="E120" s="35">
        <v>1508697391</v>
      </c>
      <c r="F120" s="35">
        <v>322155835</v>
      </c>
      <c r="G120" s="35">
        <v>1666627339</v>
      </c>
      <c r="H120" s="35">
        <v>1838913186</v>
      </c>
      <c r="I120" s="35">
        <v>674757955</v>
      </c>
      <c r="J120" s="35">
        <v>843806121</v>
      </c>
      <c r="K120" s="35">
        <v>513117917</v>
      </c>
      <c r="L120" s="35">
        <v>1031588022</v>
      </c>
      <c r="M120" s="35">
        <v>1093611895</v>
      </c>
      <c r="N120" s="35">
        <v>3365527571</v>
      </c>
      <c r="O120" s="35">
        <v>837702726</v>
      </c>
      <c r="P120" s="35">
        <v>849995133</v>
      </c>
      <c r="Q120" s="35">
        <v>647410210</v>
      </c>
      <c r="R120" s="35">
        <v>1772820664</v>
      </c>
      <c r="S120" s="35">
        <v>595607448</v>
      </c>
      <c r="T120" s="35">
        <v>1090235095</v>
      </c>
      <c r="U120" s="35">
        <v>0</v>
      </c>
      <c r="V120" s="35">
        <v>2704843793</v>
      </c>
      <c r="W120" s="35">
        <v>1885539645</v>
      </c>
      <c r="X120" s="35">
        <v>493502974</v>
      </c>
      <c r="Y120" s="35">
        <v>948950771</v>
      </c>
      <c r="Z120" s="35">
        <v>1145022457</v>
      </c>
      <c r="AA120" s="35">
        <v>259296937</v>
      </c>
      <c r="AB120" s="35">
        <v>1882623675</v>
      </c>
      <c r="AC120" s="35">
        <v>426482190</v>
      </c>
      <c r="AD120" s="35">
        <v>2538873323</v>
      </c>
      <c r="AE120" s="35">
        <v>2142368989</v>
      </c>
      <c r="AF120" s="35">
        <v>1447050561</v>
      </c>
      <c r="AG120" s="35">
        <v>1422429631</v>
      </c>
      <c r="AH120" s="35">
        <v>586285702</v>
      </c>
      <c r="AI120" s="35">
        <v>11431769319</v>
      </c>
      <c r="AJ120" s="35">
        <v>0</v>
      </c>
      <c r="AK120" s="35">
        <v>488927156</v>
      </c>
      <c r="AL120" s="35">
        <v>0</v>
      </c>
      <c r="AM120" s="203">
        <v>51852273287</v>
      </c>
    </row>
    <row r="121" spans="1:39" s="6" customFormat="1" ht="15" x14ac:dyDescent="0.25">
      <c r="A121" s="77" t="s">
        <v>874</v>
      </c>
      <c r="B121" s="28" t="s">
        <v>144</v>
      </c>
      <c r="C121" s="27">
        <v>68154195</v>
      </c>
      <c r="D121" s="27">
        <v>969758832</v>
      </c>
      <c r="E121" s="27">
        <v>737038180</v>
      </c>
      <c r="F121" s="27">
        <v>0</v>
      </c>
      <c r="G121" s="27">
        <v>6500000</v>
      </c>
      <c r="H121" s="27">
        <v>167762862</v>
      </c>
      <c r="I121" s="27">
        <v>201206825</v>
      </c>
      <c r="J121" s="27">
        <v>113367243</v>
      </c>
      <c r="K121" s="27">
        <v>30754416</v>
      </c>
      <c r="L121" s="27">
        <v>2214063246</v>
      </c>
      <c r="M121" s="27">
        <v>144323992</v>
      </c>
      <c r="N121" s="27">
        <v>2216137880</v>
      </c>
      <c r="O121" s="27">
        <v>655641958</v>
      </c>
      <c r="P121" s="27">
        <v>112368038</v>
      </c>
      <c r="Q121" s="27">
        <v>60449597</v>
      </c>
      <c r="R121" s="27">
        <v>136752067</v>
      </c>
      <c r="S121" s="27">
        <v>179688</v>
      </c>
      <c r="T121" s="27">
        <v>759508878</v>
      </c>
      <c r="U121" s="27">
        <v>0</v>
      </c>
      <c r="V121" s="27">
        <v>971591537</v>
      </c>
      <c r="W121" s="27">
        <v>150645451</v>
      </c>
      <c r="X121" s="27">
        <v>439676510</v>
      </c>
      <c r="Y121" s="27">
        <v>19518000</v>
      </c>
      <c r="Z121" s="27">
        <v>26377799</v>
      </c>
      <c r="AA121" s="27">
        <v>332303</v>
      </c>
      <c r="AB121" s="27">
        <v>145034407</v>
      </c>
      <c r="AC121" s="27">
        <v>149689598</v>
      </c>
      <c r="AD121" s="27">
        <v>484479581</v>
      </c>
      <c r="AE121" s="27">
        <v>3726076167</v>
      </c>
      <c r="AF121" s="27">
        <v>431437840</v>
      </c>
      <c r="AG121" s="27">
        <v>143958025</v>
      </c>
      <c r="AH121" s="27">
        <v>39597662</v>
      </c>
      <c r="AI121" s="27">
        <v>955000</v>
      </c>
      <c r="AJ121" s="27">
        <v>0</v>
      </c>
      <c r="AK121" s="27">
        <v>9565909</v>
      </c>
      <c r="AL121" s="27">
        <v>0</v>
      </c>
      <c r="AM121" s="201">
        <v>15332903686</v>
      </c>
    </row>
    <row r="122" spans="1:39" s="6" customFormat="1" ht="15" x14ac:dyDescent="0.25">
      <c r="A122" s="77" t="s">
        <v>875</v>
      </c>
      <c r="B122" s="28" t="s">
        <v>145</v>
      </c>
      <c r="C122" s="27">
        <v>0</v>
      </c>
      <c r="D122" s="27">
        <v>74950831</v>
      </c>
      <c r="E122" s="27">
        <v>125571006</v>
      </c>
      <c r="F122" s="27">
        <v>5964000</v>
      </c>
      <c r="G122" s="27">
        <v>13173175</v>
      </c>
      <c r="H122" s="27">
        <v>656288044</v>
      </c>
      <c r="I122" s="27">
        <v>1004800</v>
      </c>
      <c r="J122" s="27">
        <v>0</v>
      </c>
      <c r="K122" s="27">
        <v>0</v>
      </c>
      <c r="L122" s="27">
        <v>591357496</v>
      </c>
      <c r="M122" s="27">
        <v>297200495</v>
      </c>
      <c r="N122" s="27">
        <v>184254281</v>
      </c>
      <c r="O122" s="27">
        <v>245255669</v>
      </c>
      <c r="P122" s="27">
        <v>1079389794</v>
      </c>
      <c r="Q122" s="27">
        <v>166505996</v>
      </c>
      <c r="R122" s="27">
        <v>25303872</v>
      </c>
      <c r="S122" s="27">
        <v>0</v>
      </c>
      <c r="T122" s="27">
        <v>324426935</v>
      </c>
      <c r="U122" s="27">
        <v>0</v>
      </c>
      <c r="V122" s="27">
        <v>446699090</v>
      </c>
      <c r="W122" s="27">
        <v>445180048</v>
      </c>
      <c r="X122" s="27">
        <v>283230269</v>
      </c>
      <c r="Y122" s="27">
        <v>0</v>
      </c>
      <c r="Z122" s="27">
        <v>0</v>
      </c>
      <c r="AA122" s="27">
        <v>704875776</v>
      </c>
      <c r="AB122" s="27">
        <v>50347838</v>
      </c>
      <c r="AC122" s="27">
        <v>0</v>
      </c>
      <c r="AD122" s="27">
        <v>16889950</v>
      </c>
      <c r="AE122" s="27">
        <v>893643016</v>
      </c>
      <c r="AF122" s="27">
        <v>54808888</v>
      </c>
      <c r="AG122" s="27">
        <v>233627002</v>
      </c>
      <c r="AH122" s="27">
        <v>0</v>
      </c>
      <c r="AI122" s="27">
        <v>825294993</v>
      </c>
      <c r="AJ122" s="27">
        <v>329064285</v>
      </c>
      <c r="AK122" s="27">
        <v>93100995</v>
      </c>
      <c r="AL122" s="27">
        <v>0</v>
      </c>
      <c r="AM122" s="201">
        <v>8167408544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2096538</v>
      </c>
      <c r="F123" s="27">
        <v>0</v>
      </c>
      <c r="G123" s="27">
        <v>0</v>
      </c>
      <c r="H123" s="27">
        <v>50000000</v>
      </c>
      <c r="I123" s="27">
        <v>0</v>
      </c>
      <c r="J123" s="27">
        <v>2469091</v>
      </c>
      <c r="K123" s="27">
        <v>0</v>
      </c>
      <c r="L123" s="27">
        <v>70000000</v>
      </c>
      <c r="M123" s="27">
        <v>0</v>
      </c>
      <c r="N123" s="27">
        <v>988795</v>
      </c>
      <c r="O123" s="27">
        <v>4800000</v>
      </c>
      <c r="P123" s="27">
        <v>3374413</v>
      </c>
      <c r="Q123" s="27">
        <v>0</v>
      </c>
      <c r="R123" s="27">
        <v>3264876</v>
      </c>
      <c r="S123" s="27">
        <v>0</v>
      </c>
      <c r="T123" s="27">
        <v>1041197706</v>
      </c>
      <c r="U123" s="27">
        <v>0</v>
      </c>
      <c r="V123" s="27">
        <v>2024127542</v>
      </c>
      <c r="W123" s="27">
        <v>44108300</v>
      </c>
      <c r="X123" s="27">
        <v>56500000</v>
      </c>
      <c r="Y123" s="27">
        <v>0</v>
      </c>
      <c r="Z123" s="27">
        <v>119990592</v>
      </c>
      <c r="AA123" s="27">
        <v>0</v>
      </c>
      <c r="AB123" s="27">
        <v>437794361</v>
      </c>
      <c r="AC123" s="27">
        <v>0</v>
      </c>
      <c r="AD123" s="27">
        <v>4415455</v>
      </c>
      <c r="AE123" s="27">
        <v>455110608</v>
      </c>
      <c r="AF123" s="27">
        <v>1638872140</v>
      </c>
      <c r="AG123" s="27">
        <v>6893560</v>
      </c>
      <c r="AH123" s="27">
        <v>0</v>
      </c>
      <c r="AI123" s="27">
        <v>55971936</v>
      </c>
      <c r="AJ123" s="27">
        <v>0</v>
      </c>
      <c r="AK123" s="27">
        <v>0</v>
      </c>
      <c r="AL123" s="27">
        <v>0</v>
      </c>
      <c r="AM123" s="201">
        <v>6021975913</v>
      </c>
    </row>
    <row r="124" spans="1:39" s="6" customFormat="1" ht="15" x14ac:dyDescent="0.25">
      <c r="A124" s="77" t="s">
        <v>877</v>
      </c>
      <c r="B124" s="28" t="s">
        <v>147</v>
      </c>
      <c r="C124" s="27">
        <v>7912729320</v>
      </c>
      <c r="D124" s="27">
        <v>3115450367</v>
      </c>
      <c r="E124" s="27">
        <v>1435556614</v>
      </c>
      <c r="F124" s="27">
        <v>1211852711</v>
      </c>
      <c r="G124" s="27">
        <v>5564349693</v>
      </c>
      <c r="H124" s="27">
        <v>26486446971</v>
      </c>
      <c r="I124" s="27">
        <v>3248054034</v>
      </c>
      <c r="J124" s="27">
        <v>943187087</v>
      </c>
      <c r="K124" s="27">
        <v>1134742365</v>
      </c>
      <c r="L124" s="27">
        <v>2370722375</v>
      </c>
      <c r="M124" s="27">
        <v>3155522569</v>
      </c>
      <c r="N124" s="27">
        <v>7669685078</v>
      </c>
      <c r="O124" s="27">
        <v>4308764847</v>
      </c>
      <c r="P124" s="27">
        <v>2235719217</v>
      </c>
      <c r="Q124" s="27">
        <v>1491520462</v>
      </c>
      <c r="R124" s="27">
        <v>1626518275</v>
      </c>
      <c r="S124" s="27">
        <v>319602627</v>
      </c>
      <c r="T124" s="27">
        <v>9102406981</v>
      </c>
      <c r="U124" s="27">
        <v>0</v>
      </c>
      <c r="V124" s="27">
        <v>12677551523</v>
      </c>
      <c r="W124" s="27">
        <v>3456922352</v>
      </c>
      <c r="X124" s="27">
        <v>6996122032</v>
      </c>
      <c r="Y124" s="27">
        <v>797612672</v>
      </c>
      <c r="Z124" s="27">
        <v>4364699169</v>
      </c>
      <c r="AA124" s="27">
        <v>521832036</v>
      </c>
      <c r="AB124" s="27">
        <v>14714007505</v>
      </c>
      <c r="AC124" s="27">
        <v>1090107163</v>
      </c>
      <c r="AD124" s="27">
        <v>4401517738</v>
      </c>
      <c r="AE124" s="27">
        <v>43935743250</v>
      </c>
      <c r="AF124" s="27">
        <v>8781337567</v>
      </c>
      <c r="AG124" s="27">
        <v>5136732270</v>
      </c>
      <c r="AH124" s="27">
        <v>4041419097</v>
      </c>
      <c r="AI124" s="27">
        <v>8400249772</v>
      </c>
      <c r="AJ124" s="27">
        <v>3808191</v>
      </c>
      <c r="AK124" s="27">
        <v>4020994276</v>
      </c>
      <c r="AL124" s="27">
        <v>0</v>
      </c>
      <c r="AM124" s="201">
        <v>206673488206</v>
      </c>
    </row>
    <row r="125" spans="1:39" s="6" customFormat="1" ht="15" x14ac:dyDescent="0.25">
      <c r="A125" s="77" t="s">
        <v>878</v>
      </c>
      <c r="B125" s="28" t="s">
        <v>148</v>
      </c>
      <c r="C125" s="27">
        <v>42759358</v>
      </c>
      <c r="D125" s="27">
        <v>0</v>
      </c>
      <c r="E125" s="27">
        <v>0</v>
      </c>
      <c r="F125" s="27">
        <v>26205726</v>
      </c>
      <c r="G125" s="27">
        <v>118932834</v>
      </c>
      <c r="H125" s="27">
        <v>42877902</v>
      </c>
      <c r="I125" s="27">
        <v>42759358</v>
      </c>
      <c r="J125" s="27">
        <v>42759358</v>
      </c>
      <c r="K125" s="27">
        <v>42759358</v>
      </c>
      <c r="L125" s="27">
        <v>44861513</v>
      </c>
      <c r="M125" s="27">
        <v>42759358</v>
      </c>
      <c r="N125" s="27">
        <v>0</v>
      </c>
      <c r="O125" s="27">
        <v>0</v>
      </c>
      <c r="P125" s="27">
        <v>42759358</v>
      </c>
      <c r="Q125" s="27">
        <v>0</v>
      </c>
      <c r="R125" s="27">
        <v>42759380</v>
      </c>
      <c r="S125" s="27">
        <v>42759358</v>
      </c>
      <c r="T125" s="27">
        <v>0</v>
      </c>
      <c r="U125" s="27">
        <v>0</v>
      </c>
      <c r="V125" s="27">
        <v>0</v>
      </c>
      <c r="W125" s="27">
        <v>42759358</v>
      </c>
      <c r="X125" s="27">
        <v>42759358</v>
      </c>
      <c r="Y125" s="27">
        <v>12019193</v>
      </c>
      <c r="Z125" s="27">
        <v>42759358</v>
      </c>
      <c r="AA125" s="27">
        <v>42759358</v>
      </c>
      <c r="AB125" s="27">
        <v>42759358</v>
      </c>
      <c r="AC125" s="27">
        <v>42759358</v>
      </c>
      <c r="AD125" s="27">
        <v>0</v>
      </c>
      <c r="AE125" s="27">
        <v>0</v>
      </c>
      <c r="AF125" s="27">
        <v>0</v>
      </c>
      <c r="AG125" s="27">
        <v>42759358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886287560</v>
      </c>
    </row>
    <row r="126" spans="1:39" s="6" customFormat="1" ht="15" x14ac:dyDescent="0.25">
      <c r="A126" s="77" t="s">
        <v>879</v>
      </c>
      <c r="B126" s="28" t="s">
        <v>149</v>
      </c>
      <c r="C126" s="27">
        <v>31771127</v>
      </c>
      <c r="D126" s="27">
        <v>44818374</v>
      </c>
      <c r="E126" s="27">
        <v>149758503</v>
      </c>
      <c r="F126" s="27">
        <v>0</v>
      </c>
      <c r="G126" s="27">
        <v>0</v>
      </c>
      <c r="H126" s="27">
        <v>225823155</v>
      </c>
      <c r="I126" s="27">
        <v>59000000</v>
      </c>
      <c r="J126" s="27">
        <v>0</v>
      </c>
      <c r="K126" s="27">
        <v>0</v>
      </c>
      <c r="L126" s="27">
        <v>485168383</v>
      </c>
      <c r="M126" s="27">
        <v>0</v>
      </c>
      <c r="N126" s="27">
        <v>698132374</v>
      </c>
      <c r="O126" s="27">
        <v>88109446</v>
      </c>
      <c r="P126" s="27">
        <v>76851578</v>
      </c>
      <c r="Q126" s="27">
        <v>28611089</v>
      </c>
      <c r="R126" s="27">
        <v>407395601</v>
      </c>
      <c r="S126" s="27">
        <v>4665500</v>
      </c>
      <c r="T126" s="27">
        <v>181204534</v>
      </c>
      <c r="U126" s="27">
        <v>0</v>
      </c>
      <c r="V126" s="27">
        <v>641361394</v>
      </c>
      <c r="W126" s="27">
        <v>1615567879</v>
      </c>
      <c r="X126" s="27">
        <v>113563865</v>
      </c>
      <c r="Y126" s="27">
        <v>3572472</v>
      </c>
      <c r="Z126" s="27">
        <v>10934833</v>
      </c>
      <c r="AA126" s="27">
        <v>23842392</v>
      </c>
      <c r="AB126" s="27">
        <v>2533612812</v>
      </c>
      <c r="AC126" s="27">
        <v>0</v>
      </c>
      <c r="AD126" s="27">
        <v>535234106</v>
      </c>
      <c r="AE126" s="27">
        <v>479848283</v>
      </c>
      <c r="AF126" s="27">
        <v>318747061</v>
      </c>
      <c r="AG126" s="27">
        <v>17228839</v>
      </c>
      <c r="AH126" s="27">
        <v>174672800</v>
      </c>
      <c r="AI126" s="27">
        <v>49061554</v>
      </c>
      <c r="AJ126" s="27">
        <v>0</v>
      </c>
      <c r="AK126" s="27">
        <v>28867141</v>
      </c>
      <c r="AL126" s="27">
        <v>0</v>
      </c>
      <c r="AM126" s="201">
        <v>9027425095</v>
      </c>
    </row>
    <row r="127" spans="1:39" s="6" customFormat="1" ht="15" x14ac:dyDescent="0.25">
      <c r="A127" s="77" t="s">
        <v>880</v>
      </c>
      <c r="B127" s="28" t="s">
        <v>150</v>
      </c>
      <c r="C127" s="27">
        <v>3929999</v>
      </c>
      <c r="D127" s="27">
        <v>9299273</v>
      </c>
      <c r="E127" s="27">
        <v>0</v>
      </c>
      <c r="F127" s="27">
        <v>710050</v>
      </c>
      <c r="G127" s="27">
        <v>0</v>
      </c>
      <c r="H127" s="27">
        <v>17666046</v>
      </c>
      <c r="I127" s="27">
        <v>0</v>
      </c>
      <c r="J127" s="27">
        <v>0</v>
      </c>
      <c r="K127" s="27">
        <v>636364</v>
      </c>
      <c r="L127" s="27">
        <v>4027272</v>
      </c>
      <c r="M127" s="27">
        <v>3726546</v>
      </c>
      <c r="N127" s="27">
        <v>2699999</v>
      </c>
      <c r="O127" s="27">
        <v>8618690</v>
      </c>
      <c r="P127" s="27">
        <v>1252487</v>
      </c>
      <c r="Q127" s="27">
        <v>3290910</v>
      </c>
      <c r="R127" s="27">
        <v>2535273</v>
      </c>
      <c r="S127" s="27">
        <v>0</v>
      </c>
      <c r="T127" s="27">
        <v>2300909</v>
      </c>
      <c r="U127" s="27">
        <v>0</v>
      </c>
      <c r="V127" s="27">
        <v>16741836</v>
      </c>
      <c r="W127" s="27">
        <v>-728900</v>
      </c>
      <c r="X127" s="27">
        <v>4469000</v>
      </c>
      <c r="Y127" s="27">
        <v>0</v>
      </c>
      <c r="Z127" s="27">
        <v>5672728</v>
      </c>
      <c r="AA127" s="27">
        <v>3782645</v>
      </c>
      <c r="AB127" s="27">
        <v>27239546</v>
      </c>
      <c r="AC127" s="27">
        <v>0</v>
      </c>
      <c r="AD127" s="27">
        <v>2010688</v>
      </c>
      <c r="AE127" s="27">
        <v>20429542</v>
      </c>
      <c r="AF127" s="27">
        <v>5850004</v>
      </c>
      <c r="AG127" s="27">
        <v>3259090</v>
      </c>
      <c r="AH127" s="27">
        <v>4873553</v>
      </c>
      <c r="AI127" s="27">
        <v>0</v>
      </c>
      <c r="AJ127" s="27">
        <v>0</v>
      </c>
      <c r="AK127" s="27">
        <v>0</v>
      </c>
      <c r="AL127" s="27">
        <v>0</v>
      </c>
      <c r="AM127" s="201">
        <v>154293550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523815969</v>
      </c>
      <c r="AF128" s="27">
        <v>456497428</v>
      </c>
      <c r="AG128" s="27">
        <v>0</v>
      </c>
      <c r="AH128" s="27">
        <v>0</v>
      </c>
      <c r="AI128" s="27">
        <v>1372267013</v>
      </c>
      <c r="AJ128" s="27">
        <v>0</v>
      </c>
      <c r="AK128" s="27">
        <v>0</v>
      </c>
      <c r="AL128" s="27">
        <v>0</v>
      </c>
      <c r="AM128" s="201">
        <v>2352580410</v>
      </c>
    </row>
    <row r="129" spans="1:39" s="6" customFormat="1" ht="15" x14ac:dyDescent="0.25">
      <c r="A129" s="77" t="s">
        <v>882</v>
      </c>
      <c r="B129" s="28" t="s">
        <v>152</v>
      </c>
      <c r="C129" s="27">
        <v>28433371</v>
      </c>
      <c r="D129" s="27">
        <v>0</v>
      </c>
      <c r="E129" s="27">
        <v>13828422</v>
      </c>
      <c r="F129" s="27">
        <v>920433315</v>
      </c>
      <c r="G129" s="27">
        <v>135529527</v>
      </c>
      <c r="H129" s="27">
        <v>630588685</v>
      </c>
      <c r="I129" s="27">
        <v>13664127</v>
      </c>
      <c r="J129" s="27">
        <v>15927857</v>
      </c>
      <c r="K129" s="27">
        <v>0</v>
      </c>
      <c r="L129" s="27">
        <v>650607632</v>
      </c>
      <c r="M129" s="27">
        <v>26397340</v>
      </c>
      <c r="N129" s="27">
        <v>2084231754</v>
      </c>
      <c r="O129" s="27">
        <v>109461592</v>
      </c>
      <c r="P129" s="27">
        <v>0</v>
      </c>
      <c r="Q129" s="27">
        <v>0</v>
      </c>
      <c r="R129" s="27">
        <v>12952727</v>
      </c>
      <c r="S129" s="27">
        <v>0</v>
      </c>
      <c r="T129" s="27">
        <v>81817097</v>
      </c>
      <c r="U129" s="27">
        <v>0</v>
      </c>
      <c r="V129" s="27">
        <v>1987913291</v>
      </c>
      <c r="W129" s="27">
        <v>96711003</v>
      </c>
      <c r="X129" s="27">
        <v>145759651</v>
      </c>
      <c r="Y129" s="27">
        <v>68182</v>
      </c>
      <c r="Z129" s="27">
        <v>11497762</v>
      </c>
      <c r="AA129" s="27">
        <v>454545</v>
      </c>
      <c r="AB129" s="27">
        <v>1456047088</v>
      </c>
      <c r="AC129" s="27">
        <v>420000</v>
      </c>
      <c r="AD129" s="27">
        <v>253674656</v>
      </c>
      <c r="AE129" s="27">
        <v>1867455298</v>
      </c>
      <c r="AF129" s="27">
        <v>1069862870</v>
      </c>
      <c r="AG129" s="27">
        <v>16518736</v>
      </c>
      <c r="AH129" s="27">
        <v>14179359</v>
      </c>
      <c r="AI129" s="27">
        <v>192519484</v>
      </c>
      <c r="AJ129" s="27">
        <v>0</v>
      </c>
      <c r="AK129" s="27">
        <v>6813639</v>
      </c>
      <c r="AL129" s="27">
        <v>0</v>
      </c>
      <c r="AM129" s="201">
        <v>11843769010</v>
      </c>
    </row>
    <row r="130" spans="1:39" s="6" customFormat="1" ht="15" x14ac:dyDescent="0.25">
      <c r="A130" s="77" t="s">
        <v>883</v>
      </c>
      <c r="B130" s="28" t="s">
        <v>153</v>
      </c>
      <c r="C130" s="27">
        <v>848995037</v>
      </c>
      <c r="D130" s="27">
        <v>29568537</v>
      </c>
      <c r="E130" s="27">
        <v>181457506</v>
      </c>
      <c r="F130" s="27">
        <v>27588017</v>
      </c>
      <c r="G130" s="27">
        <v>28088017</v>
      </c>
      <c r="H130" s="27">
        <v>62106160</v>
      </c>
      <c r="I130" s="27">
        <v>27588017</v>
      </c>
      <c r="J130" s="27">
        <v>27588017</v>
      </c>
      <c r="K130" s="27">
        <v>33216200</v>
      </c>
      <c r="L130" s="27">
        <v>69122972</v>
      </c>
      <c r="M130" s="27">
        <v>27588017</v>
      </c>
      <c r="N130" s="27">
        <v>12009090</v>
      </c>
      <c r="O130" s="27">
        <v>78969403</v>
      </c>
      <c r="P130" s="27">
        <v>30179380</v>
      </c>
      <c r="Q130" s="27">
        <v>28496199</v>
      </c>
      <c r="R130" s="27">
        <v>34879199</v>
      </c>
      <c r="S130" s="27">
        <v>28738017</v>
      </c>
      <c r="T130" s="27">
        <v>29688017</v>
      </c>
      <c r="U130" s="27">
        <v>0</v>
      </c>
      <c r="V130" s="27">
        <v>95076899</v>
      </c>
      <c r="W130" s="27">
        <v>56269462</v>
      </c>
      <c r="X130" s="27">
        <v>27588017</v>
      </c>
      <c r="Y130" s="27">
        <v>28101199</v>
      </c>
      <c r="Z130" s="27">
        <v>27588017</v>
      </c>
      <c r="AA130" s="27">
        <v>27588017</v>
      </c>
      <c r="AB130" s="27">
        <v>104780060</v>
      </c>
      <c r="AC130" s="27">
        <v>27588017</v>
      </c>
      <c r="AD130" s="27">
        <v>31788354</v>
      </c>
      <c r="AE130" s="27">
        <v>701012642</v>
      </c>
      <c r="AF130" s="27">
        <v>27588017</v>
      </c>
      <c r="AG130" s="27">
        <v>76638017</v>
      </c>
      <c r="AH130" s="27">
        <v>29733590</v>
      </c>
      <c r="AI130" s="27">
        <v>2293636</v>
      </c>
      <c r="AJ130" s="27">
        <v>0</v>
      </c>
      <c r="AK130" s="27">
        <v>40612927</v>
      </c>
      <c r="AL130" s="27">
        <v>0</v>
      </c>
      <c r="AM130" s="201">
        <v>2910112673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82593820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195100000</v>
      </c>
      <c r="AJ131" s="27">
        <v>0</v>
      </c>
      <c r="AK131" s="27">
        <v>0</v>
      </c>
      <c r="AL131" s="27">
        <v>0</v>
      </c>
      <c r="AM131" s="201">
        <v>309779433</v>
      </c>
    </row>
    <row r="132" spans="1:39" s="6" customFormat="1" ht="15" x14ac:dyDescent="0.25">
      <c r="A132" s="77" t="s">
        <v>885</v>
      </c>
      <c r="B132" s="28" t="s">
        <v>155</v>
      </c>
      <c r="C132" s="27">
        <v>63983780</v>
      </c>
      <c r="D132" s="27">
        <v>45665806</v>
      </c>
      <c r="E132" s="27">
        <v>10153417</v>
      </c>
      <c r="F132" s="27">
        <v>-16984890</v>
      </c>
      <c r="G132" s="27">
        <v>5145609</v>
      </c>
      <c r="H132" s="27">
        <v>227390006</v>
      </c>
      <c r="I132" s="27">
        <v>9692727</v>
      </c>
      <c r="J132" s="27">
        <v>0</v>
      </c>
      <c r="K132" s="27">
        <v>0</v>
      </c>
      <c r="L132" s="27">
        <v>175985178</v>
      </c>
      <c r="M132" s="27">
        <v>7343181</v>
      </c>
      <c r="N132" s="27">
        <v>136543582</v>
      </c>
      <c r="O132" s="27">
        <v>2761733</v>
      </c>
      <c r="P132" s="27">
        <v>22167945</v>
      </c>
      <c r="Q132" s="27">
        <v>0</v>
      </c>
      <c r="R132" s="27">
        <v>442549464</v>
      </c>
      <c r="S132" s="27">
        <v>246810</v>
      </c>
      <c r="T132" s="27">
        <v>1881936409</v>
      </c>
      <c r="U132" s="27">
        <v>0</v>
      </c>
      <c r="V132" s="27">
        <v>967113184</v>
      </c>
      <c r="W132" s="27">
        <v>0</v>
      </c>
      <c r="X132" s="27">
        <v>22823605</v>
      </c>
      <c r="Y132" s="27">
        <v>0</v>
      </c>
      <c r="Z132" s="27">
        <v>8559586</v>
      </c>
      <c r="AA132" s="27">
        <v>157696</v>
      </c>
      <c r="AB132" s="27">
        <v>64749640</v>
      </c>
      <c r="AC132" s="27">
        <v>0</v>
      </c>
      <c r="AD132" s="27">
        <v>640329277</v>
      </c>
      <c r="AE132" s="27">
        <v>20362032344</v>
      </c>
      <c r="AF132" s="27">
        <v>98140264</v>
      </c>
      <c r="AG132" s="27">
        <v>17829091</v>
      </c>
      <c r="AH132" s="27">
        <v>7090909</v>
      </c>
      <c r="AI132" s="27">
        <v>17293418</v>
      </c>
      <c r="AJ132" s="27">
        <v>0</v>
      </c>
      <c r="AK132" s="27">
        <v>35316037</v>
      </c>
      <c r="AL132" s="27">
        <v>0</v>
      </c>
      <c r="AM132" s="201">
        <v>25256015808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202507254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54557419</v>
      </c>
      <c r="O133" s="27">
        <v>0</v>
      </c>
      <c r="P133" s="27">
        <v>0</v>
      </c>
      <c r="Q133" s="27">
        <v>0</v>
      </c>
      <c r="R133" s="27">
        <v>27248751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30199310</v>
      </c>
      <c r="Y133" s="27">
        <v>62004996</v>
      </c>
      <c r="Z133" s="27">
        <v>0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8000000</v>
      </c>
      <c r="AG133" s="27">
        <v>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853385611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12972897</v>
      </c>
      <c r="E134" s="27">
        <v>7805431</v>
      </c>
      <c r="F134" s="27">
        <v>0</v>
      </c>
      <c r="G134" s="27">
        <v>436734366</v>
      </c>
      <c r="H134" s="27">
        <v>3756642376</v>
      </c>
      <c r="I134" s="27">
        <v>0</v>
      </c>
      <c r="J134" s="27">
        <v>0</v>
      </c>
      <c r="K134" s="27">
        <v>152641927</v>
      </c>
      <c r="L134" s="27">
        <v>4036836673</v>
      </c>
      <c r="M134" s="27">
        <v>0</v>
      </c>
      <c r="N134" s="27">
        <v>4769203449</v>
      </c>
      <c r="O134" s="27">
        <v>0</v>
      </c>
      <c r="P134" s="27">
        <v>23367395</v>
      </c>
      <c r="Q134" s="27">
        <v>0</v>
      </c>
      <c r="R134" s="27">
        <v>602945640</v>
      </c>
      <c r="S134" s="27">
        <v>0</v>
      </c>
      <c r="T134" s="27">
        <v>444102948</v>
      </c>
      <c r="U134" s="27">
        <v>0</v>
      </c>
      <c r="V134" s="27">
        <v>3188521168</v>
      </c>
      <c r="W134" s="27">
        <v>54000000</v>
      </c>
      <c r="X134" s="27">
        <v>1440198383</v>
      </c>
      <c r="Y134" s="27">
        <v>0</v>
      </c>
      <c r="Z134" s="27">
        <v>1596826304</v>
      </c>
      <c r="AA134" s="27">
        <v>36220030</v>
      </c>
      <c r="AB134" s="27">
        <v>2270119535</v>
      </c>
      <c r="AC134" s="27">
        <v>0</v>
      </c>
      <c r="AD134" s="27">
        <v>1217050258</v>
      </c>
      <c r="AE134" s="27">
        <v>883501064</v>
      </c>
      <c r="AF134" s="27">
        <v>1580066951</v>
      </c>
      <c r="AG134" s="27">
        <v>217617807</v>
      </c>
      <c r="AH134" s="27">
        <v>1848002830</v>
      </c>
      <c r="AI134" s="27">
        <v>797278515</v>
      </c>
      <c r="AJ134" s="27">
        <v>0</v>
      </c>
      <c r="AK134" s="27">
        <v>19249246</v>
      </c>
      <c r="AL134" s="27">
        <v>0</v>
      </c>
      <c r="AM134" s="201">
        <v>29391905193</v>
      </c>
    </row>
    <row r="135" spans="1:39" s="6" customFormat="1" ht="15" x14ac:dyDescent="0.25">
      <c r="A135" s="118" t="s">
        <v>888</v>
      </c>
      <c r="B135" s="119" t="s">
        <v>207</v>
      </c>
      <c r="C135" s="120">
        <v>9000756187</v>
      </c>
      <c r="D135" s="120">
        <v>4302484917</v>
      </c>
      <c r="E135" s="120">
        <v>2663265617</v>
      </c>
      <c r="F135" s="120">
        <v>2175768929</v>
      </c>
      <c r="G135" s="120">
        <v>6308453221</v>
      </c>
      <c r="H135" s="120">
        <v>32526549461</v>
      </c>
      <c r="I135" s="120">
        <v>3614618204</v>
      </c>
      <c r="J135" s="120">
        <v>1145298653</v>
      </c>
      <c r="K135" s="120">
        <v>1394750630</v>
      </c>
      <c r="L135" s="120">
        <v>10714252740</v>
      </c>
      <c r="M135" s="120">
        <v>3704861498</v>
      </c>
      <c r="N135" s="120">
        <v>17828443701</v>
      </c>
      <c r="O135" s="120">
        <v>5502383338</v>
      </c>
      <c r="P135" s="120">
        <v>3627429605</v>
      </c>
      <c r="Q135" s="120">
        <v>1778874253</v>
      </c>
      <c r="R135" s="120">
        <v>3365105125</v>
      </c>
      <c r="S135" s="120">
        <v>396192000</v>
      </c>
      <c r="T135" s="120">
        <v>13848590414</v>
      </c>
      <c r="U135" s="120">
        <v>0</v>
      </c>
      <c r="V135" s="120">
        <v>23016697464</v>
      </c>
      <c r="W135" s="120">
        <v>5961434953</v>
      </c>
      <c r="X135" s="120">
        <v>9602890000</v>
      </c>
      <c r="Y135" s="120">
        <v>922896714</v>
      </c>
      <c r="Z135" s="120">
        <v>6214906148</v>
      </c>
      <c r="AA135" s="120">
        <v>1361844798</v>
      </c>
      <c r="AB135" s="120">
        <v>21929085970</v>
      </c>
      <c r="AC135" s="120">
        <v>1312080500</v>
      </c>
      <c r="AD135" s="120">
        <v>7587390063</v>
      </c>
      <c r="AE135" s="120">
        <v>74332949951</v>
      </c>
      <c r="AF135" s="120">
        <v>14471209030</v>
      </c>
      <c r="AG135" s="120">
        <v>5913061795</v>
      </c>
      <c r="AH135" s="120">
        <v>6159569800</v>
      </c>
      <c r="AI135" s="120">
        <v>11909842367</v>
      </c>
      <c r="AJ135" s="120">
        <v>332872476</v>
      </c>
      <c r="AK135" s="120">
        <v>4254520170</v>
      </c>
      <c r="AL135" s="120">
        <v>0</v>
      </c>
      <c r="AM135" s="202">
        <v>319181330692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9000756187</v>
      </c>
      <c r="D136" s="35">
        <v>4302484917</v>
      </c>
      <c r="E136" s="35">
        <v>2663265617</v>
      </c>
      <c r="F136" s="35">
        <v>2175768929</v>
      </c>
      <c r="G136" s="35">
        <v>6308453221</v>
      </c>
      <c r="H136" s="35">
        <v>32526549461</v>
      </c>
      <c r="I136" s="35">
        <v>3614618204</v>
      </c>
      <c r="J136" s="35">
        <v>1145298653</v>
      </c>
      <c r="K136" s="35">
        <v>1394750630</v>
      </c>
      <c r="L136" s="35">
        <v>10714252740</v>
      </c>
      <c r="M136" s="35">
        <v>3704861498</v>
      </c>
      <c r="N136" s="35">
        <v>17828443701</v>
      </c>
      <c r="O136" s="35">
        <v>5502383338</v>
      </c>
      <c r="P136" s="35">
        <v>3627429605</v>
      </c>
      <c r="Q136" s="35">
        <v>1778874253</v>
      </c>
      <c r="R136" s="35">
        <v>3365105125</v>
      </c>
      <c r="S136" s="35">
        <v>396192000</v>
      </c>
      <c r="T136" s="35">
        <v>13848590414</v>
      </c>
      <c r="U136" s="35">
        <v>0</v>
      </c>
      <c r="V136" s="35">
        <v>23016697464</v>
      </c>
      <c r="W136" s="35">
        <v>5961434953</v>
      </c>
      <c r="X136" s="35">
        <v>9602890000</v>
      </c>
      <c r="Y136" s="35">
        <v>922896714</v>
      </c>
      <c r="Z136" s="35">
        <v>6214906148</v>
      </c>
      <c r="AA136" s="35">
        <v>1361844798</v>
      </c>
      <c r="AB136" s="35">
        <v>21929085970</v>
      </c>
      <c r="AC136" s="35">
        <v>1312080500</v>
      </c>
      <c r="AD136" s="35">
        <v>7587390063</v>
      </c>
      <c r="AE136" s="35">
        <v>74332949951</v>
      </c>
      <c r="AF136" s="35">
        <v>14471209030</v>
      </c>
      <c r="AG136" s="35">
        <v>5913061795</v>
      </c>
      <c r="AH136" s="35">
        <v>6159569800</v>
      </c>
      <c r="AI136" s="35">
        <v>11909842367</v>
      </c>
      <c r="AJ136" s="35">
        <v>332872476</v>
      </c>
      <c r="AK136" s="35">
        <v>4254520170</v>
      </c>
      <c r="AL136" s="35">
        <v>0</v>
      </c>
      <c r="AM136" s="203">
        <v>319181330692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165000</v>
      </c>
      <c r="D143" s="27">
        <v>34913375</v>
      </c>
      <c r="E143" s="27">
        <v>12445455</v>
      </c>
      <c r="F143" s="27">
        <v>2290000</v>
      </c>
      <c r="G143" s="27">
        <v>0</v>
      </c>
      <c r="H143" s="27">
        <v>7500000</v>
      </c>
      <c r="I143" s="27">
        <v>3400000</v>
      </c>
      <c r="J143" s="27">
        <v>0</v>
      </c>
      <c r="K143" s="27">
        <v>4915480</v>
      </c>
      <c r="L143" s="27">
        <v>44377750</v>
      </c>
      <c r="M143" s="27">
        <v>4787495</v>
      </c>
      <c r="N143" s="27">
        <v>0</v>
      </c>
      <c r="O143" s="27">
        <v>38667704</v>
      </c>
      <c r="P143" s="27">
        <v>2220000</v>
      </c>
      <c r="Q143" s="27">
        <v>0</v>
      </c>
      <c r="R143" s="27">
        <v>4463500</v>
      </c>
      <c r="S143" s="27">
        <v>167800</v>
      </c>
      <c r="T143" s="27">
        <v>24193532</v>
      </c>
      <c r="U143" s="27">
        <v>0</v>
      </c>
      <c r="V143" s="27">
        <v>25864637</v>
      </c>
      <c r="W143" s="27">
        <v>3860780</v>
      </c>
      <c r="X143" s="27">
        <v>15391760</v>
      </c>
      <c r="Y143" s="27">
        <v>0</v>
      </c>
      <c r="Z143" s="27">
        <v>0</v>
      </c>
      <c r="AA143" s="27">
        <v>0</v>
      </c>
      <c r="AB143" s="27">
        <v>13195021</v>
      </c>
      <c r="AC143" s="27">
        <v>0</v>
      </c>
      <c r="AD143" s="27">
        <v>2946546</v>
      </c>
      <c r="AE143" s="27">
        <v>0</v>
      </c>
      <c r="AF143" s="27">
        <v>6700000</v>
      </c>
      <c r="AG143" s="27">
        <v>2679136</v>
      </c>
      <c r="AH143" s="27">
        <v>0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274008817</v>
      </c>
    </row>
    <row r="144" spans="1:39" s="6" customFormat="1" ht="15" x14ac:dyDescent="0.25">
      <c r="A144" s="77" t="s">
        <v>895</v>
      </c>
      <c r="B144" s="28" t="s">
        <v>145</v>
      </c>
      <c r="C144" s="27">
        <v>0</v>
      </c>
      <c r="D144" s="27">
        <v>8665940</v>
      </c>
      <c r="E144" s="27">
        <v>16870000</v>
      </c>
      <c r="F144" s="27">
        <v>3120000</v>
      </c>
      <c r="G144" s="27">
        <v>5000000</v>
      </c>
      <c r="H144" s="27">
        <v>12810000</v>
      </c>
      <c r="I144" s="27">
        <v>720000</v>
      </c>
      <c r="J144" s="27">
        <v>0</v>
      </c>
      <c r="K144" s="27">
        <v>0</v>
      </c>
      <c r="L144" s="27">
        <v>3840000</v>
      </c>
      <c r="M144" s="27">
        <v>1510000</v>
      </c>
      <c r="N144" s="27">
        <v>0</v>
      </c>
      <c r="O144" s="27">
        <v>31819030</v>
      </c>
      <c r="P144" s="27">
        <v>17181780</v>
      </c>
      <c r="Q144" s="27">
        <v>5755000</v>
      </c>
      <c r="R144" s="27">
        <v>920000</v>
      </c>
      <c r="S144" s="27">
        <v>0</v>
      </c>
      <c r="T144" s="27">
        <v>138643478</v>
      </c>
      <c r="U144" s="27">
        <v>0</v>
      </c>
      <c r="V144" s="27">
        <v>18531757</v>
      </c>
      <c r="W144" s="27">
        <v>13660460</v>
      </c>
      <c r="X144" s="27">
        <v>9875000</v>
      </c>
      <c r="Y144" s="27">
        <v>0</v>
      </c>
      <c r="Z144" s="27">
        <v>0</v>
      </c>
      <c r="AA144" s="27">
        <v>14130000</v>
      </c>
      <c r="AB144" s="27">
        <v>4132966</v>
      </c>
      <c r="AC144" s="27">
        <v>0</v>
      </c>
      <c r="AD144" s="27">
        <v>1310000</v>
      </c>
      <c r="AE144" s="27">
        <v>0</v>
      </c>
      <c r="AF144" s="27">
        <v>0</v>
      </c>
      <c r="AG144" s="27">
        <v>4340000</v>
      </c>
      <c r="AH144" s="27">
        <v>0</v>
      </c>
      <c r="AI144" s="27">
        <v>0</v>
      </c>
      <c r="AJ144" s="27">
        <v>21754344</v>
      </c>
      <c r="AK144" s="27">
        <v>300000</v>
      </c>
      <c r="AL144" s="27">
        <v>0</v>
      </c>
      <c r="AM144" s="201">
        <v>334889755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10500000</v>
      </c>
      <c r="W145" s="27">
        <v>0</v>
      </c>
      <c r="X145" s="27">
        <v>280000</v>
      </c>
      <c r="Y145" s="27">
        <v>0</v>
      </c>
      <c r="Z145" s="27">
        <v>0</v>
      </c>
      <c r="AA145" s="27">
        <v>0</v>
      </c>
      <c r="AB145" s="27">
        <v>305425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22919716</v>
      </c>
    </row>
    <row r="146" spans="1:39" s="6" customFormat="1" ht="15" x14ac:dyDescent="0.25">
      <c r="A146" s="77" t="s">
        <v>897</v>
      </c>
      <c r="B146" s="28" t="s">
        <v>147</v>
      </c>
      <c r="C146" s="27">
        <v>33309000</v>
      </c>
      <c r="D146" s="27">
        <v>4505716</v>
      </c>
      <c r="E146" s="27">
        <v>16700000</v>
      </c>
      <c r="F146" s="27">
        <v>7468182</v>
      </c>
      <c r="G146" s="27">
        <v>18000000</v>
      </c>
      <c r="H146" s="27">
        <v>51377453</v>
      </c>
      <c r="I146" s="27">
        <v>10279148</v>
      </c>
      <c r="J146" s="27">
        <v>0</v>
      </c>
      <c r="K146" s="27">
        <v>10605298</v>
      </c>
      <c r="L146" s="27">
        <v>4850000</v>
      </c>
      <c r="M146" s="27">
        <v>38854379</v>
      </c>
      <c r="N146" s="27">
        <v>62433460</v>
      </c>
      <c r="O146" s="27">
        <v>38469572</v>
      </c>
      <c r="P146" s="27">
        <v>4041872</v>
      </c>
      <c r="Q146" s="27">
        <v>7947273</v>
      </c>
      <c r="R146" s="27">
        <v>2051594</v>
      </c>
      <c r="S146" s="27">
        <v>7567500</v>
      </c>
      <c r="T146" s="27">
        <v>904674254</v>
      </c>
      <c r="U146" s="27">
        <v>0</v>
      </c>
      <c r="V146" s="27">
        <v>84051433</v>
      </c>
      <c r="W146" s="27">
        <v>6770780</v>
      </c>
      <c r="X146" s="27">
        <v>20735680</v>
      </c>
      <c r="Y146" s="27">
        <v>0</v>
      </c>
      <c r="Z146" s="27">
        <v>31700000</v>
      </c>
      <c r="AA146" s="27">
        <v>0</v>
      </c>
      <c r="AB146" s="27">
        <v>46988342</v>
      </c>
      <c r="AC146" s="27">
        <v>1800000</v>
      </c>
      <c r="AD146" s="27">
        <v>58325533</v>
      </c>
      <c r="AE146" s="27">
        <v>291510183</v>
      </c>
      <c r="AF146" s="27">
        <v>41045455</v>
      </c>
      <c r="AG146" s="27">
        <v>297278689</v>
      </c>
      <c r="AH146" s="27">
        <v>10945358</v>
      </c>
      <c r="AI146" s="27">
        <v>0</v>
      </c>
      <c r="AJ146" s="27">
        <v>0</v>
      </c>
      <c r="AK146" s="27">
        <v>5207809</v>
      </c>
      <c r="AL146" s="27">
        <v>0</v>
      </c>
      <c r="AM146" s="201">
        <v>2119493963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35211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35211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1848600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2380000</v>
      </c>
      <c r="E148" s="27">
        <v>0</v>
      </c>
      <c r="F148" s="27">
        <v>0</v>
      </c>
      <c r="G148" s="27">
        <v>2880000</v>
      </c>
      <c r="H148" s="27">
        <v>4500000</v>
      </c>
      <c r="I148" s="27">
        <v>2660000</v>
      </c>
      <c r="J148" s="27">
        <v>0</v>
      </c>
      <c r="K148" s="27">
        <v>0</v>
      </c>
      <c r="L148" s="27">
        <v>65000</v>
      </c>
      <c r="M148" s="27">
        <v>0</v>
      </c>
      <c r="N148" s="27">
        <v>0</v>
      </c>
      <c r="O148" s="27">
        <v>16736000</v>
      </c>
      <c r="P148" s="27">
        <v>700000</v>
      </c>
      <c r="Q148" s="27">
        <v>1610000</v>
      </c>
      <c r="R148" s="27">
        <v>3710000</v>
      </c>
      <c r="S148" s="27">
        <v>0</v>
      </c>
      <c r="T148" s="27">
        <v>1551776</v>
      </c>
      <c r="U148" s="27">
        <v>0</v>
      </c>
      <c r="V148" s="27">
        <v>16279500</v>
      </c>
      <c r="W148" s="27">
        <v>2090000</v>
      </c>
      <c r="X148" s="27">
        <v>7940000</v>
      </c>
      <c r="Y148" s="27">
        <v>0</v>
      </c>
      <c r="Z148" s="27">
        <v>1300000</v>
      </c>
      <c r="AA148" s="27">
        <v>1400000</v>
      </c>
      <c r="AB148" s="27">
        <v>6400000</v>
      </c>
      <c r="AC148" s="27">
        <v>0</v>
      </c>
      <c r="AD148" s="27">
        <v>2136364</v>
      </c>
      <c r="AE148" s="27">
        <v>0</v>
      </c>
      <c r="AF148" s="27">
        <v>12140000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01">
        <v>86478640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130000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130000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20177639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20177639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2720000</v>
      </c>
      <c r="F151" s="27">
        <v>0</v>
      </c>
      <c r="G151" s="27">
        <v>1652200</v>
      </c>
      <c r="H151" s="27">
        <v>22440700</v>
      </c>
      <c r="I151" s="27">
        <v>300000</v>
      </c>
      <c r="J151" s="27">
        <v>0</v>
      </c>
      <c r="K151" s="27">
        <v>0</v>
      </c>
      <c r="L151" s="27">
        <v>18556500</v>
      </c>
      <c r="M151" s="27">
        <v>550000</v>
      </c>
      <c r="N151" s="27">
        <v>0</v>
      </c>
      <c r="O151" s="27">
        <v>9817800</v>
      </c>
      <c r="P151" s="27">
        <v>0</v>
      </c>
      <c r="Q151" s="27">
        <v>20000000</v>
      </c>
      <c r="R151" s="27">
        <v>0</v>
      </c>
      <c r="S151" s="27">
        <v>0</v>
      </c>
      <c r="T151" s="27">
        <v>103515487</v>
      </c>
      <c r="U151" s="27">
        <v>0</v>
      </c>
      <c r="V151" s="27">
        <v>33840970</v>
      </c>
      <c r="W151" s="27">
        <v>1980000</v>
      </c>
      <c r="X151" s="27">
        <v>4150000</v>
      </c>
      <c r="Y151" s="27">
        <v>0</v>
      </c>
      <c r="Z151" s="27">
        <v>0</v>
      </c>
      <c r="AA151" s="27">
        <v>0</v>
      </c>
      <c r="AB151" s="27">
        <v>13930910</v>
      </c>
      <c r="AC151" s="27">
        <v>0</v>
      </c>
      <c r="AD151" s="27">
        <v>1481640</v>
      </c>
      <c r="AE151" s="27">
        <v>0</v>
      </c>
      <c r="AF151" s="27">
        <v>34966000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269902207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4878895</v>
      </c>
      <c r="E152" s="27">
        <v>6228895</v>
      </c>
      <c r="F152" s="27">
        <v>4878895</v>
      </c>
      <c r="G152" s="27">
        <v>4878895</v>
      </c>
      <c r="H152" s="27">
        <v>45949360</v>
      </c>
      <c r="I152" s="27">
        <v>4878895</v>
      </c>
      <c r="J152" s="27">
        <v>4878895</v>
      </c>
      <c r="K152" s="27">
        <v>4878895</v>
      </c>
      <c r="L152" s="27">
        <v>2982973</v>
      </c>
      <c r="M152" s="27">
        <v>4878895</v>
      </c>
      <c r="N152" s="27">
        <v>0</v>
      </c>
      <c r="O152" s="27">
        <v>6806895</v>
      </c>
      <c r="P152" s="27">
        <v>4878951</v>
      </c>
      <c r="Q152" s="27">
        <v>4878895</v>
      </c>
      <c r="R152" s="27">
        <v>4923895</v>
      </c>
      <c r="S152" s="27">
        <v>4878895</v>
      </c>
      <c r="T152" s="27">
        <v>4881895</v>
      </c>
      <c r="U152" s="27">
        <v>0</v>
      </c>
      <c r="V152" s="27">
        <v>9078387</v>
      </c>
      <c r="W152" s="27">
        <v>4878895</v>
      </c>
      <c r="X152" s="27">
        <v>4878895</v>
      </c>
      <c r="Y152" s="27">
        <v>4878895</v>
      </c>
      <c r="Z152" s="27">
        <v>4878895</v>
      </c>
      <c r="AA152" s="27">
        <v>4878895</v>
      </c>
      <c r="AB152" s="27">
        <v>6398895</v>
      </c>
      <c r="AC152" s="27">
        <v>4878895</v>
      </c>
      <c r="AD152" s="27">
        <v>5058895</v>
      </c>
      <c r="AE152" s="27">
        <v>0</v>
      </c>
      <c r="AF152" s="27">
        <v>4878895</v>
      </c>
      <c r="AG152" s="27">
        <v>4878895</v>
      </c>
      <c r="AH152" s="27">
        <v>4878895</v>
      </c>
      <c r="AI152" s="27">
        <v>0</v>
      </c>
      <c r="AJ152" s="27">
        <v>1887693</v>
      </c>
      <c r="AK152" s="27">
        <v>4878895</v>
      </c>
      <c r="AL152" s="27">
        <v>0</v>
      </c>
      <c r="AM152" s="201">
        <v>191775739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0</v>
      </c>
    </row>
    <row r="154" spans="1:39" s="6" customFormat="1" ht="15" x14ac:dyDescent="0.25">
      <c r="A154" s="77" t="s">
        <v>905</v>
      </c>
      <c r="B154" s="28" t="s">
        <v>155</v>
      </c>
      <c r="C154" s="27">
        <v>3583499</v>
      </c>
      <c r="D154" s="27">
        <v>1700000</v>
      </c>
      <c r="E154" s="27">
        <v>0</v>
      </c>
      <c r="F154" s="27">
        <v>250000</v>
      </c>
      <c r="G154" s="27">
        <v>0</v>
      </c>
      <c r="H154" s="27">
        <v>12000000</v>
      </c>
      <c r="I154" s="27">
        <v>0</v>
      </c>
      <c r="J154" s="27">
        <v>0</v>
      </c>
      <c r="K154" s="27">
        <v>0</v>
      </c>
      <c r="L154" s="27">
        <v>1378250</v>
      </c>
      <c r="M154" s="27">
        <v>1100000</v>
      </c>
      <c r="N154" s="27">
        <v>0</v>
      </c>
      <c r="O154" s="27">
        <v>255000</v>
      </c>
      <c r="P154" s="27">
        <v>0</v>
      </c>
      <c r="Q154" s="27">
        <v>0</v>
      </c>
      <c r="R154" s="27">
        <v>8436338</v>
      </c>
      <c r="S154" s="27">
        <v>0</v>
      </c>
      <c r="T154" s="27">
        <v>207453595</v>
      </c>
      <c r="U154" s="27">
        <v>0</v>
      </c>
      <c r="V154" s="27">
        <v>16150621</v>
      </c>
      <c r="W154" s="27">
        <v>0</v>
      </c>
      <c r="X154" s="27">
        <v>1050000</v>
      </c>
      <c r="Y154" s="27">
        <v>0</v>
      </c>
      <c r="Z154" s="27">
        <v>750000</v>
      </c>
      <c r="AA154" s="27">
        <v>0</v>
      </c>
      <c r="AB154" s="27">
        <v>369173</v>
      </c>
      <c r="AC154" s="27">
        <v>0</v>
      </c>
      <c r="AD154" s="27">
        <v>2907455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01">
        <v>266983931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230200000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3302727</v>
      </c>
      <c r="R155" s="27">
        <v>2156049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38775455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311256578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33746151</v>
      </c>
      <c r="M156" s="27">
        <v>0</v>
      </c>
      <c r="N156" s="27">
        <v>1727280</v>
      </c>
      <c r="O156" s="27">
        <v>1090000</v>
      </c>
      <c r="P156" s="27">
        <v>0</v>
      </c>
      <c r="Q156" s="27">
        <v>0</v>
      </c>
      <c r="R156" s="27">
        <v>4363638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113848647</v>
      </c>
      <c r="AC156" s="27">
        <v>0</v>
      </c>
      <c r="AD156" s="27">
        <v>220422762</v>
      </c>
      <c r="AE156" s="27">
        <v>0</v>
      </c>
      <c r="AF156" s="27">
        <v>954546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384470296</v>
      </c>
    </row>
    <row r="157" spans="1:39" s="6" customFormat="1" ht="15" x14ac:dyDescent="0.25">
      <c r="A157" s="118" t="s">
        <v>908</v>
      </c>
      <c r="B157" s="119" t="s">
        <v>211</v>
      </c>
      <c r="C157" s="120">
        <v>48101243</v>
      </c>
      <c r="D157" s="120">
        <v>57043926</v>
      </c>
      <c r="E157" s="120">
        <v>54964350</v>
      </c>
      <c r="F157" s="120">
        <v>18042288</v>
      </c>
      <c r="G157" s="120">
        <v>32411095</v>
      </c>
      <c r="H157" s="120">
        <v>386777513</v>
      </c>
      <c r="I157" s="120">
        <v>22356587</v>
      </c>
      <c r="J157" s="120">
        <v>4997439</v>
      </c>
      <c r="K157" s="120">
        <v>20518217</v>
      </c>
      <c r="L157" s="120">
        <v>109831835</v>
      </c>
      <c r="M157" s="120">
        <v>51799313</v>
      </c>
      <c r="N157" s="120">
        <v>64160740</v>
      </c>
      <c r="O157" s="120">
        <v>143662001</v>
      </c>
      <c r="P157" s="120">
        <v>29141147</v>
      </c>
      <c r="Q157" s="120">
        <v>43493895</v>
      </c>
      <c r="R157" s="120">
        <v>31143576</v>
      </c>
      <c r="S157" s="120">
        <v>12732739</v>
      </c>
      <c r="T157" s="120">
        <v>1406818928</v>
      </c>
      <c r="U157" s="120">
        <v>0</v>
      </c>
      <c r="V157" s="120">
        <v>215297305</v>
      </c>
      <c r="W157" s="120">
        <v>33359459</v>
      </c>
      <c r="X157" s="120">
        <v>70009879</v>
      </c>
      <c r="Y157" s="120">
        <v>4878895</v>
      </c>
      <c r="Z157" s="120">
        <v>38747439</v>
      </c>
      <c r="AA157" s="120">
        <v>20527439</v>
      </c>
      <c r="AB157" s="120">
        <v>205687923</v>
      </c>
      <c r="AC157" s="120">
        <v>43619786</v>
      </c>
      <c r="AD157" s="120">
        <v>333494650</v>
      </c>
      <c r="AE157" s="120">
        <v>291510183</v>
      </c>
      <c r="AF157" s="120">
        <v>111193987</v>
      </c>
      <c r="AG157" s="120">
        <v>309295264</v>
      </c>
      <c r="AH157" s="120">
        <v>15824253</v>
      </c>
      <c r="AI157" s="120">
        <v>0</v>
      </c>
      <c r="AJ157" s="120">
        <v>42505883</v>
      </c>
      <c r="AK157" s="120">
        <v>10386704</v>
      </c>
      <c r="AL157" s="120">
        <v>0</v>
      </c>
      <c r="AM157" s="202">
        <v>4284335881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13677523</v>
      </c>
      <c r="D161" s="27">
        <v>0</v>
      </c>
      <c r="E161" s="27">
        <v>0</v>
      </c>
      <c r="F161" s="27">
        <v>3211283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19141202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15263612</v>
      </c>
      <c r="X161" s="27">
        <v>0</v>
      </c>
      <c r="Y161" s="27">
        <v>0</v>
      </c>
      <c r="Z161" s="27">
        <v>0</v>
      </c>
      <c r="AA161" s="27">
        <v>6467207</v>
      </c>
      <c r="AB161" s="27">
        <v>901157</v>
      </c>
      <c r="AC161" s="27">
        <v>0</v>
      </c>
      <c r="AD161" s="27">
        <v>28010955</v>
      </c>
      <c r="AE161" s="27">
        <v>0</v>
      </c>
      <c r="AF161" s="27">
        <v>15695892</v>
      </c>
      <c r="AG161" s="27">
        <v>16459290</v>
      </c>
      <c r="AH161" s="27">
        <v>0</v>
      </c>
      <c r="AI161" s="27">
        <v>0</v>
      </c>
      <c r="AJ161" s="27">
        <v>0</v>
      </c>
      <c r="AK161" s="27">
        <v>18772843</v>
      </c>
      <c r="AL161" s="27">
        <v>0</v>
      </c>
      <c r="AM161" s="201">
        <v>144171289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5491801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23673621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13677523</v>
      </c>
      <c r="D172" s="120">
        <v>0</v>
      </c>
      <c r="E172" s="120">
        <v>0</v>
      </c>
      <c r="F172" s="120">
        <v>3211283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5491801</v>
      </c>
      <c r="M172" s="120">
        <v>0</v>
      </c>
      <c r="N172" s="120">
        <v>19141202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5820325</v>
      </c>
      <c r="W172" s="120">
        <v>16488134</v>
      </c>
      <c r="X172" s="120">
        <v>0</v>
      </c>
      <c r="Y172" s="120">
        <v>0</v>
      </c>
      <c r="Z172" s="120">
        <v>0</v>
      </c>
      <c r="AA172" s="120">
        <v>6467207</v>
      </c>
      <c r="AB172" s="120">
        <v>901157</v>
      </c>
      <c r="AC172" s="120">
        <v>0</v>
      </c>
      <c r="AD172" s="120">
        <v>46192775</v>
      </c>
      <c r="AE172" s="120">
        <v>0</v>
      </c>
      <c r="AF172" s="120">
        <v>15695892</v>
      </c>
      <c r="AG172" s="120">
        <v>16459290</v>
      </c>
      <c r="AH172" s="120">
        <v>0</v>
      </c>
      <c r="AI172" s="120">
        <v>0</v>
      </c>
      <c r="AJ172" s="120">
        <v>0</v>
      </c>
      <c r="AK172" s="120">
        <v>18772843</v>
      </c>
      <c r="AL172" s="120">
        <v>0</v>
      </c>
      <c r="AM172" s="202">
        <v>169069432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61778766</v>
      </c>
      <c r="D173" s="35">
        <v>57043926</v>
      </c>
      <c r="E173" s="35">
        <v>54964350</v>
      </c>
      <c r="F173" s="35">
        <v>21253571</v>
      </c>
      <c r="G173" s="35">
        <v>32411095</v>
      </c>
      <c r="H173" s="35">
        <v>386777513</v>
      </c>
      <c r="I173" s="35">
        <v>22356587</v>
      </c>
      <c r="J173" s="35">
        <v>4997439</v>
      </c>
      <c r="K173" s="35">
        <v>20518217</v>
      </c>
      <c r="L173" s="35">
        <v>115323636</v>
      </c>
      <c r="M173" s="35">
        <v>51799313</v>
      </c>
      <c r="N173" s="35">
        <v>83301942</v>
      </c>
      <c r="O173" s="35">
        <v>143662001</v>
      </c>
      <c r="P173" s="35">
        <v>29141147</v>
      </c>
      <c r="Q173" s="35">
        <v>43493895</v>
      </c>
      <c r="R173" s="35">
        <v>31893576</v>
      </c>
      <c r="S173" s="35">
        <v>12732739</v>
      </c>
      <c r="T173" s="35">
        <v>1406818928</v>
      </c>
      <c r="U173" s="35">
        <v>0</v>
      </c>
      <c r="V173" s="35">
        <v>221117630</v>
      </c>
      <c r="W173" s="35">
        <v>49847593</v>
      </c>
      <c r="X173" s="35">
        <v>70009879</v>
      </c>
      <c r="Y173" s="35">
        <v>4878895</v>
      </c>
      <c r="Z173" s="35">
        <v>38747439</v>
      </c>
      <c r="AA173" s="35">
        <v>26994646</v>
      </c>
      <c r="AB173" s="35">
        <v>206589080</v>
      </c>
      <c r="AC173" s="35">
        <v>43619786</v>
      </c>
      <c r="AD173" s="35">
        <v>379687425</v>
      </c>
      <c r="AE173" s="35">
        <v>291510183</v>
      </c>
      <c r="AF173" s="35">
        <v>126889879</v>
      </c>
      <c r="AG173" s="35">
        <v>325754554</v>
      </c>
      <c r="AH173" s="35">
        <v>15824253</v>
      </c>
      <c r="AI173" s="35">
        <v>0</v>
      </c>
      <c r="AJ173" s="35">
        <v>42505883</v>
      </c>
      <c r="AK173" s="35">
        <v>29159547</v>
      </c>
      <c r="AL173" s="35">
        <v>0</v>
      </c>
      <c r="AM173" s="203">
        <v>4453405313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150000000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13109529</v>
      </c>
      <c r="X205" s="27">
        <v>0</v>
      </c>
      <c r="Y205" s="27">
        <v>0</v>
      </c>
      <c r="Z205" s="27">
        <v>50821273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213930802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8739686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160786937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2184922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2184922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8333332</v>
      </c>
      <c r="K208" s="27">
        <v>8346599</v>
      </c>
      <c r="L208" s="27">
        <v>0</v>
      </c>
      <c r="M208" s="27">
        <v>0</v>
      </c>
      <c r="N208" s="27">
        <v>0</v>
      </c>
      <c r="O208" s="27">
        <v>12320685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12701370</v>
      </c>
      <c r="X208" s="27">
        <v>0</v>
      </c>
      <c r="Y208" s="27">
        <v>6538923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72533129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7865718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7865718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262190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262190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13109530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13109530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1747938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1747938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305890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305890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873968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873968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2621906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2621906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250686</v>
      </c>
      <c r="X218" s="27">
        <v>0</v>
      </c>
      <c r="Y218" s="27">
        <v>0</v>
      </c>
      <c r="Z218" s="27">
        <v>117491486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117742172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8333332</v>
      </c>
      <c r="K219" s="120">
        <v>8346599</v>
      </c>
      <c r="L219" s="120">
        <v>0</v>
      </c>
      <c r="M219" s="120">
        <v>0</v>
      </c>
      <c r="N219" s="120">
        <v>0</v>
      </c>
      <c r="O219" s="120">
        <v>12320685</v>
      </c>
      <c r="P219" s="120">
        <v>302047251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63773333</v>
      </c>
      <c r="X219" s="120">
        <v>0</v>
      </c>
      <c r="Y219" s="120">
        <v>6538923</v>
      </c>
      <c r="Z219" s="120">
        <v>168312759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593965102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8333332</v>
      </c>
      <c r="K235" s="35">
        <v>8346599</v>
      </c>
      <c r="L235" s="35">
        <v>0</v>
      </c>
      <c r="M235" s="35">
        <v>0</v>
      </c>
      <c r="N235" s="35">
        <v>0</v>
      </c>
      <c r="O235" s="35">
        <v>12320685</v>
      </c>
      <c r="P235" s="35">
        <v>302047251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63773333</v>
      </c>
      <c r="X235" s="35">
        <v>0</v>
      </c>
      <c r="Y235" s="35">
        <v>6538923</v>
      </c>
      <c r="Z235" s="35">
        <v>168312759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593965102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26500000</v>
      </c>
      <c r="D267" s="27">
        <v>263414248</v>
      </c>
      <c r="E267" s="27">
        <v>482191492</v>
      </c>
      <c r="F267" s="27">
        <v>0</v>
      </c>
      <c r="G267" s="27">
        <v>0</v>
      </c>
      <c r="H267" s="27">
        <v>84921524</v>
      </c>
      <c r="I267" s="27">
        <v>101714036</v>
      </c>
      <c r="J267" s="27">
        <v>62347964</v>
      </c>
      <c r="K267" s="27">
        <v>17565444</v>
      </c>
      <c r="L267" s="27">
        <v>0</v>
      </c>
      <c r="M267" s="27">
        <v>0</v>
      </c>
      <c r="N267" s="27">
        <v>225092291</v>
      </c>
      <c r="O267" s="27">
        <v>213353392</v>
      </c>
      <c r="P267" s="27">
        <v>95557260</v>
      </c>
      <c r="Q267" s="27">
        <v>409708936</v>
      </c>
      <c r="R267" s="27">
        <v>85951030</v>
      </c>
      <c r="S267" s="27">
        <v>0</v>
      </c>
      <c r="T267" s="27">
        <v>366418681</v>
      </c>
      <c r="U267" s="27">
        <v>0</v>
      </c>
      <c r="V267" s="27">
        <v>43397610</v>
      </c>
      <c r="W267" s="27">
        <v>44345869</v>
      </c>
      <c r="X267" s="27">
        <v>230725198</v>
      </c>
      <c r="Y267" s="27">
        <v>3704049</v>
      </c>
      <c r="Z267" s="27">
        <v>35382389</v>
      </c>
      <c r="AA267" s="27">
        <v>0</v>
      </c>
      <c r="AB267" s="27">
        <v>157931505</v>
      </c>
      <c r="AC267" s="27">
        <v>9865720</v>
      </c>
      <c r="AD267" s="27">
        <v>443039321</v>
      </c>
      <c r="AE267" s="27">
        <v>0</v>
      </c>
      <c r="AF267" s="27">
        <v>574988279</v>
      </c>
      <c r="AG267" s="27">
        <v>0</v>
      </c>
      <c r="AH267" s="27">
        <v>52494750</v>
      </c>
      <c r="AI267" s="27">
        <v>179967912</v>
      </c>
      <c r="AJ267" s="27">
        <v>0</v>
      </c>
      <c r="AK267" s="27">
        <v>14445030</v>
      </c>
      <c r="AL267" s="27">
        <v>0</v>
      </c>
      <c r="AM267" s="201">
        <v>4225023930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73364940</v>
      </c>
      <c r="E268" s="27">
        <v>32562435</v>
      </c>
      <c r="F268" s="27">
        <v>0</v>
      </c>
      <c r="G268" s="27">
        <v>0</v>
      </c>
      <c r="H268" s="27">
        <v>77740600</v>
      </c>
      <c r="I268" s="27">
        <v>18504700</v>
      </c>
      <c r="J268" s="27">
        <v>0</v>
      </c>
      <c r="K268" s="27">
        <v>70408</v>
      </c>
      <c r="L268" s="27">
        <v>0</v>
      </c>
      <c r="M268" s="27">
        <v>0</v>
      </c>
      <c r="N268" s="27">
        <v>0</v>
      </c>
      <c r="O268" s="27">
        <v>51949992</v>
      </c>
      <c r="P268" s="27">
        <v>57417648</v>
      </c>
      <c r="Q268" s="27">
        <v>0</v>
      </c>
      <c r="R268" s="27">
        <v>24065754</v>
      </c>
      <c r="S268" s="27">
        <v>0</v>
      </c>
      <c r="T268" s="27">
        <v>2643023917</v>
      </c>
      <c r="U268" s="27">
        <v>0</v>
      </c>
      <c r="V268" s="27">
        <v>15825089</v>
      </c>
      <c r="W268" s="27">
        <v>29563914</v>
      </c>
      <c r="X268" s="27">
        <v>88604856</v>
      </c>
      <c r="Y268" s="27">
        <v>2666992</v>
      </c>
      <c r="Z268" s="27">
        <v>2458663</v>
      </c>
      <c r="AA268" s="27">
        <v>0</v>
      </c>
      <c r="AB268" s="27">
        <v>75205478</v>
      </c>
      <c r="AC268" s="27">
        <v>4470740</v>
      </c>
      <c r="AD268" s="27">
        <v>51944895</v>
      </c>
      <c r="AE268" s="27">
        <v>0</v>
      </c>
      <c r="AF268" s="27">
        <v>52880392</v>
      </c>
      <c r="AG268" s="27">
        <v>0</v>
      </c>
      <c r="AH268" s="27">
        <v>3499650</v>
      </c>
      <c r="AI268" s="27">
        <v>536373853</v>
      </c>
      <c r="AJ268" s="27">
        <v>0</v>
      </c>
      <c r="AK268" s="27">
        <v>19260042</v>
      </c>
      <c r="AL268" s="27">
        <v>0</v>
      </c>
      <c r="AM268" s="201">
        <v>3861454958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15287160</v>
      </c>
      <c r="E269" s="27">
        <v>19156920</v>
      </c>
      <c r="F269" s="27">
        <v>0</v>
      </c>
      <c r="G269" s="27">
        <v>0</v>
      </c>
      <c r="H269" s="27">
        <v>0</v>
      </c>
      <c r="I269" s="27">
        <v>2518408</v>
      </c>
      <c r="J269" s="27">
        <v>0</v>
      </c>
      <c r="K269" s="27">
        <v>48724</v>
      </c>
      <c r="L269" s="27">
        <v>0</v>
      </c>
      <c r="M269" s="27">
        <v>0</v>
      </c>
      <c r="N269" s="27">
        <v>0</v>
      </c>
      <c r="O269" s="27">
        <v>0</v>
      </c>
      <c r="P269" s="27">
        <v>5526904</v>
      </c>
      <c r="Q269" s="27">
        <v>0</v>
      </c>
      <c r="R269" s="27">
        <v>12032876</v>
      </c>
      <c r="S269" s="27">
        <v>0</v>
      </c>
      <c r="T269" s="27">
        <v>344532097</v>
      </c>
      <c r="U269" s="27">
        <v>0</v>
      </c>
      <c r="V269" s="27">
        <v>260302789</v>
      </c>
      <c r="W269" s="27">
        <v>7390980</v>
      </c>
      <c r="X269" s="27">
        <v>28035131</v>
      </c>
      <c r="Y269" s="27">
        <v>7207170</v>
      </c>
      <c r="Z269" s="27">
        <v>100581649</v>
      </c>
      <c r="AA269" s="27">
        <v>0</v>
      </c>
      <c r="AB269" s="27">
        <v>73529836</v>
      </c>
      <c r="AC269" s="27">
        <v>537348</v>
      </c>
      <c r="AD269" s="27">
        <v>0</v>
      </c>
      <c r="AE269" s="27">
        <v>0</v>
      </c>
      <c r="AF269" s="27">
        <v>20007622</v>
      </c>
      <c r="AG269" s="27">
        <v>0</v>
      </c>
      <c r="AH269" s="27">
        <v>13998600</v>
      </c>
      <c r="AI269" s="27">
        <v>10027290</v>
      </c>
      <c r="AJ269" s="27">
        <v>0</v>
      </c>
      <c r="AK269" s="27">
        <v>6018762</v>
      </c>
      <c r="AL269" s="27">
        <v>0</v>
      </c>
      <c r="AM269" s="201">
        <v>926740266</v>
      </c>
    </row>
    <row r="270" spans="1:39" s="6" customFormat="1" ht="15" x14ac:dyDescent="0.25">
      <c r="A270" s="77" t="s">
        <v>1017</v>
      </c>
      <c r="B270" s="28" t="s">
        <v>147</v>
      </c>
      <c r="C270" s="27">
        <v>141247253</v>
      </c>
      <c r="D270" s="27">
        <v>127416668</v>
      </c>
      <c r="E270" s="27">
        <v>29766668</v>
      </c>
      <c r="F270" s="27">
        <v>18049314</v>
      </c>
      <c r="G270" s="27">
        <v>63000000</v>
      </c>
      <c r="H270" s="27">
        <v>146771118</v>
      </c>
      <c r="I270" s="27">
        <v>62362648</v>
      </c>
      <c r="J270" s="27">
        <v>2424868</v>
      </c>
      <c r="K270" s="27">
        <v>2150699</v>
      </c>
      <c r="L270" s="27">
        <v>85774638</v>
      </c>
      <c r="M270" s="27">
        <v>288118504</v>
      </c>
      <c r="N270" s="27">
        <v>903667019</v>
      </c>
      <c r="O270" s="27">
        <v>7061266</v>
      </c>
      <c r="P270" s="27">
        <v>46666668</v>
      </c>
      <c r="Q270" s="27">
        <v>18225000</v>
      </c>
      <c r="R270" s="27">
        <v>114312328</v>
      </c>
      <c r="S270" s="27">
        <v>0</v>
      </c>
      <c r="T270" s="27">
        <v>122588603</v>
      </c>
      <c r="U270" s="27">
        <v>0</v>
      </c>
      <c r="V270" s="27">
        <v>136876161</v>
      </c>
      <c r="W270" s="27">
        <v>4799508</v>
      </c>
      <c r="X270" s="27">
        <v>67659183</v>
      </c>
      <c r="Y270" s="27">
        <v>0</v>
      </c>
      <c r="Z270" s="27">
        <v>48131507</v>
      </c>
      <c r="AA270" s="27">
        <v>0</v>
      </c>
      <c r="AB270" s="27">
        <v>58660274</v>
      </c>
      <c r="AC270" s="27">
        <v>141408696</v>
      </c>
      <c r="AD270" s="27">
        <v>184927948</v>
      </c>
      <c r="AE270" s="27">
        <v>0</v>
      </c>
      <c r="AF270" s="27">
        <v>561013861</v>
      </c>
      <c r="AG270" s="27">
        <v>312590788</v>
      </c>
      <c r="AH270" s="27">
        <v>36720000</v>
      </c>
      <c r="AI270" s="27">
        <v>343518304</v>
      </c>
      <c r="AJ270" s="27">
        <v>0</v>
      </c>
      <c r="AK270" s="27">
        <v>210892112</v>
      </c>
      <c r="AL270" s="27">
        <v>0</v>
      </c>
      <c r="AM270" s="201">
        <v>4286801604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127621600</v>
      </c>
      <c r="H271" s="27">
        <v>0</v>
      </c>
      <c r="I271" s="27">
        <v>0</v>
      </c>
      <c r="J271" s="27">
        <v>0</v>
      </c>
      <c r="K271" s="27">
        <v>9020432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41700156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178342188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82457680</v>
      </c>
      <c r="E272" s="27">
        <v>83425758</v>
      </c>
      <c r="F272" s="27">
        <v>0</v>
      </c>
      <c r="G272" s="27">
        <v>0</v>
      </c>
      <c r="H272" s="27">
        <v>46011452</v>
      </c>
      <c r="I272" s="27">
        <v>28548308</v>
      </c>
      <c r="J272" s="27">
        <v>0</v>
      </c>
      <c r="K272" s="27">
        <v>505180</v>
      </c>
      <c r="L272" s="27">
        <v>0</v>
      </c>
      <c r="M272" s="27">
        <v>0</v>
      </c>
      <c r="N272" s="27">
        <v>0</v>
      </c>
      <c r="O272" s="27">
        <v>27568732</v>
      </c>
      <c r="P272" s="27">
        <v>34784436</v>
      </c>
      <c r="Q272" s="27">
        <v>0</v>
      </c>
      <c r="R272" s="27">
        <v>21659178</v>
      </c>
      <c r="S272" s="27">
        <v>0</v>
      </c>
      <c r="T272" s="27">
        <v>0</v>
      </c>
      <c r="U272" s="27">
        <v>0</v>
      </c>
      <c r="V272" s="27">
        <v>10618455</v>
      </c>
      <c r="W272" s="27">
        <v>26607520</v>
      </c>
      <c r="X272" s="27">
        <v>75798686</v>
      </c>
      <c r="Y272" s="27">
        <v>3040790</v>
      </c>
      <c r="Z272" s="27">
        <v>9208809</v>
      </c>
      <c r="AA272" s="27">
        <v>0</v>
      </c>
      <c r="AB272" s="27">
        <v>54147944</v>
      </c>
      <c r="AC272" s="27">
        <v>2342840</v>
      </c>
      <c r="AD272" s="27">
        <v>108503478</v>
      </c>
      <c r="AE272" s="27">
        <v>0</v>
      </c>
      <c r="AF272" s="27">
        <v>69020668</v>
      </c>
      <c r="AG272" s="27">
        <v>0</v>
      </c>
      <c r="AH272" s="27">
        <v>55994400</v>
      </c>
      <c r="AI272" s="27">
        <v>79629778</v>
      </c>
      <c r="AJ272" s="27">
        <v>0</v>
      </c>
      <c r="AK272" s="27">
        <v>7222516</v>
      </c>
      <c r="AL272" s="27">
        <v>0</v>
      </c>
      <c r="AM272" s="201">
        <v>827096608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8204020</v>
      </c>
      <c r="E273" s="27">
        <v>0</v>
      </c>
      <c r="F273" s="27">
        <v>0</v>
      </c>
      <c r="G273" s="27">
        <v>0</v>
      </c>
      <c r="H273" s="27">
        <v>8877548</v>
      </c>
      <c r="I273" s="27">
        <v>2173072</v>
      </c>
      <c r="J273" s="27">
        <v>0</v>
      </c>
      <c r="K273" s="27">
        <v>118640</v>
      </c>
      <c r="L273" s="27">
        <v>0</v>
      </c>
      <c r="M273" s="27">
        <v>0</v>
      </c>
      <c r="N273" s="27">
        <v>0</v>
      </c>
      <c r="O273" s="27">
        <v>1227816</v>
      </c>
      <c r="P273" s="27">
        <v>1794076</v>
      </c>
      <c r="Q273" s="27">
        <v>0</v>
      </c>
      <c r="R273" s="27">
        <v>1684604</v>
      </c>
      <c r="S273" s="27">
        <v>0</v>
      </c>
      <c r="T273" s="27">
        <v>0</v>
      </c>
      <c r="U273" s="27">
        <v>0</v>
      </c>
      <c r="V273" s="27">
        <v>755617</v>
      </c>
      <c r="W273" s="27">
        <v>886916</v>
      </c>
      <c r="X273" s="27">
        <v>5191690</v>
      </c>
      <c r="Y273" s="27">
        <v>0</v>
      </c>
      <c r="Z273" s="27">
        <v>5677275</v>
      </c>
      <c r="AA273" s="27">
        <v>0</v>
      </c>
      <c r="AB273" s="27">
        <v>4512328</v>
      </c>
      <c r="AC273" s="27">
        <v>257928</v>
      </c>
      <c r="AD273" s="27">
        <v>6987219</v>
      </c>
      <c r="AE273" s="27">
        <v>0</v>
      </c>
      <c r="AF273" s="27">
        <v>4528721</v>
      </c>
      <c r="AG273" s="27">
        <v>0</v>
      </c>
      <c r="AH273" s="27">
        <v>3499650</v>
      </c>
      <c r="AI273" s="27">
        <v>0</v>
      </c>
      <c r="AJ273" s="27">
        <v>0</v>
      </c>
      <c r="AK273" s="27">
        <v>1203752</v>
      </c>
      <c r="AL273" s="27">
        <v>0</v>
      </c>
      <c r="AM273" s="201">
        <v>57580872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93713510</v>
      </c>
      <c r="AJ274" s="27">
        <v>0</v>
      </c>
      <c r="AK274" s="27">
        <v>0</v>
      </c>
      <c r="AL274" s="27">
        <v>0</v>
      </c>
      <c r="AM274" s="201">
        <v>93713510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1047996</v>
      </c>
      <c r="E275" s="27">
        <v>103150864</v>
      </c>
      <c r="F275" s="27">
        <v>0</v>
      </c>
      <c r="G275" s="27">
        <v>71250000</v>
      </c>
      <c r="H275" s="27">
        <v>84113332</v>
      </c>
      <c r="I275" s="27">
        <v>67032252</v>
      </c>
      <c r="J275" s="27">
        <v>0</v>
      </c>
      <c r="K275" s="27">
        <v>744116</v>
      </c>
      <c r="L275" s="27">
        <v>0</v>
      </c>
      <c r="M275" s="27">
        <v>0</v>
      </c>
      <c r="N275" s="27">
        <v>0</v>
      </c>
      <c r="O275" s="27">
        <v>37647348</v>
      </c>
      <c r="P275" s="27">
        <v>0</v>
      </c>
      <c r="Q275" s="27">
        <v>0</v>
      </c>
      <c r="R275" s="27">
        <v>2406576</v>
      </c>
      <c r="S275" s="27">
        <v>0</v>
      </c>
      <c r="T275" s="27">
        <v>0</v>
      </c>
      <c r="U275" s="27">
        <v>0</v>
      </c>
      <c r="V275" s="27">
        <v>47295560</v>
      </c>
      <c r="W275" s="27">
        <v>44345871</v>
      </c>
      <c r="X275" s="27">
        <v>19382312</v>
      </c>
      <c r="Y275" s="27">
        <v>284226</v>
      </c>
      <c r="Z275" s="27">
        <v>5252597</v>
      </c>
      <c r="AA275" s="27">
        <v>0</v>
      </c>
      <c r="AB275" s="27">
        <v>60164382</v>
      </c>
      <c r="AC275" s="27">
        <v>279420</v>
      </c>
      <c r="AD275" s="27">
        <v>146538191</v>
      </c>
      <c r="AE275" s="27">
        <v>0</v>
      </c>
      <c r="AF275" s="27">
        <v>146590966</v>
      </c>
      <c r="AG275" s="27">
        <v>0</v>
      </c>
      <c r="AH275" s="27">
        <v>17498250</v>
      </c>
      <c r="AI275" s="27">
        <v>85235495</v>
      </c>
      <c r="AJ275" s="27">
        <v>0</v>
      </c>
      <c r="AK275" s="27">
        <v>0</v>
      </c>
      <c r="AL275" s="27">
        <v>0</v>
      </c>
      <c r="AM275" s="201">
        <v>940259754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48569364</v>
      </c>
      <c r="E276" s="27">
        <v>51574492</v>
      </c>
      <c r="F276" s="27">
        <v>0</v>
      </c>
      <c r="G276" s="27">
        <v>1877492</v>
      </c>
      <c r="H276" s="27">
        <v>27031636</v>
      </c>
      <c r="I276" s="27">
        <v>42413468</v>
      </c>
      <c r="J276" s="27">
        <v>0</v>
      </c>
      <c r="K276" s="27">
        <v>26593624</v>
      </c>
      <c r="L276" s="27">
        <v>0</v>
      </c>
      <c r="M276" s="27">
        <v>0</v>
      </c>
      <c r="N276" s="27">
        <v>0</v>
      </c>
      <c r="O276" s="27">
        <v>25997024</v>
      </c>
      <c r="P276" s="27">
        <v>4953664</v>
      </c>
      <c r="Q276" s="27">
        <v>0</v>
      </c>
      <c r="R276" s="27">
        <v>9626301</v>
      </c>
      <c r="S276" s="27">
        <v>0</v>
      </c>
      <c r="T276" s="27">
        <v>227679765</v>
      </c>
      <c r="U276" s="27">
        <v>0</v>
      </c>
      <c r="V276" s="27">
        <v>15674989</v>
      </c>
      <c r="W276" s="27">
        <v>5912783</v>
      </c>
      <c r="X276" s="27">
        <v>9345044</v>
      </c>
      <c r="Y276" s="27">
        <v>30503060</v>
      </c>
      <c r="Z276" s="27">
        <v>1922227</v>
      </c>
      <c r="AA276" s="27">
        <v>0</v>
      </c>
      <c r="AB276" s="27">
        <v>24065753</v>
      </c>
      <c r="AC276" s="27">
        <v>838264</v>
      </c>
      <c r="AD276" s="27">
        <v>74486876</v>
      </c>
      <c r="AE276" s="27">
        <v>0</v>
      </c>
      <c r="AF276" s="27">
        <v>17148365</v>
      </c>
      <c r="AG276" s="27">
        <v>0</v>
      </c>
      <c r="AH276" s="27">
        <v>10498950</v>
      </c>
      <c r="AI276" s="27">
        <v>89483216</v>
      </c>
      <c r="AJ276" s="27">
        <v>0</v>
      </c>
      <c r="AK276" s="27">
        <v>5544802</v>
      </c>
      <c r="AL276" s="27">
        <v>0</v>
      </c>
      <c r="AM276" s="201">
        <v>751741159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10841936</v>
      </c>
      <c r="E277" s="27">
        <v>0</v>
      </c>
      <c r="F277" s="27">
        <v>0</v>
      </c>
      <c r="G277" s="27">
        <v>0</v>
      </c>
      <c r="H277" s="27">
        <v>4541268</v>
      </c>
      <c r="I277" s="27">
        <v>2445840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2933436</v>
      </c>
      <c r="P277" s="27">
        <v>6078804</v>
      </c>
      <c r="Q277" s="27">
        <v>0</v>
      </c>
      <c r="R277" s="27">
        <v>240658</v>
      </c>
      <c r="S277" s="27">
        <v>0</v>
      </c>
      <c r="T277" s="27">
        <v>39196603</v>
      </c>
      <c r="U277" s="27">
        <v>0</v>
      </c>
      <c r="V277" s="27">
        <v>2078521</v>
      </c>
      <c r="W277" s="27">
        <v>1034737</v>
      </c>
      <c r="X277" s="27">
        <v>8652818</v>
      </c>
      <c r="Y277" s="27">
        <v>4350373</v>
      </c>
      <c r="Z277" s="27">
        <v>120698</v>
      </c>
      <c r="AA277" s="27">
        <v>0</v>
      </c>
      <c r="AB277" s="27">
        <v>15041096</v>
      </c>
      <c r="AC277" s="27">
        <v>0</v>
      </c>
      <c r="AD277" s="27">
        <v>8307771</v>
      </c>
      <c r="AE277" s="27">
        <v>0</v>
      </c>
      <c r="AF277" s="27">
        <v>0</v>
      </c>
      <c r="AG277" s="27">
        <v>0</v>
      </c>
      <c r="AH277" s="27">
        <v>3499650</v>
      </c>
      <c r="AI277" s="27">
        <v>14384561</v>
      </c>
      <c r="AJ277" s="27">
        <v>0</v>
      </c>
      <c r="AK277" s="27">
        <v>0</v>
      </c>
      <c r="AL277" s="27">
        <v>0</v>
      </c>
      <c r="AM277" s="201">
        <v>123748770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8496524</v>
      </c>
      <c r="E278" s="27">
        <v>22241921</v>
      </c>
      <c r="F278" s="27">
        <v>0</v>
      </c>
      <c r="G278" s="27">
        <v>0</v>
      </c>
      <c r="H278" s="27">
        <v>33887880</v>
      </c>
      <c r="I278" s="27">
        <v>17173788</v>
      </c>
      <c r="J278" s="27">
        <v>0</v>
      </c>
      <c r="K278" s="27">
        <v>218408</v>
      </c>
      <c r="L278" s="27">
        <v>0</v>
      </c>
      <c r="M278" s="27">
        <v>0</v>
      </c>
      <c r="N278" s="27">
        <v>0</v>
      </c>
      <c r="O278" s="27">
        <v>34500728</v>
      </c>
      <c r="P278" s="27">
        <v>4255960</v>
      </c>
      <c r="Q278" s="27">
        <v>0</v>
      </c>
      <c r="R278" s="27">
        <v>187529520</v>
      </c>
      <c r="S278" s="27">
        <v>0</v>
      </c>
      <c r="T278" s="27">
        <v>0</v>
      </c>
      <c r="U278" s="27">
        <v>0</v>
      </c>
      <c r="V278" s="27">
        <v>8836713</v>
      </c>
      <c r="W278" s="27">
        <v>2956392</v>
      </c>
      <c r="X278" s="27">
        <v>26996792</v>
      </c>
      <c r="Y278" s="27">
        <v>3784135</v>
      </c>
      <c r="Z278" s="27">
        <v>4604404</v>
      </c>
      <c r="AA278" s="27">
        <v>0</v>
      </c>
      <c r="AB278" s="27">
        <v>54147946</v>
      </c>
      <c r="AC278" s="27">
        <v>3417540</v>
      </c>
      <c r="AD278" s="27">
        <v>123014509</v>
      </c>
      <c r="AE278" s="27">
        <v>0</v>
      </c>
      <c r="AF278" s="27">
        <v>54474060</v>
      </c>
      <c r="AG278" s="27">
        <v>0</v>
      </c>
      <c r="AH278" s="27">
        <v>31496850</v>
      </c>
      <c r="AI278" s="27">
        <v>250063132</v>
      </c>
      <c r="AJ278" s="27">
        <v>0</v>
      </c>
      <c r="AK278" s="27">
        <v>11089601</v>
      </c>
      <c r="AL278" s="27">
        <v>0</v>
      </c>
      <c r="AM278" s="201">
        <v>883186803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37316140</v>
      </c>
      <c r="E279" s="27">
        <v>61400930</v>
      </c>
      <c r="F279" s="27">
        <v>0</v>
      </c>
      <c r="G279" s="27">
        <v>0</v>
      </c>
      <c r="H279" s="27">
        <v>436832000</v>
      </c>
      <c r="I279" s="27">
        <v>7269600</v>
      </c>
      <c r="J279" s="27">
        <v>0</v>
      </c>
      <c r="K279" s="27">
        <v>448352</v>
      </c>
      <c r="L279" s="27">
        <v>0</v>
      </c>
      <c r="M279" s="27">
        <v>0</v>
      </c>
      <c r="N279" s="27">
        <v>86245252</v>
      </c>
      <c r="O279" s="27">
        <v>29442316</v>
      </c>
      <c r="P279" s="27">
        <v>11758108</v>
      </c>
      <c r="Q279" s="27">
        <v>0</v>
      </c>
      <c r="R279" s="27">
        <v>0</v>
      </c>
      <c r="S279" s="27">
        <v>0</v>
      </c>
      <c r="T279" s="27">
        <v>86142068</v>
      </c>
      <c r="U279" s="27">
        <v>0</v>
      </c>
      <c r="V279" s="27">
        <v>6771742</v>
      </c>
      <c r="W279" s="27">
        <v>8869174</v>
      </c>
      <c r="X279" s="27">
        <v>96968360</v>
      </c>
      <c r="Y279" s="27">
        <v>64531192</v>
      </c>
      <c r="Z279" s="27">
        <v>6705443</v>
      </c>
      <c r="AA279" s="27">
        <v>0</v>
      </c>
      <c r="AB279" s="27">
        <v>69189040</v>
      </c>
      <c r="AC279" s="27">
        <v>50596760</v>
      </c>
      <c r="AD279" s="27">
        <v>95922821</v>
      </c>
      <c r="AE279" s="27">
        <v>0</v>
      </c>
      <c r="AF279" s="27">
        <v>16046528</v>
      </c>
      <c r="AG279" s="27">
        <v>0</v>
      </c>
      <c r="AH279" s="27">
        <v>17498250</v>
      </c>
      <c r="AI279" s="27">
        <v>65371719</v>
      </c>
      <c r="AJ279" s="27">
        <v>0</v>
      </c>
      <c r="AK279" s="27">
        <v>239728580</v>
      </c>
      <c r="AL279" s="27">
        <v>0</v>
      </c>
      <c r="AM279" s="201">
        <v>1495054375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66000000</v>
      </c>
      <c r="I280" s="27">
        <v>12873192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2816668</v>
      </c>
      <c r="Q280" s="27">
        <v>0</v>
      </c>
      <c r="R280" s="27">
        <v>120328767</v>
      </c>
      <c r="S280" s="27">
        <v>0</v>
      </c>
      <c r="T280" s="27">
        <v>0</v>
      </c>
      <c r="U280" s="27">
        <v>0</v>
      </c>
      <c r="V280" s="27">
        <v>41538342</v>
      </c>
      <c r="W280" s="27">
        <v>4010958</v>
      </c>
      <c r="X280" s="27">
        <v>75257168</v>
      </c>
      <c r="Y280" s="27">
        <v>1412626</v>
      </c>
      <c r="Z280" s="27">
        <v>570490138</v>
      </c>
      <c r="AA280" s="27">
        <v>0</v>
      </c>
      <c r="AB280" s="27">
        <v>155598466</v>
      </c>
      <c r="AC280" s="27">
        <v>924240</v>
      </c>
      <c r="AD280" s="27">
        <v>3000000</v>
      </c>
      <c r="AE280" s="27">
        <v>0</v>
      </c>
      <c r="AF280" s="27">
        <v>255808875</v>
      </c>
      <c r="AG280" s="27">
        <v>0</v>
      </c>
      <c r="AH280" s="27">
        <v>55999998</v>
      </c>
      <c r="AI280" s="27">
        <v>105688136</v>
      </c>
      <c r="AJ280" s="27">
        <v>0</v>
      </c>
      <c r="AK280" s="27">
        <v>0</v>
      </c>
      <c r="AL280" s="27">
        <v>0</v>
      </c>
      <c r="AM280" s="201">
        <v>1471747574</v>
      </c>
    </row>
    <row r="281" spans="1:39" s="6" customFormat="1" ht="15" x14ac:dyDescent="0.25">
      <c r="A281" s="118" t="s">
        <v>1028</v>
      </c>
      <c r="B281" s="119" t="s">
        <v>158</v>
      </c>
      <c r="C281" s="120">
        <v>167747253</v>
      </c>
      <c r="D281" s="120">
        <v>676416676</v>
      </c>
      <c r="E281" s="120">
        <v>885471480</v>
      </c>
      <c r="F281" s="120">
        <v>18049314</v>
      </c>
      <c r="G281" s="120">
        <v>263749092</v>
      </c>
      <c r="H281" s="120">
        <v>1016728358</v>
      </c>
      <c r="I281" s="120">
        <v>365029312</v>
      </c>
      <c r="J281" s="120">
        <v>64772832</v>
      </c>
      <c r="K281" s="120">
        <v>57484027</v>
      </c>
      <c r="L281" s="120">
        <v>85774638</v>
      </c>
      <c r="M281" s="120">
        <v>288118504</v>
      </c>
      <c r="N281" s="120">
        <v>1215004562</v>
      </c>
      <c r="O281" s="120">
        <v>431682050</v>
      </c>
      <c r="P281" s="120">
        <v>271610196</v>
      </c>
      <c r="Q281" s="120">
        <v>427933936</v>
      </c>
      <c r="R281" s="120">
        <v>579837592</v>
      </c>
      <c r="S281" s="120">
        <v>0</v>
      </c>
      <c r="T281" s="120">
        <v>3829581734</v>
      </c>
      <c r="U281" s="120">
        <v>0</v>
      </c>
      <c r="V281" s="120">
        <v>589971588</v>
      </c>
      <c r="W281" s="120">
        <v>180724622</v>
      </c>
      <c r="X281" s="120">
        <v>732617238</v>
      </c>
      <c r="Y281" s="120">
        <v>163184769</v>
      </c>
      <c r="Z281" s="120">
        <v>790535799</v>
      </c>
      <c r="AA281" s="120">
        <v>0</v>
      </c>
      <c r="AB281" s="120">
        <v>802194048</v>
      </c>
      <c r="AC281" s="120">
        <v>214939496</v>
      </c>
      <c r="AD281" s="120">
        <v>1246673029</v>
      </c>
      <c r="AE281" s="120">
        <v>0</v>
      </c>
      <c r="AF281" s="120">
        <v>1772508337</v>
      </c>
      <c r="AG281" s="120">
        <v>312590788</v>
      </c>
      <c r="AH281" s="120">
        <v>302698998</v>
      </c>
      <c r="AI281" s="120">
        <v>1853456906</v>
      </c>
      <c r="AJ281" s="120">
        <v>0</v>
      </c>
      <c r="AK281" s="120">
        <v>515405197</v>
      </c>
      <c r="AL281" s="120">
        <v>0</v>
      </c>
      <c r="AM281" s="202">
        <v>20122492371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167747253</v>
      </c>
      <c r="D297" s="35">
        <v>676416676</v>
      </c>
      <c r="E297" s="35">
        <v>885471480</v>
      </c>
      <c r="F297" s="35">
        <v>18049314</v>
      </c>
      <c r="G297" s="35">
        <v>263749092</v>
      </c>
      <c r="H297" s="35">
        <v>1016728358</v>
      </c>
      <c r="I297" s="35">
        <v>365029312</v>
      </c>
      <c r="J297" s="35">
        <v>64772832</v>
      </c>
      <c r="K297" s="35">
        <v>57484027</v>
      </c>
      <c r="L297" s="35">
        <v>85774638</v>
      </c>
      <c r="M297" s="35">
        <v>288118504</v>
      </c>
      <c r="N297" s="35">
        <v>1215004562</v>
      </c>
      <c r="O297" s="35">
        <v>431682050</v>
      </c>
      <c r="P297" s="35">
        <v>271610196</v>
      </c>
      <c r="Q297" s="35">
        <v>427933936</v>
      </c>
      <c r="R297" s="35">
        <v>579837592</v>
      </c>
      <c r="S297" s="35">
        <v>0</v>
      </c>
      <c r="T297" s="35">
        <v>3829581734</v>
      </c>
      <c r="U297" s="35">
        <v>0</v>
      </c>
      <c r="V297" s="35">
        <v>589971588</v>
      </c>
      <c r="W297" s="35">
        <v>180724622</v>
      </c>
      <c r="X297" s="35">
        <v>732617238</v>
      </c>
      <c r="Y297" s="35">
        <v>163184769</v>
      </c>
      <c r="Z297" s="35">
        <v>790535799</v>
      </c>
      <c r="AA297" s="35">
        <v>0</v>
      </c>
      <c r="AB297" s="35">
        <v>802194048</v>
      </c>
      <c r="AC297" s="35">
        <v>214939496</v>
      </c>
      <c r="AD297" s="35">
        <v>1246673029</v>
      </c>
      <c r="AE297" s="35">
        <v>0</v>
      </c>
      <c r="AF297" s="35">
        <v>1772508337</v>
      </c>
      <c r="AG297" s="35">
        <v>312590788</v>
      </c>
      <c r="AH297" s="35">
        <v>302698998</v>
      </c>
      <c r="AI297" s="35">
        <v>1853456906</v>
      </c>
      <c r="AJ297" s="35">
        <v>0</v>
      </c>
      <c r="AK297" s="35">
        <v>515405197</v>
      </c>
      <c r="AL297" s="35">
        <v>0</v>
      </c>
      <c r="AM297" s="203">
        <v>20122492371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4571174</v>
      </c>
      <c r="E298" s="27">
        <v>18354187</v>
      </c>
      <c r="F298" s="27">
        <v>0</v>
      </c>
      <c r="G298" s="27">
        <v>0</v>
      </c>
      <c r="H298" s="27">
        <v>54546</v>
      </c>
      <c r="I298" s="27">
        <v>12912696</v>
      </c>
      <c r="J298" s="27">
        <v>0</v>
      </c>
      <c r="K298" s="27">
        <v>0</v>
      </c>
      <c r="L298" s="27">
        <v>353593</v>
      </c>
      <c r="M298" s="27">
        <v>144577</v>
      </c>
      <c r="N298" s="27">
        <v>0</v>
      </c>
      <c r="O298" s="27">
        <v>0</v>
      </c>
      <c r="P298" s="27">
        <v>0</v>
      </c>
      <c r="Q298" s="27">
        <v>4211082</v>
      </c>
      <c r="R298" s="27">
        <v>46824</v>
      </c>
      <c r="S298" s="27">
        <v>0</v>
      </c>
      <c r="T298" s="27">
        <v>0</v>
      </c>
      <c r="U298" s="27">
        <v>0</v>
      </c>
      <c r="V298" s="27">
        <v>0</v>
      </c>
      <c r="W298" s="27">
        <v>9108840</v>
      </c>
      <c r="X298" s="27">
        <v>5949301</v>
      </c>
      <c r="Y298" s="27">
        <v>0</v>
      </c>
      <c r="Z298" s="27">
        <v>0</v>
      </c>
      <c r="AA298" s="27">
        <v>77946</v>
      </c>
      <c r="AB298" s="27">
        <v>33371899</v>
      </c>
      <c r="AC298" s="27">
        <v>0</v>
      </c>
      <c r="AD298" s="27">
        <v>0</v>
      </c>
      <c r="AE298" s="27">
        <v>0</v>
      </c>
      <c r="AF298" s="27">
        <v>243065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01">
        <v>89399730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214496816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2034707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1584572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551449428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6040000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2641660</v>
      </c>
      <c r="E301" s="27">
        <v>1200646</v>
      </c>
      <c r="F301" s="27">
        <v>0</v>
      </c>
      <c r="G301" s="27">
        <v>20461962</v>
      </c>
      <c r="H301" s="27">
        <v>0</v>
      </c>
      <c r="I301" s="27">
        <v>247445865</v>
      </c>
      <c r="J301" s="27">
        <v>0</v>
      </c>
      <c r="K301" s="27">
        <v>0</v>
      </c>
      <c r="L301" s="27">
        <v>0</v>
      </c>
      <c r="M301" s="27">
        <v>0</v>
      </c>
      <c r="N301" s="27">
        <v>72698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45017820</v>
      </c>
      <c r="Y301" s="27">
        <v>0</v>
      </c>
      <c r="Z301" s="27">
        <v>0</v>
      </c>
      <c r="AA301" s="27">
        <v>0</v>
      </c>
      <c r="AB301" s="27">
        <v>37940617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01">
        <v>355165748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1149742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1149742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87879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203925900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23256472</v>
      </c>
      <c r="Y306" s="27">
        <v>0</v>
      </c>
      <c r="Z306" s="27">
        <v>0</v>
      </c>
      <c r="AA306" s="27">
        <v>0</v>
      </c>
      <c r="AB306" s="27">
        <v>34008240</v>
      </c>
      <c r="AC306" s="27">
        <v>0</v>
      </c>
      <c r="AD306" s="27">
        <v>150350272</v>
      </c>
      <c r="AE306" s="27">
        <v>0</v>
      </c>
      <c r="AF306" s="27">
        <v>0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01">
        <v>413901490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6791476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1441636</v>
      </c>
      <c r="Y309" s="27">
        <v>0</v>
      </c>
      <c r="Z309" s="27">
        <v>0</v>
      </c>
      <c r="AA309" s="27">
        <v>0</v>
      </c>
      <c r="AB309" s="27">
        <v>2992225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35656551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85474885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138040432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241824186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7212834</v>
      </c>
      <c r="E312" s="120">
        <v>236557212</v>
      </c>
      <c r="F312" s="120">
        <v>0</v>
      </c>
      <c r="G312" s="120">
        <v>20461962</v>
      </c>
      <c r="H312" s="120">
        <v>54546</v>
      </c>
      <c r="I312" s="120">
        <v>352624922</v>
      </c>
      <c r="J312" s="120">
        <v>0</v>
      </c>
      <c r="K312" s="120">
        <v>0</v>
      </c>
      <c r="L312" s="120">
        <v>353593</v>
      </c>
      <c r="M312" s="120">
        <v>226084007</v>
      </c>
      <c r="N312" s="120">
        <v>72698</v>
      </c>
      <c r="O312" s="120">
        <v>0</v>
      </c>
      <c r="P312" s="120">
        <v>0</v>
      </c>
      <c r="Q312" s="120">
        <v>4211082</v>
      </c>
      <c r="R312" s="120">
        <v>46824</v>
      </c>
      <c r="S312" s="120">
        <v>0</v>
      </c>
      <c r="T312" s="120">
        <v>0</v>
      </c>
      <c r="U312" s="120">
        <v>0</v>
      </c>
      <c r="V312" s="120">
        <v>0</v>
      </c>
      <c r="W312" s="120">
        <v>194084375</v>
      </c>
      <c r="X312" s="120">
        <v>77699936</v>
      </c>
      <c r="Y312" s="120">
        <v>0</v>
      </c>
      <c r="Z312" s="120">
        <v>166666667</v>
      </c>
      <c r="AA312" s="120">
        <v>77946</v>
      </c>
      <c r="AB312" s="120">
        <v>253543155</v>
      </c>
      <c r="AC312" s="120">
        <v>1584572</v>
      </c>
      <c r="AD312" s="120">
        <v>150734752</v>
      </c>
      <c r="AE312" s="120">
        <v>0</v>
      </c>
      <c r="AF312" s="120">
        <v>243065</v>
      </c>
      <c r="AG312" s="120">
        <v>0</v>
      </c>
      <c r="AH312" s="120">
        <v>2272727</v>
      </c>
      <c r="AI312" s="120">
        <v>0</v>
      </c>
      <c r="AJ312" s="120">
        <v>0</v>
      </c>
      <c r="AK312" s="120">
        <v>0</v>
      </c>
      <c r="AL312" s="120">
        <v>0</v>
      </c>
      <c r="AM312">
        <v>1694586875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518322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830763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595491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18308869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518322</v>
      </c>
      <c r="Z327" s="120">
        <v>0</v>
      </c>
      <c r="AA327" s="120">
        <v>0</v>
      </c>
      <c r="AB327" s="120">
        <v>0</v>
      </c>
      <c r="AC327" s="120">
        <v>0</v>
      </c>
      <c r="AD327" s="120">
        <v>929632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20664755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7212834</v>
      </c>
      <c r="E328" s="35">
        <v>236557212</v>
      </c>
      <c r="F328" s="35">
        <v>0</v>
      </c>
      <c r="G328" s="35">
        <v>20461962</v>
      </c>
      <c r="H328" s="35">
        <v>54546</v>
      </c>
      <c r="I328" s="35">
        <v>352624922</v>
      </c>
      <c r="J328" s="35">
        <v>0</v>
      </c>
      <c r="K328" s="35">
        <v>0</v>
      </c>
      <c r="L328" s="35">
        <v>353593</v>
      </c>
      <c r="M328" s="35">
        <v>226084007</v>
      </c>
      <c r="N328" s="35">
        <v>72698</v>
      </c>
      <c r="O328" s="35">
        <v>0</v>
      </c>
      <c r="P328" s="35">
        <v>18308869</v>
      </c>
      <c r="Q328" s="35">
        <v>4211082</v>
      </c>
      <c r="R328" s="35">
        <v>46824</v>
      </c>
      <c r="S328" s="35">
        <v>0</v>
      </c>
      <c r="T328" s="35">
        <v>0</v>
      </c>
      <c r="U328" s="35">
        <v>0</v>
      </c>
      <c r="V328" s="35">
        <v>0</v>
      </c>
      <c r="W328" s="35">
        <v>194267271</v>
      </c>
      <c r="X328" s="35">
        <v>77699936</v>
      </c>
      <c r="Y328" s="35">
        <v>518322</v>
      </c>
      <c r="Z328" s="35">
        <v>166666667</v>
      </c>
      <c r="AA328" s="35">
        <v>77946</v>
      </c>
      <c r="AB328" s="35">
        <v>253543155</v>
      </c>
      <c r="AC328" s="35">
        <v>1584572</v>
      </c>
      <c r="AD328" s="35">
        <v>151664384</v>
      </c>
      <c r="AE328" s="35">
        <v>0</v>
      </c>
      <c r="AF328" s="35">
        <v>243065</v>
      </c>
      <c r="AG328" s="35">
        <v>725036</v>
      </c>
      <c r="AH328" s="35">
        <v>2272727</v>
      </c>
      <c r="AI328" s="35">
        <v>0</v>
      </c>
      <c r="AJ328" s="35">
        <v>0</v>
      </c>
      <c r="AK328" s="35">
        <v>0</v>
      </c>
      <c r="AL328" s="35">
        <v>0</v>
      </c>
      <c r="AM328">
        <v>1715251630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562500000</v>
      </c>
      <c r="D452" s="27">
        <v>199866667</v>
      </c>
      <c r="E452" s="27">
        <v>196566666</v>
      </c>
      <c r="F452" s="27">
        <v>202831596</v>
      </c>
      <c r="G452" s="27">
        <v>392000000</v>
      </c>
      <c r="H452" s="27">
        <v>1172600000</v>
      </c>
      <c r="I452" s="27">
        <v>105448952</v>
      </c>
      <c r="J452" s="27">
        <v>94100000</v>
      </c>
      <c r="K452" s="27">
        <v>92995864</v>
      </c>
      <c r="L452" s="27">
        <v>176571058</v>
      </c>
      <c r="M452" s="27">
        <v>189690228</v>
      </c>
      <c r="N452" s="27">
        <v>609800000</v>
      </c>
      <c r="O452" s="27">
        <v>208943861</v>
      </c>
      <c r="P452" s="27">
        <v>176375000</v>
      </c>
      <c r="Q452" s="27">
        <v>201768872</v>
      </c>
      <c r="R452" s="27">
        <v>54700000</v>
      </c>
      <c r="S452" s="27">
        <v>34655860</v>
      </c>
      <c r="T452" s="27">
        <v>459400000</v>
      </c>
      <c r="U452" s="27">
        <v>35350000</v>
      </c>
      <c r="V452" s="27">
        <v>223568182</v>
      </c>
      <c r="W452" s="27">
        <v>209606887</v>
      </c>
      <c r="X452" s="27">
        <v>573626668</v>
      </c>
      <c r="Y452" s="27">
        <v>117400000</v>
      </c>
      <c r="Z452" s="27">
        <v>444776649</v>
      </c>
      <c r="AA452" s="27">
        <v>108800000</v>
      </c>
      <c r="AB452" s="27">
        <v>315090908</v>
      </c>
      <c r="AC452" s="27">
        <v>103520000</v>
      </c>
      <c r="AD452" s="27">
        <v>400536000</v>
      </c>
      <c r="AE452" s="27">
        <v>476604527</v>
      </c>
      <c r="AF452" s="27">
        <v>424386367</v>
      </c>
      <c r="AG452" s="27">
        <v>120000001</v>
      </c>
      <c r="AH452" s="27">
        <v>478889786</v>
      </c>
      <c r="AI452" s="27">
        <v>4274400</v>
      </c>
      <c r="AJ452" s="27">
        <v>0</v>
      </c>
      <c r="AK452" s="27">
        <v>152727276</v>
      </c>
      <c r="AL452" s="27">
        <v>0</v>
      </c>
      <c r="AM452">
        <v>9319972275</v>
      </c>
    </row>
    <row r="453" spans="1:39" s="6" customFormat="1" ht="15" x14ac:dyDescent="0.25">
      <c r="A453" s="77" t="s">
        <v>1195</v>
      </c>
      <c r="B453" s="28" t="s">
        <v>219</v>
      </c>
      <c r="C453" s="27">
        <v>1529092498</v>
      </c>
      <c r="D453" s="27">
        <v>3273100017</v>
      </c>
      <c r="E453" s="27">
        <v>490144152</v>
      </c>
      <c r="F453" s="27">
        <v>185988952</v>
      </c>
      <c r="G453" s="27">
        <v>2295630567</v>
      </c>
      <c r="H453" s="27">
        <v>5198442287</v>
      </c>
      <c r="I453" s="27">
        <v>1197657991</v>
      </c>
      <c r="J453" s="27">
        <v>427419927</v>
      </c>
      <c r="K453" s="27">
        <v>1260003650</v>
      </c>
      <c r="L453" s="27">
        <v>2983411003</v>
      </c>
      <c r="M453" s="27">
        <v>659050889</v>
      </c>
      <c r="N453" s="27">
        <v>1107171993</v>
      </c>
      <c r="O453" s="27">
        <v>1420181066</v>
      </c>
      <c r="P453" s="27">
        <v>841229619</v>
      </c>
      <c r="Q453" s="27">
        <v>230886418</v>
      </c>
      <c r="R453" s="27">
        <v>1247627722</v>
      </c>
      <c r="S453" s="27">
        <v>187954032</v>
      </c>
      <c r="T453" s="27">
        <v>1641767140</v>
      </c>
      <c r="U453" s="27">
        <v>0</v>
      </c>
      <c r="V453" s="27">
        <v>2470170426</v>
      </c>
      <c r="W453" s="27">
        <v>1064830073</v>
      </c>
      <c r="X453" s="27">
        <v>1527188510</v>
      </c>
      <c r="Y453" s="27">
        <v>413225744</v>
      </c>
      <c r="Z453" s="27">
        <v>734748411</v>
      </c>
      <c r="AA453" s="27">
        <v>245944517</v>
      </c>
      <c r="AB453" s="27">
        <v>2202004789</v>
      </c>
      <c r="AC453" s="27">
        <v>449700748</v>
      </c>
      <c r="AD453" s="27">
        <v>1577778733</v>
      </c>
      <c r="AE453" s="27">
        <v>5566602060</v>
      </c>
      <c r="AF453" s="27">
        <v>5319923771</v>
      </c>
      <c r="AG453" s="27">
        <v>1052975566</v>
      </c>
      <c r="AH453" s="27">
        <v>3119675759</v>
      </c>
      <c r="AI453" s="27">
        <v>1781431679</v>
      </c>
      <c r="AJ453" s="27">
        <v>198159056</v>
      </c>
      <c r="AK453" s="27">
        <v>683514960</v>
      </c>
      <c r="AL453" s="27">
        <v>0</v>
      </c>
      <c r="AM453">
        <v>54584634725</v>
      </c>
    </row>
    <row r="454" spans="1:39" s="6" customFormat="1" ht="15" x14ac:dyDescent="0.25">
      <c r="A454" s="77" t="s">
        <v>1196</v>
      </c>
      <c r="B454" s="28" t="s">
        <v>220</v>
      </c>
      <c r="C454" s="27">
        <v>526056574</v>
      </c>
      <c r="D454" s="27">
        <v>344448638</v>
      </c>
      <c r="E454" s="27">
        <v>248070358</v>
      </c>
      <c r="F454" s="27">
        <v>459230311</v>
      </c>
      <c r="G454" s="27">
        <v>353145041</v>
      </c>
      <c r="H454" s="27">
        <v>1167563344</v>
      </c>
      <c r="I454" s="27">
        <v>266234628</v>
      </c>
      <c r="J454" s="27">
        <v>129699956</v>
      </c>
      <c r="K454" s="27">
        <v>165141748</v>
      </c>
      <c r="L454" s="27">
        <v>101668286</v>
      </c>
      <c r="M454" s="27">
        <v>560617940</v>
      </c>
      <c r="N454" s="27">
        <v>706604398</v>
      </c>
      <c r="O454" s="27">
        <v>302516545</v>
      </c>
      <c r="P454" s="27">
        <v>138005536</v>
      </c>
      <c r="Q454" s="27">
        <v>131069558</v>
      </c>
      <c r="R454" s="27">
        <v>106077656</v>
      </c>
      <c r="S454" s="27">
        <v>26787855</v>
      </c>
      <c r="T454" s="27">
        <v>358296828</v>
      </c>
      <c r="U454" s="27">
        <v>24567235</v>
      </c>
      <c r="V454" s="27">
        <v>205009266</v>
      </c>
      <c r="W454" s="27">
        <v>153641661</v>
      </c>
      <c r="X454" s="27">
        <v>472129957</v>
      </c>
      <c r="Y454" s="27">
        <v>648955286</v>
      </c>
      <c r="Z454" s="27">
        <v>96104508</v>
      </c>
      <c r="AA454" s="27">
        <v>115115818</v>
      </c>
      <c r="AB454" s="27">
        <v>961896310</v>
      </c>
      <c r="AC454" s="27">
        <v>117345215</v>
      </c>
      <c r="AD454" s="27">
        <v>120840684</v>
      </c>
      <c r="AE454" s="27">
        <v>468070034</v>
      </c>
      <c r="AF454" s="27">
        <v>464286549</v>
      </c>
      <c r="AG454" s="27">
        <v>355835329</v>
      </c>
      <c r="AH454" s="27">
        <v>290120809</v>
      </c>
      <c r="AI454" s="27">
        <v>230237914</v>
      </c>
      <c r="AJ454" s="27">
        <v>21944137</v>
      </c>
      <c r="AK454" s="27">
        <v>82320930</v>
      </c>
      <c r="AL454" s="27">
        <v>0</v>
      </c>
      <c r="AM454">
        <v>10919656842</v>
      </c>
    </row>
    <row r="455" spans="1:39" s="6" customFormat="1" ht="15" x14ac:dyDescent="0.25">
      <c r="A455" s="77" t="s">
        <v>1197</v>
      </c>
      <c r="B455" s="28" t="s">
        <v>221</v>
      </c>
      <c r="C455" s="27">
        <v>23684475</v>
      </c>
      <c r="D455" s="27">
        <v>46567228</v>
      </c>
      <c r="E455" s="27">
        <v>18222924</v>
      </c>
      <c r="F455" s="27">
        <v>246537412</v>
      </c>
      <c r="G455" s="27">
        <v>100139384</v>
      </c>
      <c r="H455" s="27">
        <v>223836210</v>
      </c>
      <c r="I455" s="27">
        <v>61079374</v>
      </c>
      <c r="J455" s="27">
        <v>42460131</v>
      </c>
      <c r="K455" s="27">
        <v>5530358</v>
      </c>
      <c r="L455" s="27">
        <v>18973669</v>
      </c>
      <c r="M455" s="27">
        <v>7430600</v>
      </c>
      <c r="N455" s="27">
        <v>8941372</v>
      </c>
      <c r="O455" s="27">
        <v>30434487</v>
      </c>
      <c r="P455" s="27">
        <v>38546699</v>
      </c>
      <c r="Q455" s="27">
        <v>102163124</v>
      </c>
      <c r="R455" s="27">
        <v>52484606</v>
      </c>
      <c r="S455" s="27">
        <v>36174258</v>
      </c>
      <c r="T455" s="27">
        <v>55710026</v>
      </c>
      <c r="U455" s="27">
        <v>234784</v>
      </c>
      <c r="V455" s="27">
        <v>48284158</v>
      </c>
      <c r="W455" s="27">
        <v>26680854</v>
      </c>
      <c r="X455" s="27">
        <v>201118669</v>
      </c>
      <c r="Y455" s="27">
        <v>37390601</v>
      </c>
      <c r="Z455" s="27">
        <v>14455132</v>
      </c>
      <c r="AA455" s="27">
        <v>61979999</v>
      </c>
      <c r="AB455" s="27">
        <v>42817817</v>
      </c>
      <c r="AC455" s="27">
        <v>36682141</v>
      </c>
      <c r="AD455" s="27">
        <v>250686293</v>
      </c>
      <c r="AE455" s="27">
        <v>3395024772</v>
      </c>
      <c r="AF455" s="27">
        <v>27810731</v>
      </c>
      <c r="AG455" s="27">
        <v>49663793</v>
      </c>
      <c r="AH455" s="27">
        <v>87769313</v>
      </c>
      <c r="AI455" s="27">
        <v>43575336</v>
      </c>
      <c r="AJ455" s="27">
        <v>69971983</v>
      </c>
      <c r="AK455" s="27">
        <v>4134407</v>
      </c>
      <c r="AL455" s="27">
        <v>0</v>
      </c>
      <c r="AM455">
        <v>5517197120</v>
      </c>
    </row>
    <row r="456" spans="1:39" s="6" customFormat="1" ht="15" x14ac:dyDescent="0.25">
      <c r="A456" s="77" t="s">
        <v>1198</v>
      </c>
      <c r="B456" s="28" t="s">
        <v>222</v>
      </c>
      <c r="C456" s="27">
        <v>6495144</v>
      </c>
      <c r="D456" s="27">
        <v>0</v>
      </c>
      <c r="E456" s="27">
        <v>1095500</v>
      </c>
      <c r="F456" s="27">
        <v>0</v>
      </c>
      <c r="G456" s="27">
        <v>928472</v>
      </c>
      <c r="H456" s="27">
        <v>449520</v>
      </c>
      <c r="I456" s="27">
        <v>44512</v>
      </c>
      <c r="J456" s="27">
        <v>280700</v>
      </c>
      <c r="K456" s="27">
        <v>12016707</v>
      </c>
      <c r="L456" s="27">
        <v>0</v>
      </c>
      <c r="M456" s="27">
        <v>0</v>
      </c>
      <c r="N456" s="27">
        <v>310000</v>
      </c>
      <c r="O456" s="27">
        <v>0</v>
      </c>
      <c r="P456" s="27">
        <v>0</v>
      </c>
      <c r="Q456" s="27">
        <v>1000000</v>
      </c>
      <c r="R456" s="27">
        <v>4401698</v>
      </c>
      <c r="S456" s="27">
        <v>0</v>
      </c>
      <c r="T456" s="27">
        <v>0</v>
      </c>
      <c r="U456" s="27">
        <v>0</v>
      </c>
      <c r="V456" s="27">
        <v>70166</v>
      </c>
      <c r="W456" s="27">
        <v>100000</v>
      </c>
      <c r="X456" s="27">
        <v>30000</v>
      </c>
      <c r="Y456" s="27">
        <v>0</v>
      </c>
      <c r="Z456" s="27">
        <v>2890500</v>
      </c>
      <c r="AA456" s="27">
        <v>0</v>
      </c>
      <c r="AB456" s="27">
        <v>4390625</v>
      </c>
      <c r="AC456" s="27">
        <v>76977138</v>
      </c>
      <c r="AD456" s="27">
        <v>0</v>
      </c>
      <c r="AE456" s="27">
        <v>650000</v>
      </c>
      <c r="AF456" s="27">
        <v>5147547</v>
      </c>
      <c r="AG456" s="27">
        <v>397775</v>
      </c>
      <c r="AH456" s="27">
        <v>553135</v>
      </c>
      <c r="AI456" s="27">
        <v>1850000</v>
      </c>
      <c r="AJ456" s="27">
        <v>800000</v>
      </c>
      <c r="AK456" s="27">
        <v>2193970</v>
      </c>
      <c r="AL456" s="27">
        <v>0</v>
      </c>
      <c r="AM456">
        <v>123073109</v>
      </c>
    </row>
    <row r="457" spans="1:39" s="6" customFormat="1" ht="15" x14ac:dyDescent="0.25">
      <c r="A457" s="77" t="s">
        <v>1199</v>
      </c>
      <c r="B457" s="28" t="s">
        <v>223</v>
      </c>
      <c r="C457" s="27">
        <v>155923155</v>
      </c>
      <c r="D457" s="27">
        <v>165479048</v>
      </c>
      <c r="E457" s="27">
        <v>20626935</v>
      </c>
      <c r="F457" s="27">
        <v>25223630</v>
      </c>
      <c r="G457" s="27">
        <v>134486911</v>
      </c>
      <c r="H457" s="27">
        <v>371545346</v>
      </c>
      <c r="I457" s="27">
        <v>121049169</v>
      </c>
      <c r="J457" s="27">
        <v>38118038</v>
      </c>
      <c r="K457" s="27">
        <v>21226577</v>
      </c>
      <c r="L457" s="27">
        <v>124867532</v>
      </c>
      <c r="M457" s="27">
        <v>27451872</v>
      </c>
      <c r="N457" s="27">
        <v>51663128</v>
      </c>
      <c r="O457" s="27">
        <v>45809286</v>
      </c>
      <c r="P457" s="27">
        <v>104817423</v>
      </c>
      <c r="Q457" s="27">
        <v>27605310</v>
      </c>
      <c r="R457" s="27">
        <v>47492832</v>
      </c>
      <c r="S457" s="27">
        <v>4718182</v>
      </c>
      <c r="T457" s="27">
        <v>98290133</v>
      </c>
      <c r="U457" s="27">
        <v>0</v>
      </c>
      <c r="V457" s="27">
        <v>200686719</v>
      </c>
      <c r="W457" s="27">
        <v>43367008</v>
      </c>
      <c r="X457" s="27">
        <v>56394768</v>
      </c>
      <c r="Y457" s="27">
        <v>36979994</v>
      </c>
      <c r="Z457" s="27">
        <v>35177658</v>
      </c>
      <c r="AA457" s="27">
        <v>131297916</v>
      </c>
      <c r="AB457" s="27">
        <v>176189841</v>
      </c>
      <c r="AC457" s="27">
        <v>6728182</v>
      </c>
      <c r="AD457" s="27">
        <v>46741912</v>
      </c>
      <c r="AE457" s="27">
        <v>1134926979</v>
      </c>
      <c r="AF457" s="27">
        <v>345608780</v>
      </c>
      <c r="AG457" s="27">
        <v>37054614</v>
      </c>
      <c r="AH457" s="27">
        <v>146587598</v>
      </c>
      <c r="AI457" s="27">
        <v>155705282</v>
      </c>
      <c r="AJ457" s="27">
        <v>0</v>
      </c>
      <c r="AK457" s="27">
        <v>51609358</v>
      </c>
      <c r="AL457" s="27">
        <v>0</v>
      </c>
      <c r="AM457">
        <v>4191451116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487358460</v>
      </c>
      <c r="E458" s="27">
        <v>43621416</v>
      </c>
      <c r="F458" s="27">
        <v>52232000</v>
      </c>
      <c r="G458" s="27">
        <v>218184356</v>
      </c>
      <c r="H458" s="27">
        <v>524000000</v>
      </c>
      <c r="I458" s="27">
        <v>205832864</v>
      </c>
      <c r="J458" s="27">
        <v>61127176</v>
      </c>
      <c r="K458" s="27">
        <v>74657580</v>
      </c>
      <c r="L458" s="27">
        <v>39118876</v>
      </c>
      <c r="M458" s="27">
        <v>67040000</v>
      </c>
      <c r="N458" s="27">
        <v>0</v>
      </c>
      <c r="O458" s="27">
        <v>89988144</v>
      </c>
      <c r="P458" s="27">
        <v>30000000</v>
      </c>
      <c r="Q458" s="27">
        <v>0</v>
      </c>
      <c r="R458" s="27">
        <v>98073190</v>
      </c>
      <c r="S458" s="27">
        <v>1470000</v>
      </c>
      <c r="T458" s="27">
        <v>101607866</v>
      </c>
      <c r="U458" s="27">
        <v>0</v>
      </c>
      <c r="V458" s="27">
        <v>228750000</v>
      </c>
      <c r="W458" s="27">
        <v>65674130</v>
      </c>
      <c r="X458" s="27">
        <v>104447701</v>
      </c>
      <c r="Y458" s="27">
        <v>0</v>
      </c>
      <c r="Z458" s="27">
        <v>0</v>
      </c>
      <c r="AA458" s="27">
        <v>0</v>
      </c>
      <c r="AB458" s="27">
        <v>203923896</v>
      </c>
      <c r="AC458" s="27">
        <v>0</v>
      </c>
      <c r="AD458" s="27">
        <v>155204644</v>
      </c>
      <c r="AE458" s="27">
        <v>714045156</v>
      </c>
      <c r="AF458" s="27">
        <v>299267840</v>
      </c>
      <c r="AG458" s="27">
        <v>102561588</v>
      </c>
      <c r="AH458" s="27">
        <v>159046712</v>
      </c>
      <c r="AI458" s="27">
        <v>53184106</v>
      </c>
      <c r="AJ458" s="27">
        <v>117023940</v>
      </c>
      <c r="AK458" s="27">
        <v>0</v>
      </c>
      <c r="AL458" s="27">
        <v>0</v>
      </c>
      <c r="AM458">
        <v>4297441641</v>
      </c>
    </row>
    <row r="459" spans="1:39" s="6" customFormat="1" ht="15" x14ac:dyDescent="0.25">
      <c r="A459" s="77" t="s">
        <v>1201</v>
      </c>
      <c r="B459" s="28" t="s">
        <v>225</v>
      </c>
      <c r="C459" s="27">
        <v>4933138</v>
      </c>
      <c r="D459" s="27">
        <v>51919408</v>
      </c>
      <c r="E459" s="27">
        <v>5263470</v>
      </c>
      <c r="F459" s="27">
        <v>20035700</v>
      </c>
      <c r="G459" s="27">
        <v>37129608</v>
      </c>
      <c r="H459" s="27">
        <v>0</v>
      </c>
      <c r="I459" s="27">
        <v>4937106</v>
      </c>
      <c r="J459" s="27">
        <v>0</v>
      </c>
      <c r="K459" s="27">
        <v>21480264</v>
      </c>
      <c r="L459" s="27">
        <v>29166668</v>
      </c>
      <c r="M459" s="27">
        <v>39792776</v>
      </c>
      <c r="N459" s="27">
        <v>0</v>
      </c>
      <c r="O459" s="27">
        <v>520667</v>
      </c>
      <c r="P459" s="27">
        <v>0</v>
      </c>
      <c r="Q459" s="27">
        <v>0</v>
      </c>
      <c r="R459" s="27">
        <v>122871433</v>
      </c>
      <c r="S459" s="27">
        <v>0</v>
      </c>
      <c r="T459" s="27">
        <v>20743903</v>
      </c>
      <c r="U459" s="27">
        <v>0</v>
      </c>
      <c r="V459" s="27">
        <v>0</v>
      </c>
      <c r="W459" s="27">
        <v>1848352</v>
      </c>
      <c r="X459" s="27">
        <v>92194494</v>
      </c>
      <c r="Y459" s="27">
        <v>0</v>
      </c>
      <c r="Z459" s="27">
        <v>0</v>
      </c>
      <c r="AA459" s="27">
        <v>0</v>
      </c>
      <c r="AB459" s="27">
        <v>17095244</v>
      </c>
      <c r="AC459" s="27">
        <v>0</v>
      </c>
      <c r="AD459" s="27">
        <v>112770138</v>
      </c>
      <c r="AE459" s="27">
        <v>347533861</v>
      </c>
      <c r="AF459" s="27">
        <v>86734356</v>
      </c>
      <c r="AG459" s="27">
        <v>14510548</v>
      </c>
      <c r="AH459" s="27">
        <v>13451525</v>
      </c>
      <c r="AI459" s="27">
        <v>0</v>
      </c>
      <c r="AJ459" s="27">
        <v>0</v>
      </c>
      <c r="AK459" s="27">
        <v>51049204</v>
      </c>
      <c r="AL459" s="27">
        <v>0</v>
      </c>
      <c r="AM459">
        <v>1095981863</v>
      </c>
    </row>
    <row r="460" spans="1:39" s="6" customFormat="1" ht="15" x14ac:dyDescent="0.25">
      <c r="A460" s="77" t="s">
        <v>1202</v>
      </c>
      <c r="B460" s="28" t="s">
        <v>179</v>
      </c>
      <c r="C460" s="27">
        <v>181559250</v>
      </c>
      <c r="D460" s="27">
        <v>110408216</v>
      </c>
      <c r="E460" s="27">
        <v>10200000</v>
      </c>
      <c r="F460" s="27">
        <v>53312381</v>
      </c>
      <c r="G460" s="27">
        <v>57980953</v>
      </c>
      <c r="H460" s="27">
        <v>726538050</v>
      </c>
      <c r="I460" s="27">
        <v>74909091</v>
      </c>
      <c r="J460" s="27">
        <v>5112282</v>
      </c>
      <c r="K460" s="27">
        <v>103162415</v>
      </c>
      <c r="L460" s="27">
        <v>50742856</v>
      </c>
      <c r="M460" s="27">
        <v>48514284</v>
      </c>
      <c r="N460" s="27">
        <v>205243882</v>
      </c>
      <c r="O460" s="27">
        <v>141984422</v>
      </c>
      <c r="P460" s="27">
        <v>71335147</v>
      </c>
      <c r="Q460" s="27">
        <v>80911893</v>
      </c>
      <c r="R460" s="27">
        <v>195935531</v>
      </c>
      <c r="S460" s="27">
        <v>10000000</v>
      </c>
      <c r="T460" s="27">
        <v>420099993</v>
      </c>
      <c r="U460" s="27">
        <v>4428570</v>
      </c>
      <c r="V460" s="27">
        <v>262781682</v>
      </c>
      <c r="W460" s="27">
        <v>44380952</v>
      </c>
      <c r="X460" s="27">
        <v>321581413</v>
      </c>
      <c r="Y460" s="27">
        <v>24980953</v>
      </c>
      <c r="Z460" s="27">
        <v>28545237</v>
      </c>
      <c r="AA460" s="27">
        <v>0</v>
      </c>
      <c r="AB460" s="27">
        <v>250049074</v>
      </c>
      <c r="AC460" s="27">
        <v>0</v>
      </c>
      <c r="AD460" s="27">
        <v>202853508</v>
      </c>
      <c r="AE460" s="27">
        <v>941223389</v>
      </c>
      <c r="AF460" s="27">
        <v>723061064</v>
      </c>
      <c r="AG460" s="27">
        <v>244472331</v>
      </c>
      <c r="AH460" s="27">
        <v>137515301</v>
      </c>
      <c r="AI460" s="27">
        <v>442442686</v>
      </c>
      <c r="AJ460" s="27">
        <v>5165604</v>
      </c>
      <c r="AK460" s="27">
        <v>129000000</v>
      </c>
      <c r="AL460" s="27">
        <v>0</v>
      </c>
      <c r="AM460">
        <v>6310432410</v>
      </c>
    </row>
    <row r="461" spans="1:39" s="6" customFormat="1" ht="15" x14ac:dyDescent="0.25">
      <c r="A461" s="77" t="s">
        <v>1203</v>
      </c>
      <c r="B461" s="28" t="s">
        <v>226</v>
      </c>
      <c r="C461" s="27">
        <v>50646755</v>
      </c>
      <c r="D461" s="27">
        <v>240128231</v>
      </c>
      <c r="E461" s="27">
        <v>18908728</v>
      </c>
      <c r="F461" s="27">
        <v>19144961</v>
      </c>
      <c r="G461" s="27">
        <v>1419059799</v>
      </c>
      <c r="H461" s="27">
        <v>498904563</v>
      </c>
      <c r="I461" s="27">
        <v>74592423</v>
      </c>
      <c r="J461" s="27">
        <v>67697117</v>
      </c>
      <c r="K461" s="27">
        <v>283291731</v>
      </c>
      <c r="L461" s="27">
        <v>317949208</v>
      </c>
      <c r="M461" s="27">
        <v>28019364</v>
      </c>
      <c r="N461" s="27">
        <v>61894504</v>
      </c>
      <c r="O461" s="27">
        <v>112435317</v>
      </c>
      <c r="P461" s="27">
        <v>20875576</v>
      </c>
      <c r="Q461" s="27">
        <v>83631240</v>
      </c>
      <c r="R461" s="27">
        <v>95526172</v>
      </c>
      <c r="S461" s="27">
        <v>11060072</v>
      </c>
      <c r="T461" s="27">
        <v>422212419</v>
      </c>
      <c r="U461" s="27">
        <v>136364</v>
      </c>
      <c r="V461" s="27">
        <v>238610813</v>
      </c>
      <c r="W461" s="27">
        <v>34533254</v>
      </c>
      <c r="X461" s="27">
        <v>346246020</v>
      </c>
      <c r="Y461" s="27">
        <v>14757817</v>
      </c>
      <c r="Z461" s="27">
        <v>41903617</v>
      </c>
      <c r="AA461" s="27">
        <v>140909</v>
      </c>
      <c r="AB461" s="27">
        <v>345429810</v>
      </c>
      <c r="AC461" s="27">
        <v>1465908</v>
      </c>
      <c r="AD461" s="27">
        <v>69918733</v>
      </c>
      <c r="AE461" s="27">
        <v>231228489</v>
      </c>
      <c r="AF461" s="27">
        <v>1464150921</v>
      </c>
      <c r="AG461" s="27">
        <v>21759587</v>
      </c>
      <c r="AH461" s="27">
        <v>436196685</v>
      </c>
      <c r="AI461" s="27">
        <v>338708568</v>
      </c>
      <c r="AJ461" s="27">
        <v>638137</v>
      </c>
      <c r="AK461" s="27">
        <v>23084761</v>
      </c>
      <c r="AL461" s="27">
        <v>0</v>
      </c>
      <c r="AM461">
        <v>7434888573</v>
      </c>
    </row>
    <row r="462" spans="1:39" s="6" customFormat="1" ht="15" x14ac:dyDescent="0.25">
      <c r="A462" s="77" t="s">
        <v>1204</v>
      </c>
      <c r="B462" s="28" t="s">
        <v>227</v>
      </c>
      <c r="C462" s="27">
        <v>1338999194</v>
      </c>
      <c r="D462" s="27">
        <v>891162656</v>
      </c>
      <c r="E462" s="27">
        <v>248352824</v>
      </c>
      <c r="F462" s="27">
        <v>781859006</v>
      </c>
      <c r="G462" s="27">
        <v>1459894863</v>
      </c>
      <c r="H462" s="27">
        <v>5724693396</v>
      </c>
      <c r="I462" s="27">
        <v>901342766</v>
      </c>
      <c r="J462" s="27">
        <v>266723120</v>
      </c>
      <c r="K462" s="27">
        <v>632770354</v>
      </c>
      <c r="L462" s="27">
        <v>846773810</v>
      </c>
      <c r="M462" s="27">
        <v>538479098</v>
      </c>
      <c r="N462" s="27">
        <v>1677438981</v>
      </c>
      <c r="O462" s="27">
        <v>1239373929</v>
      </c>
      <c r="P462" s="27">
        <v>410603113</v>
      </c>
      <c r="Q462" s="27">
        <v>589261264</v>
      </c>
      <c r="R462" s="27">
        <v>559661702</v>
      </c>
      <c r="S462" s="27">
        <v>322020875</v>
      </c>
      <c r="T462" s="27">
        <v>1626422836</v>
      </c>
      <c r="U462" s="27">
        <v>10422303</v>
      </c>
      <c r="V462" s="27">
        <v>1853634141</v>
      </c>
      <c r="W462" s="27">
        <v>681604970</v>
      </c>
      <c r="X462" s="27">
        <v>1179602737</v>
      </c>
      <c r="Y462" s="27">
        <v>315831096</v>
      </c>
      <c r="Z462" s="27">
        <v>770280085</v>
      </c>
      <c r="AA462" s="27">
        <v>208241512</v>
      </c>
      <c r="AB462" s="27">
        <v>2471951383</v>
      </c>
      <c r="AC462" s="27">
        <v>306658037</v>
      </c>
      <c r="AD462" s="27">
        <v>1003170078</v>
      </c>
      <c r="AE462" s="27">
        <v>7105103872</v>
      </c>
      <c r="AF462" s="27">
        <v>1778312277</v>
      </c>
      <c r="AG462" s="27">
        <v>824290607</v>
      </c>
      <c r="AH462" s="27">
        <v>1129004358</v>
      </c>
      <c r="AI462" s="27">
        <v>2686956752</v>
      </c>
      <c r="AJ462" s="27">
        <v>32019075</v>
      </c>
      <c r="AK462" s="27">
        <v>559803589</v>
      </c>
      <c r="AL462" s="27">
        <v>27911004</v>
      </c>
      <c r="AM462">
        <v>43000631663</v>
      </c>
    </row>
    <row r="463" spans="1:39" s="6" customFormat="1" ht="15" x14ac:dyDescent="0.25">
      <c r="A463" s="118" t="s">
        <v>1205</v>
      </c>
      <c r="B463" s="119" t="s">
        <v>217</v>
      </c>
      <c r="C463" s="120">
        <v>4379890183</v>
      </c>
      <c r="D463" s="120">
        <v>5810438569</v>
      </c>
      <c r="E463" s="120">
        <v>1301072973</v>
      </c>
      <c r="F463" s="120">
        <v>2046395949</v>
      </c>
      <c r="G463" s="120">
        <v>6468579954</v>
      </c>
      <c r="H463" s="120">
        <v>15608572716</v>
      </c>
      <c r="I463" s="120">
        <v>3013128876</v>
      </c>
      <c r="J463" s="120">
        <v>1132738447</v>
      </c>
      <c r="K463" s="120">
        <v>2672277248</v>
      </c>
      <c r="L463" s="120">
        <v>4689242966</v>
      </c>
      <c r="M463" s="120">
        <v>2166087051</v>
      </c>
      <c r="N463" s="120">
        <v>4429068258</v>
      </c>
      <c r="O463" s="120">
        <v>3592187724</v>
      </c>
      <c r="P463" s="120">
        <v>1831788113</v>
      </c>
      <c r="Q463" s="120">
        <v>1448297679</v>
      </c>
      <c r="R463" s="120">
        <v>2584852542</v>
      </c>
      <c r="S463" s="120">
        <v>634841134</v>
      </c>
      <c r="T463" s="120">
        <v>5204551144</v>
      </c>
      <c r="U463" s="120">
        <v>75139256</v>
      </c>
      <c r="V463" s="120">
        <v>5731565553</v>
      </c>
      <c r="W463" s="120">
        <v>2326268141</v>
      </c>
      <c r="X463" s="120">
        <v>4874560937</v>
      </c>
      <c r="Y463" s="120">
        <v>1609521491</v>
      </c>
      <c r="Z463" s="120">
        <v>2168881797</v>
      </c>
      <c r="AA463" s="120">
        <v>871520671</v>
      </c>
      <c r="AB463" s="120">
        <v>6990839697</v>
      </c>
      <c r="AC463" s="120">
        <v>1099077369</v>
      </c>
      <c r="AD463" s="120">
        <v>3940500723</v>
      </c>
      <c r="AE463" s="120">
        <v>20381013139</v>
      </c>
      <c r="AF463" s="120">
        <v>10938690203</v>
      </c>
      <c r="AG463" s="120">
        <v>2823521739</v>
      </c>
      <c r="AH463" s="120">
        <v>5998810981</v>
      </c>
      <c r="AI463" s="120">
        <v>5738366723</v>
      </c>
      <c r="AJ463" s="120">
        <v>445721932</v>
      </c>
      <c r="AK463" s="120">
        <v>1739438455</v>
      </c>
      <c r="AL463" s="120">
        <v>27911004</v>
      </c>
      <c r="AM463">
        <v>146795361337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4379890183</v>
      </c>
      <c r="D464" s="35">
        <v>5810438569</v>
      </c>
      <c r="E464" s="35">
        <v>1301072973</v>
      </c>
      <c r="F464" s="35">
        <v>2046395949</v>
      </c>
      <c r="G464" s="35">
        <v>6468579954</v>
      </c>
      <c r="H464" s="35">
        <v>15608572716</v>
      </c>
      <c r="I464" s="35">
        <v>3013128876</v>
      </c>
      <c r="J464" s="35">
        <v>1132738447</v>
      </c>
      <c r="K464" s="35">
        <v>2672277248</v>
      </c>
      <c r="L464" s="35">
        <v>4689242966</v>
      </c>
      <c r="M464" s="35">
        <v>2166087051</v>
      </c>
      <c r="N464" s="35">
        <v>4429068258</v>
      </c>
      <c r="O464" s="35">
        <v>3592187724</v>
      </c>
      <c r="P464" s="35">
        <v>1831788113</v>
      </c>
      <c r="Q464" s="35">
        <v>1448297679</v>
      </c>
      <c r="R464" s="35">
        <v>2584852542</v>
      </c>
      <c r="S464" s="35">
        <v>634841134</v>
      </c>
      <c r="T464" s="35">
        <v>5204551144</v>
      </c>
      <c r="U464" s="35">
        <v>75139256</v>
      </c>
      <c r="V464" s="35">
        <v>5731565553</v>
      </c>
      <c r="W464" s="35">
        <v>2326268141</v>
      </c>
      <c r="X464" s="35">
        <v>4874560937</v>
      </c>
      <c r="Y464" s="35">
        <v>1609521491</v>
      </c>
      <c r="Z464" s="35">
        <v>2168881797</v>
      </c>
      <c r="AA464" s="35">
        <v>871520671</v>
      </c>
      <c r="AB464" s="35">
        <v>6990839697</v>
      </c>
      <c r="AC464" s="35">
        <v>1099077369</v>
      </c>
      <c r="AD464" s="35">
        <v>3940500723</v>
      </c>
      <c r="AE464" s="35">
        <v>20381013139</v>
      </c>
      <c r="AF464" s="35">
        <v>10938690203</v>
      </c>
      <c r="AG464" s="35">
        <v>2823521739</v>
      </c>
      <c r="AH464" s="35">
        <v>5998810981</v>
      </c>
      <c r="AI464" s="35">
        <v>5738366723</v>
      </c>
      <c r="AJ464" s="35">
        <v>445721932</v>
      </c>
      <c r="AK464" s="35">
        <v>1739438455</v>
      </c>
      <c r="AL464" s="35">
        <v>27911004</v>
      </c>
      <c r="AM464">
        <v>146795361337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9938046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>
        <v>74337920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9350000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132437914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>
        <v>141787914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1719430</v>
      </c>
      <c r="E467" s="27">
        <v>1719430</v>
      </c>
      <c r="F467" s="27">
        <v>1719430</v>
      </c>
      <c r="G467" s="27">
        <v>0</v>
      </c>
      <c r="H467" s="27">
        <v>1719430</v>
      </c>
      <c r="I467" s="27">
        <v>791082</v>
      </c>
      <c r="J467" s="27">
        <v>1719430</v>
      </c>
      <c r="K467" s="27">
        <v>1719430</v>
      </c>
      <c r="L467" s="27">
        <v>1719430</v>
      </c>
      <c r="M467" s="27">
        <v>0</v>
      </c>
      <c r="N467" s="27">
        <v>0</v>
      </c>
      <c r="O467" s="27">
        <v>1719430</v>
      </c>
      <c r="P467" s="27">
        <v>1719485</v>
      </c>
      <c r="Q467" s="27">
        <v>1719430</v>
      </c>
      <c r="R467" s="27">
        <v>1719430</v>
      </c>
      <c r="S467" s="27">
        <v>1719430</v>
      </c>
      <c r="T467" s="27">
        <v>1719430</v>
      </c>
      <c r="U467" s="27">
        <v>0</v>
      </c>
      <c r="V467" s="27">
        <v>0</v>
      </c>
      <c r="W467" s="27">
        <v>1719430</v>
      </c>
      <c r="X467" s="27">
        <v>0</v>
      </c>
      <c r="Y467" s="27">
        <v>1719430</v>
      </c>
      <c r="Z467" s="27">
        <v>1719430</v>
      </c>
      <c r="AA467" s="27">
        <v>1719430</v>
      </c>
      <c r="AB467" s="27">
        <v>0</v>
      </c>
      <c r="AC467" s="27">
        <v>1719430</v>
      </c>
      <c r="AD467" s="27">
        <v>1719430</v>
      </c>
      <c r="AE467" s="27">
        <v>0</v>
      </c>
      <c r="AF467" s="27">
        <v>1719430</v>
      </c>
      <c r="AG467" s="27">
        <v>1719430</v>
      </c>
      <c r="AH467" s="27">
        <v>0</v>
      </c>
      <c r="AI467" s="27">
        <v>0</v>
      </c>
      <c r="AJ467" s="27">
        <v>0</v>
      </c>
      <c r="AK467" s="27">
        <v>1719430</v>
      </c>
      <c r="AL467" s="27">
        <v>0</v>
      </c>
      <c r="AM467">
        <v>38618597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1719430</v>
      </c>
      <c r="E468" s="120">
        <v>1719430</v>
      </c>
      <c r="F468" s="120">
        <v>1719430</v>
      </c>
      <c r="G468" s="120">
        <v>0</v>
      </c>
      <c r="H468" s="120">
        <v>36357230</v>
      </c>
      <c r="I468" s="120">
        <v>791082</v>
      </c>
      <c r="J468" s="120">
        <v>1719430</v>
      </c>
      <c r="K468" s="120">
        <v>1719430</v>
      </c>
      <c r="L468" s="120">
        <v>1719430</v>
      </c>
      <c r="M468" s="120">
        <v>0</v>
      </c>
      <c r="N468" s="120">
        <v>132437914</v>
      </c>
      <c r="O468" s="120">
        <v>14180676</v>
      </c>
      <c r="P468" s="120">
        <v>1719485</v>
      </c>
      <c r="Q468" s="120">
        <v>1719430</v>
      </c>
      <c r="R468" s="120">
        <v>1719430</v>
      </c>
      <c r="S468" s="120">
        <v>1719430</v>
      </c>
      <c r="T468" s="120">
        <v>1719430</v>
      </c>
      <c r="U468" s="120">
        <v>0</v>
      </c>
      <c r="V468" s="120">
        <v>0</v>
      </c>
      <c r="W468" s="120">
        <v>28370258</v>
      </c>
      <c r="X468" s="120">
        <v>0</v>
      </c>
      <c r="Y468" s="120">
        <v>1719430</v>
      </c>
      <c r="Z468" s="120">
        <v>1719430</v>
      </c>
      <c r="AA468" s="120">
        <v>1719430</v>
      </c>
      <c r="AB468" s="120">
        <v>0</v>
      </c>
      <c r="AC468" s="120">
        <v>1719430</v>
      </c>
      <c r="AD468" s="120">
        <v>1719430</v>
      </c>
      <c r="AE468" s="120">
        <v>9938046</v>
      </c>
      <c r="AF468" s="120">
        <v>1719430</v>
      </c>
      <c r="AG468" s="120">
        <v>1719430</v>
      </c>
      <c r="AH468" s="120">
        <v>0</v>
      </c>
      <c r="AI468" s="120">
        <v>0</v>
      </c>
      <c r="AJ468" s="120">
        <v>0</v>
      </c>
      <c r="AK468" s="120">
        <v>1719430</v>
      </c>
      <c r="AL468" s="120">
        <v>0</v>
      </c>
      <c r="AM468">
        <v>254744431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3203988</v>
      </c>
      <c r="M469" s="27">
        <v>0</v>
      </c>
      <c r="N469" s="27">
        <v>0</v>
      </c>
      <c r="O469" s="27">
        <v>1642575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2806505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26112810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3203988</v>
      </c>
      <c r="M472" s="120">
        <v>0</v>
      </c>
      <c r="N472" s="120">
        <v>0</v>
      </c>
      <c r="O472" s="120">
        <v>1642575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2806505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537578299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47163410</v>
      </c>
      <c r="D475" s="27">
        <v>9182</v>
      </c>
      <c r="E475" s="27">
        <v>0</v>
      </c>
      <c r="F475" s="27">
        <v>220000</v>
      </c>
      <c r="G475" s="27">
        <v>0</v>
      </c>
      <c r="H475" s="27">
        <v>218133198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21760878</v>
      </c>
      <c r="O475" s="27">
        <v>14890910</v>
      </c>
      <c r="P475" s="27">
        <v>0</v>
      </c>
      <c r="Q475" s="27">
        <v>0</v>
      </c>
      <c r="R475" s="27">
        <v>7590761</v>
      </c>
      <c r="S475" s="27">
        <v>0</v>
      </c>
      <c r="T475" s="27">
        <v>0</v>
      </c>
      <c r="U475" s="27">
        <v>9000000</v>
      </c>
      <c r="V475" s="27">
        <v>0</v>
      </c>
      <c r="W475" s="27">
        <v>0</v>
      </c>
      <c r="X475" s="27">
        <v>15991728</v>
      </c>
      <c r="Y475" s="27">
        <v>272727</v>
      </c>
      <c r="Z475" s="27">
        <v>90909</v>
      </c>
      <c r="AA475" s="27">
        <v>1018182</v>
      </c>
      <c r="AB475" s="27">
        <v>8928183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345070068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41096467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41402994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3155932</v>
      </c>
      <c r="G477" s="27">
        <v>0</v>
      </c>
      <c r="H477" s="27">
        <v>51978794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55590697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10738460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11740780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80466148</v>
      </c>
      <c r="Y478" s="27">
        <v>0</v>
      </c>
      <c r="Z478" s="27">
        <v>0</v>
      </c>
      <c r="AA478" s="27">
        <v>0</v>
      </c>
      <c r="AB478" s="27">
        <v>21799248</v>
      </c>
      <c r="AC478" s="27">
        <v>0</v>
      </c>
      <c r="AD478" s="27">
        <v>0</v>
      </c>
      <c r="AE478" s="27">
        <v>0</v>
      </c>
      <c r="AF478" s="27">
        <v>4952648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131857284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55297857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55297857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47163410</v>
      </c>
      <c r="D481" s="120">
        <v>9182</v>
      </c>
      <c r="E481" s="120">
        <v>0</v>
      </c>
      <c r="F481" s="120">
        <v>5535932</v>
      </c>
      <c r="G481" s="120">
        <v>0</v>
      </c>
      <c r="H481" s="120">
        <v>270111992</v>
      </c>
      <c r="I481" s="120">
        <v>10738460</v>
      </c>
      <c r="J481" s="120">
        <v>0</v>
      </c>
      <c r="K481" s="120">
        <v>0</v>
      </c>
      <c r="L481" s="120">
        <v>0</v>
      </c>
      <c r="M481" s="120">
        <v>0</v>
      </c>
      <c r="N481" s="120">
        <v>22029060</v>
      </c>
      <c r="O481" s="120">
        <v>14929255</v>
      </c>
      <c r="P481" s="120">
        <v>0</v>
      </c>
      <c r="Q481" s="120">
        <v>41096467</v>
      </c>
      <c r="R481" s="120">
        <v>19331541</v>
      </c>
      <c r="S481" s="120">
        <v>0</v>
      </c>
      <c r="T481" s="120">
        <v>455971</v>
      </c>
      <c r="U481" s="120">
        <v>9000000</v>
      </c>
      <c r="V481" s="120">
        <v>0</v>
      </c>
      <c r="W481" s="120">
        <v>0</v>
      </c>
      <c r="X481" s="120">
        <v>96457876</v>
      </c>
      <c r="Y481" s="120">
        <v>272727</v>
      </c>
      <c r="Z481" s="120">
        <v>55388766</v>
      </c>
      <c r="AA481" s="120">
        <v>1018182</v>
      </c>
      <c r="AB481" s="120">
        <v>30727431</v>
      </c>
      <c r="AC481" s="120">
        <v>0</v>
      </c>
      <c r="AD481" s="120">
        <v>0</v>
      </c>
      <c r="AE481" s="120">
        <v>0</v>
      </c>
      <c r="AF481" s="120">
        <v>4952648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>
        <v>629218900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645981</v>
      </c>
      <c r="K482" s="27">
        <v>0</v>
      </c>
      <c r="L482" s="27">
        <v>834670831</v>
      </c>
      <c r="M482" s="27">
        <v>0</v>
      </c>
      <c r="N482" s="27">
        <v>2228605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18836503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2727</v>
      </c>
      <c r="AE482" s="27">
        <v>257121</v>
      </c>
      <c r="AF482" s="27">
        <v>0</v>
      </c>
      <c r="AG482" s="27">
        <v>1102936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858099989</v>
      </c>
    </row>
    <row r="483" spans="1:39" s="6" customFormat="1" ht="15" x14ac:dyDescent="0.25">
      <c r="A483" s="77" t="s">
        <v>1224</v>
      </c>
      <c r="B483" s="28" t="s">
        <v>5</v>
      </c>
      <c r="C483" s="27">
        <v>17832</v>
      </c>
      <c r="D483" s="27">
        <v>475522</v>
      </c>
      <c r="E483" s="27">
        <v>0</v>
      </c>
      <c r="F483" s="27">
        <v>1295636</v>
      </c>
      <c r="G483" s="27">
        <v>0</v>
      </c>
      <c r="H483" s="27">
        <v>63053416</v>
      </c>
      <c r="I483" s="27">
        <v>493354</v>
      </c>
      <c r="J483" s="27">
        <v>4467090</v>
      </c>
      <c r="K483" s="27">
        <v>254700</v>
      </c>
      <c r="L483" s="27">
        <v>2530810</v>
      </c>
      <c r="M483" s="27">
        <v>0</v>
      </c>
      <c r="N483" s="27">
        <v>5187983</v>
      </c>
      <c r="O483" s="27">
        <v>475522</v>
      </c>
      <c r="P483" s="27">
        <v>0</v>
      </c>
      <c r="Q483" s="27">
        <v>4260635</v>
      </c>
      <c r="R483" s="27">
        <v>493372</v>
      </c>
      <c r="S483" s="27">
        <v>2572939</v>
      </c>
      <c r="T483" s="27">
        <v>475522</v>
      </c>
      <c r="U483" s="27">
        <v>253000</v>
      </c>
      <c r="V483" s="27">
        <v>0</v>
      </c>
      <c r="W483" s="27">
        <v>298284</v>
      </c>
      <c r="X483" s="27">
        <v>26716045</v>
      </c>
      <c r="Y483" s="27">
        <v>1473989</v>
      </c>
      <c r="Z483" s="27">
        <v>493354</v>
      </c>
      <c r="AA483" s="27">
        <v>12733164</v>
      </c>
      <c r="AB483" s="27">
        <v>0</v>
      </c>
      <c r="AC483" s="27">
        <v>493354</v>
      </c>
      <c r="AD483" s="27">
        <v>475522</v>
      </c>
      <c r="AE483" s="27">
        <v>281273665</v>
      </c>
      <c r="AF483" s="27">
        <v>475522</v>
      </c>
      <c r="AG483" s="27">
        <v>14896366</v>
      </c>
      <c r="AH483" s="27">
        <v>0</v>
      </c>
      <c r="AI483" s="27">
        <v>317694</v>
      </c>
      <c r="AJ483" s="27">
        <v>0</v>
      </c>
      <c r="AK483" s="27">
        <v>490372</v>
      </c>
      <c r="AL483" s="27">
        <v>0</v>
      </c>
      <c r="AM483">
        <v>426444664</v>
      </c>
    </row>
    <row r="484" spans="1:39" s="6" customFormat="1" ht="15" x14ac:dyDescent="0.25">
      <c r="A484" s="118" t="s">
        <v>1225</v>
      </c>
      <c r="B484" s="119" t="s">
        <v>238</v>
      </c>
      <c r="C484" s="120">
        <v>17832</v>
      </c>
      <c r="D484" s="120">
        <v>475522</v>
      </c>
      <c r="E484" s="120">
        <v>0</v>
      </c>
      <c r="F484" s="120">
        <v>1295636</v>
      </c>
      <c r="G484" s="120">
        <v>0</v>
      </c>
      <c r="H484" s="120">
        <v>63053416</v>
      </c>
      <c r="I484" s="120">
        <v>493354</v>
      </c>
      <c r="J484" s="120">
        <v>5113071</v>
      </c>
      <c r="K484" s="120">
        <v>254700</v>
      </c>
      <c r="L484" s="120">
        <v>837201641</v>
      </c>
      <c r="M484" s="120">
        <v>0</v>
      </c>
      <c r="N484" s="120">
        <v>7416588</v>
      </c>
      <c r="O484" s="120">
        <v>475522</v>
      </c>
      <c r="P484" s="120">
        <v>0</v>
      </c>
      <c r="Q484" s="120">
        <v>4260635</v>
      </c>
      <c r="R484" s="120">
        <v>493372</v>
      </c>
      <c r="S484" s="120">
        <v>2572939</v>
      </c>
      <c r="T484" s="120">
        <v>19312025</v>
      </c>
      <c r="U484" s="120">
        <v>253000</v>
      </c>
      <c r="V484" s="120">
        <v>0</v>
      </c>
      <c r="W484" s="120">
        <v>298284</v>
      </c>
      <c r="X484" s="120">
        <v>27071330</v>
      </c>
      <c r="Y484" s="120">
        <v>1473989</v>
      </c>
      <c r="Z484" s="120">
        <v>493354</v>
      </c>
      <c r="AA484" s="120">
        <v>12733164</v>
      </c>
      <c r="AB484" s="120">
        <v>0</v>
      </c>
      <c r="AC484" s="120">
        <v>493354</v>
      </c>
      <c r="AD484" s="120">
        <v>478249</v>
      </c>
      <c r="AE484" s="120">
        <v>281530786</v>
      </c>
      <c r="AF484" s="120">
        <v>475522</v>
      </c>
      <c r="AG484" s="120">
        <v>15999302</v>
      </c>
      <c r="AH484" s="120">
        <v>0</v>
      </c>
      <c r="AI484" s="120">
        <v>317694</v>
      </c>
      <c r="AJ484" s="120">
        <v>0</v>
      </c>
      <c r="AK484" s="120">
        <v>490372</v>
      </c>
      <c r="AL484" s="120">
        <v>0</v>
      </c>
      <c r="AM484">
        <v>1284544653</v>
      </c>
    </row>
    <row r="485" spans="1:39" s="6" customFormat="1" ht="15" x14ac:dyDescent="0.25">
      <c r="A485" s="77" t="s">
        <v>1226</v>
      </c>
      <c r="B485" s="28" t="s">
        <v>186</v>
      </c>
      <c r="C485" s="27">
        <v>1399072755</v>
      </c>
      <c r="D485" s="27">
        <v>266800618</v>
      </c>
      <c r="E485" s="27">
        <v>1127500788</v>
      </c>
      <c r="F485" s="27">
        <v>423582121</v>
      </c>
      <c r="G485" s="27">
        <v>253826181</v>
      </c>
      <c r="H485" s="27">
        <v>767051601</v>
      </c>
      <c r="I485" s="27">
        <v>438991751</v>
      </c>
      <c r="J485" s="27">
        <v>48985870</v>
      </c>
      <c r="K485" s="27">
        <v>78144680</v>
      </c>
      <c r="L485" s="27">
        <v>2193831111</v>
      </c>
      <c r="M485" s="27">
        <v>448081966</v>
      </c>
      <c r="N485" s="27">
        <v>2020772624</v>
      </c>
      <c r="O485" s="27">
        <v>408641317</v>
      </c>
      <c r="P485" s="27">
        <v>207404756</v>
      </c>
      <c r="Q485" s="27">
        <v>301867338</v>
      </c>
      <c r="R485" s="27">
        <v>250684107</v>
      </c>
      <c r="S485" s="27">
        <v>66891031</v>
      </c>
      <c r="T485" s="27">
        <v>11296902287</v>
      </c>
      <c r="U485" s="27">
        <v>0</v>
      </c>
      <c r="V485" s="27">
        <v>2550333927</v>
      </c>
      <c r="W485" s="27">
        <v>375545728</v>
      </c>
      <c r="X485" s="27">
        <v>681988695</v>
      </c>
      <c r="Y485" s="27">
        <v>65272509</v>
      </c>
      <c r="Z485" s="27">
        <v>214828212</v>
      </c>
      <c r="AA485" s="27">
        <v>76657763</v>
      </c>
      <c r="AB485" s="27">
        <v>404522892</v>
      </c>
      <c r="AC485" s="27">
        <v>43706206</v>
      </c>
      <c r="AD485" s="27">
        <v>822751180</v>
      </c>
      <c r="AE485" s="27">
        <v>7150396905</v>
      </c>
      <c r="AF485" s="27">
        <v>1167410247</v>
      </c>
      <c r="AG485" s="27">
        <v>174077052</v>
      </c>
      <c r="AH485" s="27">
        <v>76887461</v>
      </c>
      <c r="AI485" s="27">
        <v>3131780947</v>
      </c>
      <c r="AJ485" s="27">
        <v>781403201</v>
      </c>
      <c r="AK485" s="27">
        <v>169156536</v>
      </c>
      <c r="AL485" s="27">
        <v>0</v>
      </c>
      <c r="AM485">
        <v>39885752363</v>
      </c>
    </row>
    <row r="486" spans="1:39" s="6" customFormat="1" ht="15" x14ac:dyDescent="0.25">
      <c r="A486" s="118" t="s">
        <v>1227</v>
      </c>
      <c r="B486" s="119" t="s">
        <v>240</v>
      </c>
      <c r="C486" s="120">
        <v>1399072755</v>
      </c>
      <c r="D486" s="120">
        <v>266800618</v>
      </c>
      <c r="E486" s="120">
        <v>1127500788</v>
      </c>
      <c r="F486" s="120">
        <v>423582121</v>
      </c>
      <c r="G486" s="120">
        <v>253826181</v>
      </c>
      <c r="H486" s="120">
        <v>767051601</v>
      </c>
      <c r="I486" s="120">
        <v>438991751</v>
      </c>
      <c r="J486" s="120">
        <v>48985870</v>
      </c>
      <c r="K486" s="120">
        <v>78144680</v>
      </c>
      <c r="L486" s="120">
        <v>2193831111</v>
      </c>
      <c r="M486" s="120">
        <v>448081966</v>
      </c>
      <c r="N486" s="120">
        <v>2020772624</v>
      </c>
      <c r="O486" s="120">
        <v>408641317</v>
      </c>
      <c r="P486" s="120">
        <v>207404756</v>
      </c>
      <c r="Q486" s="120">
        <v>301867338</v>
      </c>
      <c r="R486" s="120">
        <v>250684107</v>
      </c>
      <c r="S486" s="120">
        <v>66891031</v>
      </c>
      <c r="T486" s="120">
        <v>11296902287</v>
      </c>
      <c r="U486" s="120">
        <v>0</v>
      </c>
      <c r="V486" s="120">
        <v>2550333927</v>
      </c>
      <c r="W486" s="120">
        <v>375545728</v>
      </c>
      <c r="X486" s="120">
        <v>681988695</v>
      </c>
      <c r="Y486" s="120">
        <v>65272509</v>
      </c>
      <c r="Z486" s="120">
        <v>214828212</v>
      </c>
      <c r="AA486" s="120">
        <v>76657763</v>
      </c>
      <c r="AB486" s="120">
        <v>404522892</v>
      </c>
      <c r="AC486" s="120">
        <v>43706206</v>
      </c>
      <c r="AD486" s="120">
        <v>822751180</v>
      </c>
      <c r="AE486" s="120">
        <v>7150396905</v>
      </c>
      <c r="AF486" s="120">
        <v>1167410247</v>
      </c>
      <c r="AG486" s="120">
        <v>174077052</v>
      </c>
      <c r="AH486" s="120">
        <v>76887461</v>
      </c>
      <c r="AI486" s="120">
        <v>3131780947</v>
      </c>
      <c r="AJ486" s="120">
        <v>781403201</v>
      </c>
      <c r="AK486" s="120">
        <v>169156536</v>
      </c>
      <c r="AL486" s="120">
        <v>0</v>
      </c>
      <c r="AM486">
        <v>39885752363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1446253997</v>
      </c>
      <c r="D487" s="35">
        <v>269004752</v>
      </c>
      <c r="E487" s="35">
        <v>1129220218</v>
      </c>
      <c r="F487" s="35">
        <v>942670260</v>
      </c>
      <c r="G487" s="35">
        <v>253826181</v>
      </c>
      <c r="H487" s="35">
        <v>1136574239</v>
      </c>
      <c r="I487" s="35">
        <v>451942995</v>
      </c>
      <c r="J487" s="35">
        <v>55818371</v>
      </c>
      <c r="K487" s="35">
        <v>80118810</v>
      </c>
      <c r="L487" s="35">
        <v>3035956170</v>
      </c>
      <c r="M487" s="35">
        <v>448081966</v>
      </c>
      <c r="N487" s="35">
        <v>2182656186</v>
      </c>
      <c r="O487" s="35">
        <v>439869345</v>
      </c>
      <c r="P487" s="35">
        <v>209124241</v>
      </c>
      <c r="Q487" s="35">
        <v>348943870</v>
      </c>
      <c r="R487" s="35">
        <v>272228450</v>
      </c>
      <c r="S487" s="35">
        <v>71183400</v>
      </c>
      <c r="T487" s="35">
        <v>11318389713</v>
      </c>
      <c r="U487" s="35">
        <v>9253000</v>
      </c>
      <c r="V487" s="35">
        <v>2550333927</v>
      </c>
      <c r="W487" s="35">
        <v>422615444</v>
      </c>
      <c r="X487" s="35">
        <v>805517901</v>
      </c>
      <c r="Y487" s="35">
        <v>68738655</v>
      </c>
      <c r="Z487" s="35">
        <v>275236267</v>
      </c>
      <c r="AA487" s="35">
        <v>92187107</v>
      </c>
      <c r="AB487" s="35">
        <v>435250323</v>
      </c>
      <c r="AC487" s="35">
        <v>45918990</v>
      </c>
      <c r="AD487" s="35">
        <v>824948859</v>
      </c>
      <c r="AE487" s="35">
        <v>7441865737</v>
      </c>
      <c r="AF487" s="35">
        <v>1174557847</v>
      </c>
      <c r="AG487" s="35">
        <v>191795784</v>
      </c>
      <c r="AH487" s="35">
        <v>76887461</v>
      </c>
      <c r="AI487" s="35">
        <v>3132098641</v>
      </c>
      <c r="AJ487" s="35">
        <v>781403201</v>
      </c>
      <c r="AK487" s="35">
        <v>171366338</v>
      </c>
      <c r="AL487" s="35">
        <v>0</v>
      </c>
      <c r="AM487">
        <v>42591838646</v>
      </c>
    </row>
    <row r="488" spans="1:39" s="6" customFormat="1" ht="15" x14ac:dyDescent="0.25">
      <c r="A488" s="77" t="s">
        <v>1228</v>
      </c>
      <c r="B488" s="28" t="s">
        <v>144</v>
      </c>
      <c r="C488" s="27">
        <v>13655337</v>
      </c>
      <c r="D488" s="27">
        <v>30306526</v>
      </c>
      <c r="E488" s="27">
        <v>32048871</v>
      </c>
      <c r="F488" s="27">
        <v>2765532</v>
      </c>
      <c r="G488" s="27">
        <v>12567898</v>
      </c>
      <c r="H488" s="27">
        <v>16366768</v>
      </c>
      <c r="I488" s="27">
        <v>4495365</v>
      </c>
      <c r="J488" s="27">
        <v>80699248</v>
      </c>
      <c r="K488" s="27">
        <v>7180337</v>
      </c>
      <c r="L488" s="27">
        <v>165355261</v>
      </c>
      <c r="M488" s="27">
        <v>22277884</v>
      </c>
      <c r="N488" s="27">
        <v>126832858</v>
      </c>
      <c r="O488" s="27">
        <v>120841815</v>
      </c>
      <c r="P488" s="27">
        <v>1093814</v>
      </c>
      <c r="Q488" s="27">
        <v>13608954</v>
      </c>
      <c r="R488" s="27">
        <v>6133311</v>
      </c>
      <c r="S488" s="27">
        <v>10224865</v>
      </c>
      <c r="T488" s="27">
        <v>701923487</v>
      </c>
      <c r="U488" s="27">
        <v>0</v>
      </c>
      <c r="V488" s="27">
        <v>85854475</v>
      </c>
      <c r="W488" s="27">
        <v>2198009</v>
      </c>
      <c r="X488" s="27">
        <v>4139975</v>
      </c>
      <c r="Y488" s="27">
        <v>7339200</v>
      </c>
      <c r="Z488" s="27">
        <v>18618820</v>
      </c>
      <c r="AA488" s="27">
        <v>3688756</v>
      </c>
      <c r="AB488" s="27">
        <v>6215311</v>
      </c>
      <c r="AC488" s="27">
        <v>9739655</v>
      </c>
      <c r="AD488" s="27">
        <v>74286592</v>
      </c>
      <c r="AE488" s="27">
        <v>97074428</v>
      </c>
      <c r="AF488" s="27">
        <v>18053917</v>
      </c>
      <c r="AG488" s="27">
        <v>4103016</v>
      </c>
      <c r="AH488" s="27">
        <v>11164</v>
      </c>
      <c r="AI488" s="27">
        <v>272885860</v>
      </c>
      <c r="AJ488" s="27">
        <v>0</v>
      </c>
      <c r="AK488" s="27">
        <v>5671272</v>
      </c>
      <c r="AL488" s="27">
        <v>0</v>
      </c>
      <c r="AM488">
        <v>1978258581</v>
      </c>
    </row>
    <row r="489" spans="1:39" s="6" customFormat="1" ht="15" x14ac:dyDescent="0.25">
      <c r="A489" s="77" t="s">
        <v>1229</v>
      </c>
      <c r="B489" s="28" t="s">
        <v>145</v>
      </c>
      <c r="C489" s="27">
        <v>37659126</v>
      </c>
      <c r="D489" s="27">
        <v>1884242</v>
      </c>
      <c r="E489" s="27">
        <v>1589276</v>
      </c>
      <c r="F489" s="27">
        <v>1481170</v>
      </c>
      <c r="G489" s="27">
        <v>2445270</v>
      </c>
      <c r="H489" s="27">
        <v>145704222</v>
      </c>
      <c r="I489" s="27">
        <v>1469144</v>
      </c>
      <c r="J489" s="27">
        <v>10883777</v>
      </c>
      <c r="K489" s="27">
        <v>0</v>
      </c>
      <c r="L489" s="27">
        <v>100950471</v>
      </c>
      <c r="M489" s="27">
        <v>298536351</v>
      </c>
      <c r="N489" s="27">
        <v>47444353</v>
      </c>
      <c r="O489" s="27">
        <v>46373838</v>
      </c>
      <c r="P489" s="27">
        <v>14217225</v>
      </c>
      <c r="Q489" s="27">
        <v>4987608</v>
      </c>
      <c r="R489" s="27">
        <v>11125970</v>
      </c>
      <c r="S489" s="27">
        <v>860427</v>
      </c>
      <c r="T489" s="27">
        <v>1130363788</v>
      </c>
      <c r="U489" s="27">
        <v>0</v>
      </c>
      <c r="V489" s="27">
        <v>56103316</v>
      </c>
      <c r="W489" s="27">
        <v>17130704</v>
      </c>
      <c r="X489" s="27">
        <v>127098912</v>
      </c>
      <c r="Y489" s="27">
        <v>1124234</v>
      </c>
      <c r="Z489" s="27">
        <v>8299273</v>
      </c>
      <c r="AA489" s="27">
        <v>0</v>
      </c>
      <c r="AB489" s="27">
        <v>16401861</v>
      </c>
      <c r="AC489" s="27">
        <v>14356573</v>
      </c>
      <c r="AD489" s="27">
        <v>2507364</v>
      </c>
      <c r="AE489" s="27">
        <v>0</v>
      </c>
      <c r="AF489" s="27">
        <v>12348318</v>
      </c>
      <c r="AG489" s="27">
        <v>1281130</v>
      </c>
      <c r="AH489" s="27">
        <v>0</v>
      </c>
      <c r="AI489" s="27">
        <v>1645062314</v>
      </c>
      <c r="AJ489" s="27">
        <v>0</v>
      </c>
      <c r="AK489" s="27">
        <v>2371461</v>
      </c>
      <c r="AL489" s="27">
        <v>0</v>
      </c>
      <c r="AM489">
        <v>3762061718</v>
      </c>
    </row>
    <row r="490" spans="1:39" s="6" customFormat="1" ht="15" x14ac:dyDescent="0.25">
      <c r="A490" s="77" t="s">
        <v>1230</v>
      </c>
      <c r="B490" s="28" t="s">
        <v>146</v>
      </c>
      <c r="C490" s="27">
        <v>2623185</v>
      </c>
      <c r="D490" s="27">
        <v>9140405</v>
      </c>
      <c r="E490" s="27">
        <v>1339273</v>
      </c>
      <c r="F490" s="27">
        <v>515437</v>
      </c>
      <c r="G490" s="27">
        <v>101850</v>
      </c>
      <c r="H490" s="27">
        <v>7098622</v>
      </c>
      <c r="I490" s="27">
        <v>22410</v>
      </c>
      <c r="J490" s="27">
        <v>833773</v>
      </c>
      <c r="K490" s="27">
        <v>0</v>
      </c>
      <c r="L490" s="27">
        <v>1996343</v>
      </c>
      <c r="M490" s="27">
        <v>6755120</v>
      </c>
      <c r="N490" s="27">
        <v>31722713</v>
      </c>
      <c r="O490" s="27">
        <v>22405265</v>
      </c>
      <c r="P490" s="27">
        <v>2004000</v>
      </c>
      <c r="Q490" s="27">
        <v>1016183</v>
      </c>
      <c r="R490" s="27">
        <v>4539686</v>
      </c>
      <c r="S490" s="27">
        <v>4942079</v>
      </c>
      <c r="T490" s="27">
        <v>67346952</v>
      </c>
      <c r="U490" s="27">
        <v>0</v>
      </c>
      <c r="V490" s="27">
        <v>3035976</v>
      </c>
      <c r="W490" s="27">
        <v>534029</v>
      </c>
      <c r="X490" s="27">
        <v>2272478</v>
      </c>
      <c r="Y490" s="27">
        <v>7205195</v>
      </c>
      <c r="Z490" s="27">
        <v>378128</v>
      </c>
      <c r="AA490" s="27">
        <v>4155532</v>
      </c>
      <c r="AB490" s="27">
        <v>66485832</v>
      </c>
      <c r="AC490" s="27">
        <v>63989</v>
      </c>
      <c r="AD490" s="27">
        <v>1233790</v>
      </c>
      <c r="AE490" s="27">
        <v>7586511</v>
      </c>
      <c r="AF490" s="27">
        <v>7065439</v>
      </c>
      <c r="AG490" s="27">
        <v>302254</v>
      </c>
      <c r="AH490" s="27">
        <v>0</v>
      </c>
      <c r="AI490" s="27">
        <v>149282686</v>
      </c>
      <c r="AJ490" s="27">
        <v>0</v>
      </c>
      <c r="AK490" s="27">
        <v>497182</v>
      </c>
      <c r="AL490" s="27">
        <v>0</v>
      </c>
      <c r="AM490">
        <v>414502317</v>
      </c>
    </row>
    <row r="491" spans="1:39" s="6" customFormat="1" ht="15" x14ac:dyDescent="0.25">
      <c r="A491" s="77" t="s">
        <v>1231</v>
      </c>
      <c r="B491" s="28" t="s">
        <v>147</v>
      </c>
      <c r="C491" s="27">
        <v>636779663</v>
      </c>
      <c r="D491" s="27">
        <v>195384741</v>
      </c>
      <c r="E491" s="27">
        <v>53887267</v>
      </c>
      <c r="F491" s="27">
        <v>48747390</v>
      </c>
      <c r="G491" s="27">
        <v>344613230</v>
      </c>
      <c r="H491" s="27">
        <v>618265226</v>
      </c>
      <c r="I491" s="27">
        <v>94691205</v>
      </c>
      <c r="J491" s="27">
        <v>18208396</v>
      </c>
      <c r="K491" s="27">
        <v>34525193</v>
      </c>
      <c r="L491" s="27">
        <v>94047591</v>
      </c>
      <c r="M491" s="27">
        <v>120083775</v>
      </c>
      <c r="N491" s="27">
        <v>620960611</v>
      </c>
      <c r="O491" s="27">
        <v>197033118</v>
      </c>
      <c r="P491" s="27">
        <v>70479401</v>
      </c>
      <c r="Q491" s="27">
        <v>42918562</v>
      </c>
      <c r="R491" s="27">
        <v>41830429</v>
      </c>
      <c r="S491" s="27">
        <v>306634661</v>
      </c>
      <c r="T491" s="27">
        <v>15076989177</v>
      </c>
      <c r="U491" s="27">
        <v>0</v>
      </c>
      <c r="V491" s="27">
        <v>132261579</v>
      </c>
      <c r="W491" s="27">
        <v>13026941</v>
      </c>
      <c r="X491" s="27">
        <v>286084670</v>
      </c>
      <c r="Y491" s="27">
        <v>37232069</v>
      </c>
      <c r="Z491" s="27">
        <v>143059154</v>
      </c>
      <c r="AA491" s="27">
        <v>25216876</v>
      </c>
      <c r="AB491" s="27">
        <v>373229020</v>
      </c>
      <c r="AC491" s="27">
        <v>48647163</v>
      </c>
      <c r="AD491" s="27">
        <v>193806088</v>
      </c>
      <c r="AE491" s="27">
        <v>44445379</v>
      </c>
      <c r="AF491" s="27">
        <v>178471436</v>
      </c>
      <c r="AG491" s="27">
        <v>229764887</v>
      </c>
      <c r="AH491" s="27">
        <v>1380330</v>
      </c>
      <c r="AI491" s="27">
        <v>14105161524</v>
      </c>
      <c r="AJ491" s="27">
        <v>0</v>
      </c>
      <c r="AK491" s="27">
        <v>153422615</v>
      </c>
      <c r="AL491" s="27">
        <v>0</v>
      </c>
      <c r="AM491">
        <v>34581289367</v>
      </c>
    </row>
    <row r="492" spans="1:39" s="6" customFormat="1" ht="15" x14ac:dyDescent="0.25">
      <c r="A492" s="77" t="s">
        <v>1232</v>
      </c>
      <c r="B492" s="28" t="s">
        <v>148</v>
      </c>
      <c r="C492" s="27">
        <v>2882198</v>
      </c>
      <c r="D492" s="27">
        <v>0</v>
      </c>
      <c r="E492" s="27">
        <v>0</v>
      </c>
      <c r="F492" s="27">
        <v>2080298</v>
      </c>
      <c r="G492" s="27">
        <v>7686582</v>
      </c>
      <c r="H492" s="27">
        <v>2882198</v>
      </c>
      <c r="I492" s="27">
        <v>1167518</v>
      </c>
      <c r="J492" s="27">
        <v>2882198</v>
      </c>
      <c r="K492" s="27">
        <v>2882198</v>
      </c>
      <c r="L492" s="27">
        <v>2080298</v>
      </c>
      <c r="M492" s="27">
        <v>2080298</v>
      </c>
      <c r="N492" s="27">
        <v>0</v>
      </c>
      <c r="O492" s="27">
        <v>0</v>
      </c>
      <c r="P492" s="27">
        <v>2882198</v>
      </c>
      <c r="Q492" s="27">
        <v>0</v>
      </c>
      <c r="R492" s="27">
        <v>2882246</v>
      </c>
      <c r="S492" s="27">
        <v>2882198</v>
      </c>
      <c r="T492" s="27">
        <v>0</v>
      </c>
      <c r="U492" s="27">
        <v>0</v>
      </c>
      <c r="V492" s="27">
        <v>0</v>
      </c>
      <c r="W492" s="27">
        <v>2882198</v>
      </c>
      <c r="X492" s="27">
        <v>0</v>
      </c>
      <c r="Y492" s="27">
        <v>9345066</v>
      </c>
      <c r="Z492" s="27">
        <v>2882198</v>
      </c>
      <c r="AA492" s="27">
        <v>2882198</v>
      </c>
      <c r="AB492" s="27">
        <v>2080298</v>
      </c>
      <c r="AC492" s="27">
        <v>2882198</v>
      </c>
      <c r="AD492" s="27">
        <v>0</v>
      </c>
      <c r="AE492" s="27">
        <v>0</v>
      </c>
      <c r="AF492" s="27">
        <v>0</v>
      </c>
      <c r="AG492" s="27">
        <v>2882198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61106782</v>
      </c>
    </row>
    <row r="493" spans="1:39" s="6" customFormat="1" ht="15" x14ac:dyDescent="0.25">
      <c r="A493" s="77" t="s">
        <v>1233</v>
      </c>
      <c r="B493" s="28" t="s">
        <v>149</v>
      </c>
      <c r="C493" s="27">
        <v>1619053</v>
      </c>
      <c r="D493" s="27">
        <v>10934422</v>
      </c>
      <c r="E493" s="27">
        <v>4005473</v>
      </c>
      <c r="F493" s="27">
        <v>122924</v>
      </c>
      <c r="G493" s="27">
        <v>3311442</v>
      </c>
      <c r="H493" s="27">
        <v>8442667</v>
      </c>
      <c r="I493" s="27">
        <v>588021</v>
      </c>
      <c r="J493" s="27">
        <v>12314036</v>
      </c>
      <c r="K493" s="27">
        <v>847708</v>
      </c>
      <c r="L493" s="27">
        <v>4338453</v>
      </c>
      <c r="M493" s="27">
        <v>2068465</v>
      </c>
      <c r="N493" s="27">
        <v>13506849</v>
      </c>
      <c r="O493" s="27">
        <v>17305930</v>
      </c>
      <c r="P493" s="27">
        <v>9400430</v>
      </c>
      <c r="Q493" s="27">
        <v>296691</v>
      </c>
      <c r="R493" s="27">
        <v>567996</v>
      </c>
      <c r="S493" s="27">
        <v>11079554</v>
      </c>
      <c r="T493" s="27">
        <v>85777562</v>
      </c>
      <c r="U493" s="27">
        <v>0</v>
      </c>
      <c r="V493" s="27">
        <v>18393045</v>
      </c>
      <c r="W493" s="27">
        <v>400712</v>
      </c>
      <c r="X493" s="27">
        <v>0</v>
      </c>
      <c r="Y493" s="27">
        <v>8874125</v>
      </c>
      <c r="Z493" s="27">
        <v>1279660</v>
      </c>
      <c r="AA493" s="27">
        <v>747266</v>
      </c>
      <c r="AB493" s="27">
        <v>593922</v>
      </c>
      <c r="AC493" s="27">
        <v>1463705</v>
      </c>
      <c r="AD493" s="27">
        <v>22387109</v>
      </c>
      <c r="AE493" s="27">
        <v>0</v>
      </c>
      <c r="AF493" s="27">
        <v>9052456</v>
      </c>
      <c r="AG493" s="27">
        <v>1694645</v>
      </c>
      <c r="AH493" s="27">
        <v>10000</v>
      </c>
      <c r="AI493" s="27">
        <v>176987185</v>
      </c>
      <c r="AJ493" s="27">
        <v>0</v>
      </c>
      <c r="AK493" s="27">
        <v>16267524</v>
      </c>
      <c r="AL493" s="27">
        <v>0</v>
      </c>
      <c r="AM493">
        <v>444679030</v>
      </c>
    </row>
    <row r="494" spans="1:39" s="6" customFormat="1" ht="15" x14ac:dyDescent="0.25">
      <c r="A494" s="77" t="s">
        <v>1234</v>
      </c>
      <c r="B494" s="28" t="s">
        <v>150</v>
      </c>
      <c r="C494" s="27">
        <v>179552</v>
      </c>
      <c r="D494" s="27">
        <v>4506047</v>
      </c>
      <c r="E494" s="27">
        <v>0</v>
      </c>
      <c r="F494" s="27">
        <v>0</v>
      </c>
      <c r="G494" s="27">
        <v>174474</v>
      </c>
      <c r="H494" s="27">
        <v>74641</v>
      </c>
      <c r="I494" s="27">
        <v>38854</v>
      </c>
      <c r="J494" s="27">
        <v>0</v>
      </c>
      <c r="K494" s="27">
        <v>0</v>
      </c>
      <c r="L494" s="27">
        <v>0</v>
      </c>
      <c r="M494" s="27">
        <v>279918</v>
      </c>
      <c r="N494" s="27">
        <v>1309216</v>
      </c>
      <c r="O494" s="27">
        <v>272970</v>
      </c>
      <c r="P494" s="27">
        <v>50687</v>
      </c>
      <c r="Q494" s="27">
        <v>13846</v>
      </c>
      <c r="R494" s="27">
        <v>482618</v>
      </c>
      <c r="S494" s="27">
        <v>94500</v>
      </c>
      <c r="T494" s="27">
        <v>0</v>
      </c>
      <c r="U494" s="27">
        <v>0</v>
      </c>
      <c r="V494" s="27">
        <v>1955940</v>
      </c>
      <c r="W494" s="27">
        <v>0</v>
      </c>
      <c r="X494" s="27">
        <v>758671</v>
      </c>
      <c r="Y494" s="27">
        <v>10129</v>
      </c>
      <c r="Z494" s="27">
        <v>414803</v>
      </c>
      <c r="AA494" s="27">
        <v>1006</v>
      </c>
      <c r="AB494" s="27">
        <v>303407</v>
      </c>
      <c r="AC494" s="27">
        <v>1426559</v>
      </c>
      <c r="AD494" s="27">
        <v>3430790</v>
      </c>
      <c r="AE494" s="27">
        <v>0</v>
      </c>
      <c r="AF494" s="27">
        <v>226407</v>
      </c>
      <c r="AG494" s="27">
        <v>333674</v>
      </c>
      <c r="AH494" s="27">
        <v>5800</v>
      </c>
      <c r="AI494" s="27">
        <v>0</v>
      </c>
      <c r="AJ494" s="27">
        <v>0</v>
      </c>
      <c r="AK494" s="27">
        <v>1154278</v>
      </c>
      <c r="AL494" s="27">
        <v>0</v>
      </c>
      <c r="AM494">
        <v>17498787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270841970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282172103</v>
      </c>
      <c r="AF495" s="27">
        <v>132327174</v>
      </c>
      <c r="AG495" s="27">
        <v>0</v>
      </c>
      <c r="AH495" s="27">
        <v>0</v>
      </c>
      <c r="AI495" s="27">
        <v>7529788793</v>
      </c>
      <c r="AJ495" s="27">
        <v>0</v>
      </c>
      <c r="AK495" s="27">
        <v>0</v>
      </c>
      <c r="AL495" s="27">
        <v>0</v>
      </c>
      <c r="AM495">
        <v>8215130040</v>
      </c>
    </row>
    <row r="496" spans="1:39" s="6" customFormat="1" ht="15" x14ac:dyDescent="0.25">
      <c r="A496" s="77" t="s">
        <v>1236</v>
      </c>
      <c r="B496" s="28" t="s">
        <v>152</v>
      </c>
      <c r="C496" s="27">
        <v>389041</v>
      </c>
      <c r="D496" s="27">
        <v>90332</v>
      </c>
      <c r="E496" s="27">
        <v>63414352</v>
      </c>
      <c r="F496" s="27">
        <v>0</v>
      </c>
      <c r="G496" s="27">
        <v>1120669</v>
      </c>
      <c r="H496" s="27">
        <v>9159386</v>
      </c>
      <c r="I496" s="27">
        <v>611848</v>
      </c>
      <c r="J496" s="27">
        <v>1403552</v>
      </c>
      <c r="K496" s="27">
        <v>1095687</v>
      </c>
      <c r="L496" s="27">
        <v>32788137</v>
      </c>
      <c r="M496" s="27">
        <v>1251977</v>
      </c>
      <c r="N496" s="27">
        <v>2378620</v>
      </c>
      <c r="O496" s="27">
        <v>7646751</v>
      </c>
      <c r="P496" s="27">
        <v>0</v>
      </c>
      <c r="Q496" s="27">
        <v>0</v>
      </c>
      <c r="R496" s="27">
        <v>613383</v>
      </c>
      <c r="S496" s="27">
        <v>0</v>
      </c>
      <c r="T496" s="27">
        <v>87445647</v>
      </c>
      <c r="U496" s="27">
        <v>0</v>
      </c>
      <c r="V496" s="27">
        <v>18056193</v>
      </c>
      <c r="W496" s="27">
        <v>4084658</v>
      </c>
      <c r="X496" s="27">
        <v>330536</v>
      </c>
      <c r="Y496" s="27">
        <v>0</v>
      </c>
      <c r="Z496" s="27">
        <v>1219086</v>
      </c>
      <c r="AA496" s="27">
        <v>1560629</v>
      </c>
      <c r="AB496" s="27">
        <v>2745391</v>
      </c>
      <c r="AC496" s="27">
        <v>1301564</v>
      </c>
      <c r="AD496" s="27">
        <v>13437084</v>
      </c>
      <c r="AE496" s="27">
        <v>2966280</v>
      </c>
      <c r="AF496" s="27">
        <v>3740559</v>
      </c>
      <c r="AG496" s="27">
        <v>129710</v>
      </c>
      <c r="AH496" s="27">
        <v>0</v>
      </c>
      <c r="AI496" s="27">
        <v>1085559859</v>
      </c>
      <c r="AJ496" s="27">
        <v>0</v>
      </c>
      <c r="AK496" s="27">
        <v>885877</v>
      </c>
      <c r="AL496" s="27">
        <v>0</v>
      </c>
      <c r="AM496">
        <v>1345426808</v>
      </c>
    </row>
    <row r="497" spans="1:39" s="6" customFormat="1" ht="15" x14ac:dyDescent="0.25">
      <c r="A497" s="77" t="s">
        <v>1237</v>
      </c>
      <c r="B497" s="28" t="s">
        <v>153</v>
      </c>
      <c r="C497" s="27">
        <v>75006002</v>
      </c>
      <c r="D497" s="27">
        <v>4286690</v>
      </c>
      <c r="E497" s="27">
        <v>2266013</v>
      </c>
      <c r="F497" s="27">
        <v>1298719</v>
      </c>
      <c r="G497" s="27">
        <v>1759885</v>
      </c>
      <c r="H497" s="27">
        <v>14966043</v>
      </c>
      <c r="I497" s="27">
        <v>1343787</v>
      </c>
      <c r="J497" s="27">
        <v>1397062</v>
      </c>
      <c r="K497" s="27">
        <v>1298719</v>
      </c>
      <c r="L497" s="27">
        <v>35227150</v>
      </c>
      <c r="M497" s="27">
        <v>2324690</v>
      </c>
      <c r="N497" s="27">
        <v>13233225</v>
      </c>
      <c r="O497" s="27">
        <v>6652971</v>
      </c>
      <c r="P497" s="27">
        <v>1298789</v>
      </c>
      <c r="Q497" s="27">
        <v>2955034</v>
      </c>
      <c r="R497" s="27">
        <v>3711118</v>
      </c>
      <c r="S497" s="27">
        <v>8123928</v>
      </c>
      <c r="T497" s="27">
        <v>264060553</v>
      </c>
      <c r="U497" s="27">
        <v>0</v>
      </c>
      <c r="V497" s="27">
        <v>5585208</v>
      </c>
      <c r="W497" s="27">
        <v>1328695</v>
      </c>
      <c r="X497" s="27">
        <v>4660203</v>
      </c>
      <c r="Y497" s="27">
        <v>1821748</v>
      </c>
      <c r="Z497" s="27">
        <v>1298719</v>
      </c>
      <c r="AA497" s="27">
        <v>1961680</v>
      </c>
      <c r="AB497" s="27">
        <v>11684163</v>
      </c>
      <c r="AC497" s="27">
        <v>1479526</v>
      </c>
      <c r="AD497" s="27">
        <v>13524275</v>
      </c>
      <c r="AE497" s="27">
        <v>44074538</v>
      </c>
      <c r="AF497" s="27">
        <v>2055603</v>
      </c>
      <c r="AG497" s="27">
        <v>3349621</v>
      </c>
      <c r="AH497" s="27">
        <v>1298719</v>
      </c>
      <c r="AI497" s="27">
        <v>32050472</v>
      </c>
      <c r="AJ497" s="27">
        <v>0</v>
      </c>
      <c r="AK497" s="27">
        <v>9471619</v>
      </c>
      <c r="AL497" s="27">
        <v>0</v>
      </c>
      <c r="AM497">
        <v>576855167</v>
      </c>
    </row>
    <row r="498" spans="1:39" s="6" customFormat="1" ht="15" x14ac:dyDescent="0.25">
      <c r="A498" s="77" t="s">
        <v>1238</v>
      </c>
      <c r="B498" s="28" t="s">
        <v>154</v>
      </c>
      <c r="C498" s="27">
        <v>0</v>
      </c>
      <c r="D498" s="27">
        <v>610748</v>
      </c>
      <c r="E498" s="27">
        <v>0</v>
      </c>
      <c r="F498" s="27">
        <v>0</v>
      </c>
      <c r="G498" s="27">
        <v>3705</v>
      </c>
      <c r="H498" s="27">
        <v>2245608</v>
      </c>
      <c r="I498" s="27">
        <v>0</v>
      </c>
      <c r="J498" s="27">
        <v>0</v>
      </c>
      <c r="K498" s="27">
        <v>0</v>
      </c>
      <c r="L498" s="27">
        <v>481391</v>
      </c>
      <c r="M498" s="27">
        <v>0</v>
      </c>
      <c r="N498" s="27">
        <v>1847770</v>
      </c>
      <c r="O498" s="27">
        <v>6909561</v>
      </c>
      <c r="P498" s="27">
        <v>0</v>
      </c>
      <c r="Q498" s="27">
        <v>0</v>
      </c>
      <c r="R498" s="27">
        <v>988178</v>
      </c>
      <c r="S498" s="27">
        <v>0</v>
      </c>
      <c r="T498" s="27">
        <v>729117870</v>
      </c>
      <c r="U498" s="27">
        <v>0</v>
      </c>
      <c r="V498" s="27">
        <v>11655073</v>
      </c>
      <c r="W498" s="27">
        <v>78281</v>
      </c>
      <c r="X498" s="27">
        <v>310873</v>
      </c>
      <c r="Y498" s="27">
        <v>0</v>
      </c>
      <c r="Z498" s="27">
        <v>0</v>
      </c>
      <c r="AA498" s="27">
        <v>0</v>
      </c>
      <c r="AB498" s="27">
        <v>6008220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110795198</v>
      </c>
      <c r="AJ498" s="27">
        <v>0</v>
      </c>
      <c r="AK498" s="27">
        <v>22869</v>
      </c>
      <c r="AL498" s="27">
        <v>0</v>
      </c>
      <c r="AM498">
        <v>871075345</v>
      </c>
    </row>
    <row r="499" spans="1:39" s="6" customFormat="1" ht="15" x14ac:dyDescent="0.25">
      <c r="A499" s="77" t="s">
        <v>1239</v>
      </c>
      <c r="B499" s="28" t="s">
        <v>155</v>
      </c>
      <c r="C499" s="27">
        <v>18247532</v>
      </c>
      <c r="D499" s="27">
        <v>5384915</v>
      </c>
      <c r="E499" s="27">
        <v>5177160</v>
      </c>
      <c r="F499" s="27">
        <v>9139912</v>
      </c>
      <c r="G499" s="27">
        <v>467594</v>
      </c>
      <c r="H499" s="27">
        <v>10184842</v>
      </c>
      <c r="I499" s="27">
        <v>5685575</v>
      </c>
      <c r="J499" s="27">
        <v>123555</v>
      </c>
      <c r="K499" s="27">
        <v>0</v>
      </c>
      <c r="L499" s="27">
        <v>89404633</v>
      </c>
      <c r="M499" s="27">
        <v>3896397</v>
      </c>
      <c r="N499" s="27">
        <v>34696821</v>
      </c>
      <c r="O499" s="27">
        <v>3975678</v>
      </c>
      <c r="P499" s="27">
        <v>114372</v>
      </c>
      <c r="Q499" s="27">
        <v>3213</v>
      </c>
      <c r="R499" s="27">
        <v>10871699</v>
      </c>
      <c r="S499" s="27">
        <v>5085392</v>
      </c>
      <c r="T499" s="27">
        <v>112006382</v>
      </c>
      <c r="U499" s="27">
        <v>0</v>
      </c>
      <c r="V499" s="27">
        <v>6296483</v>
      </c>
      <c r="W499" s="27">
        <v>308277</v>
      </c>
      <c r="X499" s="27">
        <v>531350</v>
      </c>
      <c r="Y499" s="27">
        <v>203256</v>
      </c>
      <c r="Z499" s="27">
        <v>380305</v>
      </c>
      <c r="AA499" s="27">
        <v>0</v>
      </c>
      <c r="AB499" s="27">
        <v>383086</v>
      </c>
      <c r="AC499" s="27">
        <v>2093459</v>
      </c>
      <c r="AD499" s="27">
        <v>17151142</v>
      </c>
      <c r="AE499" s="27">
        <v>0</v>
      </c>
      <c r="AF499" s="27">
        <v>13844</v>
      </c>
      <c r="AG499" s="27">
        <v>142076</v>
      </c>
      <c r="AH499" s="27">
        <v>6000000</v>
      </c>
      <c r="AI499" s="27">
        <v>1223267105</v>
      </c>
      <c r="AJ499" s="27">
        <v>0</v>
      </c>
      <c r="AK499" s="27">
        <v>2822190</v>
      </c>
      <c r="AL499" s="27">
        <v>0</v>
      </c>
      <c r="AM499">
        <v>1574058245</v>
      </c>
    </row>
    <row r="500" spans="1:39" s="6" customFormat="1" ht="15" x14ac:dyDescent="0.25">
      <c r="A500" s="77" t="s">
        <v>1240</v>
      </c>
      <c r="B500" s="28" t="s">
        <v>156</v>
      </c>
      <c r="C500" s="27">
        <v>23626567</v>
      </c>
      <c r="D500" s="27">
        <v>24292240</v>
      </c>
      <c r="E500" s="27">
        <v>3146176</v>
      </c>
      <c r="F500" s="27">
        <v>407210</v>
      </c>
      <c r="G500" s="27">
        <v>2641808</v>
      </c>
      <c r="H500" s="27">
        <v>317499023</v>
      </c>
      <c r="I500" s="27">
        <v>635260</v>
      </c>
      <c r="J500" s="27">
        <v>123970</v>
      </c>
      <c r="K500" s="27">
        <v>63716</v>
      </c>
      <c r="L500" s="27">
        <v>3222486</v>
      </c>
      <c r="M500" s="27">
        <v>18411682</v>
      </c>
      <c r="N500" s="27">
        <v>37707166</v>
      </c>
      <c r="O500" s="27">
        <v>18652935</v>
      </c>
      <c r="P500" s="27">
        <v>3033051</v>
      </c>
      <c r="Q500" s="27">
        <v>11780219</v>
      </c>
      <c r="R500" s="27">
        <v>53174294</v>
      </c>
      <c r="S500" s="27">
        <v>35062946</v>
      </c>
      <c r="T500" s="27">
        <v>323225825</v>
      </c>
      <c r="U500" s="27">
        <v>0</v>
      </c>
      <c r="V500" s="27">
        <v>120703154</v>
      </c>
      <c r="W500" s="27">
        <v>300529</v>
      </c>
      <c r="X500" s="27">
        <v>19735395</v>
      </c>
      <c r="Y500" s="27">
        <v>6743279</v>
      </c>
      <c r="Z500" s="27">
        <v>10027243</v>
      </c>
      <c r="AA500" s="27">
        <v>963732</v>
      </c>
      <c r="AB500" s="27">
        <v>21844583</v>
      </c>
      <c r="AC500" s="27">
        <v>11568148</v>
      </c>
      <c r="AD500" s="27">
        <v>6366673</v>
      </c>
      <c r="AE500" s="27">
        <v>0</v>
      </c>
      <c r="AF500" s="27">
        <v>606687</v>
      </c>
      <c r="AG500" s="27">
        <v>839219</v>
      </c>
      <c r="AH500" s="27">
        <v>0</v>
      </c>
      <c r="AI500" s="27">
        <v>145311885</v>
      </c>
      <c r="AJ500" s="27">
        <v>0</v>
      </c>
      <c r="AK500" s="27">
        <v>4829286</v>
      </c>
      <c r="AL500" s="27">
        <v>0</v>
      </c>
      <c r="AM500">
        <v>1226546387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841263</v>
      </c>
      <c r="E501" s="27">
        <v>0</v>
      </c>
      <c r="F501" s="27">
        <v>0</v>
      </c>
      <c r="G501" s="27">
        <v>7609414</v>
      </c>
      <c r="H501" s="27">
        <v>254702</v>
      </c>
      <c r="I501" s="27">
        <v>16681</v>
      </c>
      <c r="J501" s="27">
        <v>0</v>
      </c>
      <c r="K501" s="27">
        <v>21283683</v>
      </c>
      <c r="L501" s="27">
        <v>11425683</v>
      </c>
      <c r="M501" s="27">
        <v>299440</v>
      </c>
      <c r="N501" s="27">
        <v>318281850</v>
      </c>
      <c r="O501" s="27">
        <v>512</v>
      </c>
      <c r="P501" s="27">
        <v>0</v>
      </c>
      <c r="Q501" s="27">
        <v>0</v>
      </c>
      <c r="R501" s="27">
        <v>392161165</v>
      </c>
      <c r="S501" s="27">
        <v>0</v>
      </c>
      <c r="T501" s="27">
        <v>1653453816</v>
      </c>
      <c r="U501" s="27">
        <v>0</v>
      </c>
      <c r="V501" s="27">
        <v>5940000</v>
      </c>
      <c r="W501" s="27">
        <v>1530305</v>
      </c>
      <c r="X501" s="27">
        <v>3193012</v>
      </c>
      <c r="Y501" s="27">
        <v>3945186</v>
      </c>
      <c r="Z501" s="27">
        <v>0</v>
      </c>
      <c r="AA501" s="27">
        <v>0</v>
      </c>
      <c r="AB501" s="27">
        <v>54015851</v>
      </c>
      <c r="AC501" s="27">
        <v>728083</v>
      </c>
      <c r="AD501" s="27">
        <v>631603</v>
      </c>
      <c r="AE501" s="27">
        <v>0</v>
      </c>
      <c r="AF501" s="27">
        <v>117023432</v>
      </c>
      <c r="AG501" s="27">
        <v>899267</v>
      </c>
      <c r="AH501" s="27">
        <v>103339</v>
      </c>
      <c r="AI501" s="27">
        <v>238642278</v>
      </c>
      <c r="AJ501" s="27">
        <v>0</v>
      </c>
      <c r="AK501" s="27">
        <v>9735196</v>
      </c>
      <c r="AL501" s="27">
        <v>0</v>
      </c>
      <c r="AM501">
        <v>2842015761</v>
      </c>
    </row>
    <row r="502" spans="1:39" s="6" customFormat="1" ht="15" x14ac:dyDescent="0.25">
      <c r="A502" s="118" t="s">
        <v>1242</v>
      </c>
      <c r="B502" s="119" t="s">
        <v>242</v>
      </c>
      <c r="C502" s="120">
        <v>812667256</v>
      </c>
      <c r="D502" s="120">
        <v>287662571</v>
      </c>
      <c r="E502" s="120">
        <v>166873861</v>
      </c>
      <c r="F502" s="120">
        <v>66558592</v>
      </c>
      <c r="G502" s="120">
        <v>384503821</v>
      </c>
      <c r="H502" s="120">
        <v>1153143948</v>
      </c>
      <c r="I502" s="120">
        <v>110765668</v>
      </c>
      <c r="J502" s="120">
        <v>128869567</v>
      </c>
      <c r="K502" s="120">
        <v>69177241</v>
      </c>
      <c r="L502" s="120">
        <v>541317897</v>
      </c>
      <c r="M502" s="120">
        <v>478265997</v>
      </c>
      <c r="N502" s="120">
        <v>1249922052</v>
      </c>
      <c r="O502" s="120">
        <v>448071344</v>
      </c>
      <c r="P502" s="120">
        <v>104573967</v>
      </c>
      <c r="Q502" s="120">
        <v>77580310</v>
      </c>
      <c r="R502" s="120">
        <v>529082093</v>
      </c>
      <c r="S502" s="120">
        <v>384990550</v>
      </c>
      <c r="T502" s="120">
        <v>20502553029</v>
      </c>
      <c r="U502" s="120">
        <v>0</v>
      </c>
      <c r="V502" s="120">
        <v>465840442</v>
      </c>
      <c r="W502" s="120">
        <v>43803338</v>
      </c>
      <c r="X502" s="120">
        <v>449116075</v>
      </c>
      <c r="Y502" s="120">
        <v>83843487</v>
      </c>
      <c r="Z502" s="120">
        <v>187857389</v>
      </c>
      <c r="AA502" s="120">
        <v>41177675</v>
      </c>
      <c r="AB502" s="120">
        <v>561990945</v>
      </c>
      <c r="AC502" s="120">
        <v>95750622</v>
      </c>
      <c r="AD502" s="120">
        <v>348762510</v>
      </c>
      <c r="AE502" s="120">
        <v>478319239</v>
      </c>
      <c r="AF502" s="120">
        <v>480985272</v>
      </c>
      <c r="AG502" s="120">
        <v>245721697</v>
      </c>
      <c r="AH502" s="120">
        <v>8809352</v>
      </c>
      <c r="AI502" s="120">
        <v>26714795159</v>
      </c>
      <c r="AJ502" s="120">
        <v>0</v>
      </c>
      <c r="AK502" s="120">
        <v>207151369</v>
      </c>
      <c r="AL502" s="120">
        <v>0</v>
      </c>
      <c r="AM502">
        <v>57910504335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2882198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2882198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2143594</v>
      </c>
      <c r="E504" s="27">
        <v>1298719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22108804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2953364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3076535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31581016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2143594</v>
      </c>
      <c r="E505" s="120">
        <v>1298719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22108804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5835562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3076535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34463214</v>
      </c>
    </row>
    <row r="506" spans="1:39" s="6" customFormat="1" ht="15" x14ac:dyDescent="0.25">
      <c r="A506" s="77" t="s">
        <v>1246</v>
      </c>
      <c r="B506" s="28" t="s">
        <v>144</v>
      </c>
      <c r="C506" s="27">
        <v>370114</v>
      </c>
      <c r="D506" s="27">
        <v>12211115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17440946</v>
      </c>
      <c r="M506" s="27">
        <v>304398</v>
      </c>
      <c r="N506" s="27">
        <v>26621051</v>
      </c>
      <c r="O506" s="27">
        <v>1304809</v>
      </c>
      <c r="P506" s="27">
        <v>0</v>
      </c>
      <c r="Q506" s="27">
        <v>0</v>
      </c>
      <c r="R506" s="27">
        <v>83186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100345852</v>
      </c>
      <c r="Y506" s="27">
        <v>101518</v>
      </c>
      <c r="Z506" s="27">
        <v>0</v>
      </c>
      <c r="AA506" s="27">
        <v>1270504</v>
      </c>
      <c r="AB506" s="27">
        <v>104420867</v>
      </c>
      <c r="AC506" s="27">
        <v>0</v>
      </c>
      <c r="AD506" s="27">
        <v>14143164</v>
      </c>
      <c r="AE506" s="27">
        <v>101038002</v>
      </c>
      <c r="AF506" s="27">
        <v>16540750</v>
      </c>
      <c r="AG506" s="27">
        <v>0</v>
      </c>
      <c r="AH506" s="27">
        <v>0</v>
      </c>
      <c r="AI506" s="27">
        <v>65861448</v>
      </c>
      <c r="AJ506" s="27">
        <v>122943</v>
      </c>
      <c r="AK506" s="27">
        <v>0</v>
      </c>
      <c r="AL506" s="27">
        <v>0</v>
      </c>
      <c r="AM506">
        <v>462180667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1037910</v>
      </c>
      <c r="O507" s="27">
        <v>0</v>
      </c>
      <c r="P507" s="27">
        <v>0</v>
      </c>
      <c r="Q507" s="27">
        <v>0</v>
      </c>
      <c r="R507" s="27">
        <v>590835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528699</v>
      </c>
      <c r="Y507" s="27">
        <v>0</v>
      </c>
      <c r="Z507" s="27">
        <v>0</v>
      </c>
      <c r="AA507" s="27">
        <v>0</v>
      </c>
      <c r="AB507" s="27">
        <v>8366178</v>
      </c>
      <c r="AC507" s="27">
        <v>0</v>
      </c>
      <c r="AD507" s="27">
        <v>565900</v>
      </c>
      <c r="AE507" s="27">
        <v>55863349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70153376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1049995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531150</v>
      </c>
      <c r="Y508" s="27">
        <v>0</v>
      </c>
      <c r="Z508" s="27">
        <v>0</v>
      </c>
      <c r="AA508" s="27">
        <v>0</v>
      </c>
      <c r="AB508" s="27">
        <v>231943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1813088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688534343</v>
      </c>
      <c r="J509" s="27">
        <v>0</v>
      </c>
      <c r="K509" s="27">
        <v>3584344</v>
      </c>
      <c r="L509" s="27">
        <v>4375355</v>
      </c>
      <c r="M509" s="27">
        <v>0</v>
      </c>
      <c r="N509" s="27">
        <v>41227975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30000000</v>
      </c>
      <c r="X509" s="27">
        <v>110045556</v>
      </c>
      <c r="Y509" s="27">
        <v>2735247</v>
      </c>
      <c r="Z509" s="27">
        <v>0</v>
      </c>
      <c r="AA509" s="27">
        <v>0</v>
      </c>
      <c r="AB509" s="27">
        <v>107307261</v>
      </c>
      <c r="AC509" s="27">
        <v>0</v>
      </c>
      <c r="AD509" s="27">
        <v>1955175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>
        <v>989765256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5631428</v>
      </c>
      <c r="M511" s="27">
        <v>0</v>
      </c>
      <c r="N511" s="27">
        <v>13846506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7222663</v>
      </c>
      <c r="Y511" s="27">
        <v>0</v>
      </c>
      <c r="Z511" s="27">
        <v>0</v>
      </c>
      <c r="AA511" s="27">
        <v>0</v>
      </c>
      <c r="AB511" s="27">
        <v>7143943</v>
      </c>
      <c r="AC511" s="27">
        <v>0</v>
      </c>
      <c r="AD511" s="27">
        <v>6559931</v>
      </c>
      <c r="AE511" s="27">
        <v>0</v>
      </c>
      <c r="AF511" s="27">
        <v>0</v>
      </c>
      <c r="AG511" s="27">
        <v>0</v>
      </c>
      <c r="AH511" s="27">
        <v>0</v>
      </c>
      <c r="AI511" s="27">
        <v>1367657</v>
      </c>
      <c r="AJ511" s="27">
        <v>0</v>
      </c>
      <c r="AK511" s="27">
        <v>0</v>
      </c>
      <c r="AL511" s="27">
        <v>0</v>
      </c>
      <c r="AM511">
        <v>41772128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6321840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5089447</v>
      </c>
      <c r="Y512" s="27">
        <v>0</v>
      </c>
      <c r="Z512" s="27">
        <v>0</v>
      </c>
      <c r="AA512" s="27">
        <v>0</v>
      </c>
      <c r="AB512" s="27">
        <v>4150839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15562126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1704592184</v>
      </c>
      <c r="AJ513" s="27">
        <v>0</v>
      </c>
      <c r="AK513" s="27">
        <v>0</v>
      </c>
      <c r="AL513" s="27">
        <v>0</v>
      </c>
      <c r="AM513">
        <v>1704592184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15195143</v>
      </c>
      <c r="I514" s="27">
        <v>0</v>
      </c>
      <c r="J514" s="27">
        <v>0</v>
      </c>
      <c r="K514" s="27">
        <v>0</v>
      </c>
      <c r="L514" s="27">
        <v>305250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2250675</v>
      </c>
      <c r="Y514" s="27">
        <v>7052</v>
      </c>
      <c r="Z514" s="27">
        <v>0</v>
      </c>
      <c r="AA514" s="27">
        <v>3173</v>
      </c>
      <c r="AB514" s="27">
        <v>12833375</v>
      </c>
      <c r="AC514" s="27">
        <v>0</v>
      </c>
      <c r="AD514" s="27">
        <v>0</v>
      </c>
      <c r="AE514" s="27">
        <v>2705197</v>
      </c>
      <c r="AF514" s="27">
        <v>0</v>
      </c>
      <c r="AG514" s="27">
        <v>0</v>
      </c>
      <c r="AH514" s="27">
        <v>0</v>
      </c>
      <c r="AI514" s="27">
        <v>13757267</v>
      </c>
      <c r="AJ514" s="27">
        <v>0</v>
      </c>
      <c r="AK514" s="27">
        <v>0</v>
      </c>
      <c r="AL514" s="27">
        <v>0</v>
      </c>
      <c r="AM514">
        <v>47057132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183363</v>
      </c>
      <c r="AC515" s="27">
        <v>0</v>
      </c>
      <c r="AD515" s="27">
        <v>0</v>
      </c>
      <c r="AE515" s="27">
        <v>389017</v>
      </c>
      <c r="AF515" s="27">
        <v>0</v>
      </c>
      <c r="AG515" s="27">
        <v>0</v>
      </c>
      <c r="AH515" s="27">
        <v>0</v>
      </c>
      <c r="AI515" s="27">
        <v>237309231</v>
      </c>
      <c r="AJ515" s="27">
        <v>0</v>
      </c>
      <c r="AK515" s="27">
        <v>0</v>
      </c>
      <c r="AL515" s="27">
        <v>0</v>
      </c>
      <c r="AM515">
        <v>238196611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1261500002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4517333</v>
      </c>
      <c r="Y516" s="27">
        <v>0</v>
      </c>
      <c r="Z516" s="27">
        <v>0</v>
      </c>
      <c r="AA516" s="27">
        <v>0</v>
      </c>
      <c r="AB516" s="27">
        <v>4045340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1270062675</v>
      </c>
    </row>
    <row r="517" spans="1:39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7604777</v>
      </c>
      <c r="M517" s="27">
        <v>1116423</v>
      </c>
      <c r="N517" s="27">
        <v>844892</v>
      </c>
      <c r="O517" s="27">
        <v>829256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36</v>
      </c>
      <c r="X517" s="27">
        <v>39863257</v>
      </c>
      <c r="Y517" s="27">
        <v>0</v>
      </c>
      <c r="Z517" s="27">
        <v>0</v>
      </c>
      <c r="AA517" s="27">
        <v>0</v>
      </c>
      <c r="AB517" s="27">
        <v>72463071</v>
      </c>
      <c r="AC517" s="27">
        <v>0</v>
      </c>
      <c r="AD517" s="27">
        <v>1684494</v>
      </c>
      <c r="AE517" s="27">
        <v>2926</v>
      </c>
      <c r="AF517" s="27">
        <v>0</v>
      </c>
      <c r="AG517" s="27">
        <v>0</v>
      </c>
      <c r="AH517" s="27">
        <v>0</v>
      </c>
      <c r="AI517" s="27">
        <v>270717</v>
      </c>
      <c r="AJ517" s="27">
        <v>0</v>
      </c>
      <c r="AK517" s="27">
        <v>0</v>
      </c>
      <c r="AL517" s="27">
        <v>0</v>
      </c>
      <c r="AM517">
        <v>124679849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184800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7051248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941076</v>
      </c>
      <c r="AL518" s="27">
        <v>0</v>
      </c>
      <c r="AM518">
        <v>8177124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125882326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125882326</v>
      </c>
    </row>
    <row r="520" spans="1:39" s="6" customFormat="1" ht="15" x14ac:dyDescent="0.25">
      <c r="A520" s="118" t="s">
        <v>1260</v>
      </c>
      <c r="B520" s="119" t="s">
        <v>191</v>
      </c>
      <c r="C520" s="120">
        <v>370114</v>
      </c>
      <c r="D520" s="120">
        <v>12211115</v>
      </c>
      <c r="E520" s="120">
        <v>0</v>
      </c>
      <c r="F520" s="120">
        <v>0</v>
      </c>
      <c r="G520" s="120">
        <v>0</v>
      </c>
      <c r="H520" s="120">
        <v>15510143</v>
      </c>
      <c r="I520" s="120">
        <v>688534343</v>
      </c>
      <c r="J520" s="120">
        <v>0</v>
      </c>
      <c r="K520" s="120">
        <v>3584344</v>
      </c>
      <c r="L520" s="120">
        <v>36407751</v>
      </c>
      <c r="M520" s="120">
        <v>1420821</v>
      </c>
      <c r="N520" s="120">
        <v>1351584976</v>
      </c>
      <c r="O520" s="120">
        <v>2134065</v>
      </c>
      <c r="P520" s="120">
        <v>0</v>
      </c>
      <c r="Q520" s="120">
        <v>0</v>
      </c>
      <c r="R520" s="120">
        <v>674021</v>
      </c>
      <c r="S520" s="120">
        <v>0</v>
      </c>
      <c r="T520" s="120">
        <v>0</v>
      </c>
      <c r="U520" s="120">
        <v>0</v>
      </c>
      <c r="V520" s="120">
        <v>0</v>
      </c>
      <c r="W520" s="120">
        <v>30000036</v>
      </c>
      <c r="X520" s="120">
        <v>270394632</v>
      </c>
      <c r="Y520" s="120">
        <v>2843817</v>
      </c>
      <c r="Z520" s="120">
        <v>0</v>
      </c>
      <c r="AA520" s="120">
        <v>1273677</v>
      </c>
      <c r="AB520" s="120">
        <v>447028506</v>
      </c>
      <c r="AC520" s="120">
        <v>0</v>
      </c>
      <c r="AD520" s="120">
        <v>31959912</v>
      </c>
      <c r="AE520" s="120">
        <v>159998491</v>
      </c>
      <c r="AF520" s="120">
        <v>19741255</v>
      </c>
      <c r="AG520" s="120">
        <v>0</v>
      </c>
      <c r="AH520" s="120">
        <v>0</v>
      </c>
      <c r="AI520" s="120">
        <v>2023158504</v>
      </c>
      <c r="AJ520" s="120">
        <v>122943</v>
      </c>
      <c r="AK520" s="120">
        <v>941076</v>
      </c>
      <c r="AL520" s="120">
        <v>0</v>
      </c>
      <c r="AM520">
        <v>5099894542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28783930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28783930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28783930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28783930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5583352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3850000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9433352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5583352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3850000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9433352</v>
      </c>
    </row>
    <row r="553" spans="1:39" s="6" customFormat="1" ht="15" x14ac:dyDescent="0.25">
      <c r="A553" s="77" t="s">
        <v>1293</v>
      </c>
      <c r="B553" s="28" t="s">
        <v>244</v>
      </c>
      <c r="C553" s="27">
        <v>70635056</v>
      </c>
      <c r="D553" s="27">
        <v>6116200</v>
      </c>
      <c r="E553" s="27">
        <v>0</v>
      </c>
      <c r="F553" s="27">
        <v>1532289</v>
      </c>
      <c r="G553" s="27">
        <v>2125932</v>
      </c>
      <c r="H553" s="27">
        <v>25339391</v>
      </c>
      <c r="I553" s="27">
        <v>905852</v>
      </c>
      <c r="J553" s="27">
        <v>71330912</v>
      </c>
      <c r="K553" s="27">
        <v>0</v>
      </c>
      <c r="L553" s="27">
        <v>0</v>
      </c>
      <c r="M553" s="27">
        <v>0</v>
      </c>
      <c r="N553" s="27">
        <v>0</v>
      </c>
      <c r="O553" s="27">
        <v>3176550</v>
      </c>
      <c r="P553" s="27">
        <v>0</v>
      </c>
      <c r="Q553" s="27">
        <v>0</v>
      </c>
      <c r="R553" s="27">
        <v>0</v>
      </c>
      <c r="S553" s="27">
        <v>23818483</v>
      </c>
      <c r="T553" s="27">
        <v>0</v>
      </c>
      <c r="U553" s="27">
        <v>0</v>
      </c>
      <c r="V553" s="27">
        <v>0</v>
      </c>
      <c r="W553" s="27">
        <v>0</v>
      </c>
      <c r="X553" s="27">
        <v>145164</v>
      </c>
      <c r="Y553" s="27">
        <v>0</v>
      </c>
      <c r="Z553" s="27">
        <v>3951737</v>
      </c>
      <c r="AA553" s="27">
        <v>5232312</v>
      </c>
      <c r="AB553" s="27">
        <v>10415647</v>
      </c>
      <c r="AC553" s="27">
        <v>0</v>
      </c>
      <c r="AD553" s="27">
        <v>0</v>
      </c>
      <c r="AE553" s="27">
        <v>0</v>
      </c>
      <c r="AF553" s="27">
        <v>301709948</v>
      </c>
      <c r="AG553" s="27">
        <v>0</v>
      </c>
      <c r="AH553" s="27">
        <v>0</v>
      </c>
      <c r="AI553" s="27">
        <v>6522440614</v>
      </c>
      <c r="AJ553" s="27">
        <v>977057</v>
      </c>
      <c r="AK553" s="27">
        <v>0</v>
      </c>
      <c r="AL553" s="27">
        <v>0</v>
      </c>
      <c r="AM553">
        <v>7049853144</v>
      </c>
    </row>
    <row r="554" spans="1:39" s="6" customFormat="1" ht="15" x14ac:dyDescent="0.25">
      <c r="A554" s="118" t="s">
        <v>1294</v>
      </c>
      <c r="B554" s="119" t="s">
        <v>195</v>
      </c>
      <c r="C554" s="120">
        <v>70635056</v>
      </c>
      <c r="D554" s="120">
        <v>6116200</v>
      </c>
      <c r="E554" s="120">
        <v>0</v>
      </c>
      <c r="F554" s="120">
        <v>1532289</v>
      </c>
      <c r="G554" s="120">
        <v>2125932</v>
      </c>
      <c r="H554" s="120">
        <v>25339391</v>
      </c>
      <c r="I554" s="120">
        <v>905852</v>
      </c>
      <c r="J554" s="120">
        <v>71330912</v>
      </c>
      <c r="K554" s="120">
        <v>0</v>
      </c>
      <c r="L554" s="120">
        <v>0</v>
      </c>
      <c r="M554" s="120">
        <v>0</v>
      </c>
      <c r="N554" s="120">
        <v>0</v>
      </c>
      <c r="O554" s="120">
        <v>3176550</v>
      </c>
      <c r="P554" s="120">
        <v>0</v>
      </c>
      <c r="Q554" s="120">
        <v>0</v>
      </c>
      <c r="R554" s="120">
        <v>0</v>
      </c>
      <c r="S554" s="120">
        <v>23818483</v>
      </c>
      <c r="T554" s="120">
        <v>0</v>
      </c>
      <c r="U554" s="120">
        <v>0</v>
      </c>
      <c r="V554" s="120">
        <v>0</v>
      </c>
      <c r="W554" s="120">
        <v>0</v>
      </c>
      <c r="X554" s="120">
        <v>145164</v>
      </c>
      <c r="Y554" s="120">
        <v>0</v>
      </c>
      <c r="Z554" s="120">
        <v>3951737</v>
      </c>
      <c r="AA554" s="120">
        <v>5232312</v>
      </c>
      <c r="AB554" s="120">
        <v>10415647</v>
      </c>
      <c r="AC554" s="120">
        <v>0</v>
      </c>
      <c r="AD554" s="120">
        <v>0</v>
      </c>
      <c r="AE554" s="120">
        <v>0</v>
      </c>
      <c r="AF554" s="120">
        <v>301709948</v>
      </c>
      <c r="AG554" s="120">
        <v>0</v>
      </c>
      <c r="AH554" s="120">
        <v>0</v>
      </c>
      <c r="AI554" s="120">
        <v>6522440614</v>
      </c>
      <c r="AJ554" s="120">
        <v>977057</v>
      </c>
      <c r="AK554" s="120">
        <v>0</v>
      </c>
      <c r="AL554" s="120">
        <v>0</v>
      </c>
      <c r="AM554">
        <v>7049853144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883672426</v>
      </c>
      <c r="D555" s="35">
        <v>313716832</v>
      </c>
      <c r="E555" s="35">
        <v>168172580</v>
      </c>
      <c r="F555" s="35">
        <v>68090881</v>
      </c>
      <c r="G555" s="35">
        <v>386629753</v>
      </c>
      <c r="H555" s="35">
        <v>1222777412</v>
      </c>
      <c r="I555" s="35">
        <v>800205863</v>
      </c>
      <c r="J555" s="35">
        <v>200200479</v>
      </c>
      <c r="K555" s="35">
        <v>72761585</v>
      </c>
      <c r="L555" s="35">
        <v>577725648</v>
      </c>
      <c r="M555" s="35">
        <v>479686818</v>
      </c>
      <c r="N555" s="35">
        <v>2601507028</v>
      </c>
      <c r="O555" s="35">
        <v>475490763</v>
      </c>
      <c r="P555" s="35">
        <v>104573967</v>
      </c>
      <c r="Q555" s="35">
        <v>77580310</v>
      </c>
      <c r="R555" s="35">
        <v>529756114</v>
      </c>
      <c r="S555" s="35">
        <v>408809033</v>
      </c>
      <c r="T555" s="35">
        <v>20502553029</v>
      </c>
      <c r="U555" s="35">
        <v>0</v>
      </c>
      <c r="V555" s="35">
        <v>465840442</v>
      </c>
      <c r="W555" s="35">
        <v>73803374</v>
      </c>
      <c r="X555" s="35">
        <v>725491433</v>
      </c>
      <c r="Y555" s="35">
        <v>86687304</v>
      </c>
      <c r="Z555" s="35">
        <v>191809126</v>
      </c>
      <c r="AA555" s="35">
        <v>47683664</v>
      </c>
      <c r="AB555" s="35">
        <v>1026984462</v>
      </c>
      <c r="AC555" s="35">
        <v>95750622</v>
      </c>
      <c r="AD555" s="35">
        <v>380722422</v>
      </c>
      <c r="AE555" s="35">
        <v>641394265</v>
      </c>
      <c r="AF555" s="35">
        <v>802436475</v>
      </c>
      <c r="AG555" s="35">
        <v>245721697</v>
      </c>
      <c r="AH555" s="35">
        <v>8809352</v>
      </c>
      <c r="AI555" s="35">
        <v>35260394277</v>
      </c>
      <c r="AJ555" s="35">
        <v>1100000</v>
      </c>
      <c r="AK555" s="35">
        <v>208092445</v>
      </c>
      <c r="AL555" s="35">
        <v>0</v>
      </c>
      <c r="AM555">
        <v>70136631881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15909091</v>
      </c>
      <c r="H556" s="27">
        <v>527273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62792423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18900000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18900000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15909091</v>
      </c>
      <c r="H558" s="120">
        <v>527273</v>
      </c>
      <c r="I558" s="120">
        <v>81818</v>
      </c>
      <c r="J558" s="120">
        <v>0</v>
      </c>
      <c r="K558" s="120">
        <v>18900000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81692423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15909091</v>
      </c>
      <c r="H565" s="35">
        <v>527273</v>
      </c>
      <c r="I565" s="35">
        <v>81818</v>
      </c>
      <c r="J565" s="35">
        <v>0</v>
      </c>
      <c r="K565" s="35">
        <v>18900000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81692423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Octubre 2015</v>
      </c>
      <c r="D3" s="181"/>
      <c r="E3" s="181"/>
      <c r="F3" s="181"/>
      <c r="G3" s="181"/>
      <c r="H3" s="181"/>
      <c r="I3" s="181" t="str">
        <f>PROPER(INDICE!$B$5)</f>
        <v>Periodo Julio 2015 - Octubre 2015</v>
      </c>
      <c r="J3" s="181"/>
      <c r="K3" s="181"/>
      <c r="L3" s="181"/>
      <c r="M3" s="181"/>
      <c r="N3" s="181"/>
      <c r="O3" s="181" t="str">
        <f>PROPER(INDICE!$B$5)</f>
        <v>Periodo Julio 2015 - Octubre 2015</v>
      </c>
      <c r="P3" s="181"/>
      <c r="Q3" s="181"/>
      <c r="R3" s="181"/>
      <c r="S3" s="181"/>
      <c r="T3" s="181"/>
      <c r="U3" s="181" t="str">
        <f>PROPER(INDICE!$B$5)</f>
        <v>Periodo Julio 2015 - Octubre 2015</v>
      </c>
      <c r="V3" s="181"/>
      <c r="W3" s="181"/>
      <c r="X3" s="181"/>
      <c r="Y3" s="181"/>
      <c r="Z3" s="181"/>
      <c r="AA3" s="181" t="str">
        <f>PROPER(INDICE!$B$5)</f>
        <v>Periodo Julio 2015 - Octubre 2015</v>
      </c>
      <c r="AB3" s="181"/>
      <c r="AC3" s="181"/>
      <c r="AD3" s="181"/>
      <c r="AE3" s="181"/>
      <c r="AF3" s="181"/>
      <c r="AG3" s="181" t="str">
        <f>PROPER(INDICE!$B$5)</f>
        <v>Periodo Julio 2015 - Octubre 2015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24356352089</v>
      </c>
      <c r="D8" s="160">
        <v>6180994423</v>
      </c>
      <c r="E8" s="160">
        <v>14216894225</v>
      </c>
      <c r="F8" s="160">
        <v>9802188439</v>
      </c>
      <c r="G8" s="160">
        <v>37653936654</v>
      </c>
      <c r="H8" s="160">
        <v>56454294807</v>
      </c>
      <c r="I8" s="160">
        <v>11311493306</v>
      </c>
      <c r="J8" s="160">
        <v>14849548468</v>
      </c>
      <c r="K8" s="160">
        <v>11104881337</v>
      </c>
      <c r="L8" s="160">
        <v>80042876784</v>
      </c>
      <c r="M8" s="160">
        <v>6269278947</v>
      </c>
      <c r="N8" s="160">
        <v>8064995192</v>
      </c>
      <c r="O8" s="160">
        <v>13861239716</v>
      </c>
      <c r="P8" s="160">
        <v>7859121309</v>
      </c>
      <c r="Q8" s="160">
        <v>11019501664</v>
      </c>
      <c r="R8" s="160">
        <v>21499581901</v>
      </c>
      <c r="S8" s="160">
        <v>4825310523</v>
      </c>
      <c r="T8" s="160">
        <v>31170949625</v>
      </c>
      <c r="U8" s="160">
        <v>0</v>
      </c>
      <c r="V8" s="160">
        <v>72351580627</v>
      </c>
      <c r="W8" s="160">
        <v>6801045675</v>
      </c>
      <c r="X8" s="160">
        <v>19956196127</v>
      </c>
      <c r="Y8" s="160">
        <v>10497179944</v>
      </c>
      <c r="Z8" s="160">
        <v>24931322365</v>
      </c>
      <c r="AA8" s="160">
        <v>5685716086</v>
      </c>
      <c r="AB8" s="160">
        <v>75420058832</v>
      </c>
      <c r="AC8" s="160">
        <v>5928625081</v>
      </c>
      <c r="AD8" s="160">
        <v>24644966115</v>
      </c>
      <c r="AE8" s="160">
        <v>231996770193</v>
      </c>
      <c r="AF8" s="160">
        <v>44058610870</v>
      </c>
      <c r="AG8" s="160">
        <v>14278027152</v>
      </c>
      <c r="AH8" s="160">
        <v>17592297788</v>
      </c>
      <c r="AI8" s="160">
        <v>19623831817</v>
      </c>
      <c r="AJ8" s="160">
        <v>279601000</v>
      </c>
      <c r="AK8" s="160">
        <v>797210961</v>
      </c>
      <c r="AL8" s="160">
        <v>0</v>
      </c>
      <c r="AM8" s="191">
        <v>945386480042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1699890412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3157811540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12452792140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436721000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106304975</v>
      </c>
      <c r="AD12" s="160">
        <v>0</v>
      </c>
      <c r="AE12" s="160">
        <v>0</v>
      </c>
      <c r="AF12" s="160">
        <v>0</v>
      </c>
      <c r="AG12" s="160">
        <v>18666423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589571547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1058852504</v>
      </c>
      <c r="G13" s="160">
        <v>70000000</v>
      </c>
      <c r="H13" s="160">
        <v>10439133590</v>
      </c>
      <c r="I13" s="160">
        <v>5374496070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1866123650</v>
      </c>
      <c r="S13" s="160">
        <v>0</v>
      </c>
      <c r="T13" s="160">
        <v>8375176558</v>
      </c>
      <c r="U13" s="160">
        <v>4969335646</v>
      </c>
      <c r="V13" s="160">
        <v>0</v>
      </c>
      <c r="W13" s="160">
        <v>2133061264</v>
      </c>
      <c r="X13" s="160">
        <v>6086230768</v>
      </c>
      <c r="Y13" s="160">
        <v>0</v>
      </c>
      <c r="Z13" s="160">
        <v>500953378</v>
      </c>
      <c r="AA13" s="160">
        <v>0</v>
      </c>
      <c r="AB13" s="160">
        <v>20232590252</v>
      </c>
      <c r="AC13" s="160">
        <v>0</v>
      </c>
      <c r="AD13" s="160">
        <v>0</v>
      </c>
      <c r="AE13" s="160">
        <v>0</v>
      </c>
      <c r="AF13" s="160">
        <v>440785836</v>
      </c>
      <c r="AG13" s="160">
        <v>705792802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1">
        <v>71291361612</v>
      </c>
    </row>
    <row r="14" spans="1:39" s="8" customFormat="1" ht="18.75" customHeight="1" x14ac:dyDescent="0.25">
      <c r="A14" s="108"/>
      <c r="B14" s="20" t="s">
        <v>111</v>
      </c>
      <c r="C14" s="161">
        <v>31557076405</v>
      </c>
      <c r="D14" s="161">
        <v>6180994423</v>
      </c>
      <c r="E14" s="161">
        <v>14216894225</v>
      </c>
      <c r="F14" s="161">
        <v>13779285529</v>
      </c>
      <c r="G14" s="161">
        <v>39423827066</v>
      </c>
      <c r="H14" s="161">
        <v>68764149397</v>
      </c>
      <c r="I14" s="161">
        <v>16685989376</v>
      </c>
      <c r="J14" s="161">
        <v>15139548468</v>
      </c>
      <c r="K14" s="161">
        <v>11104881337</v>
      </c>
      <c r="L14" s="161">
        <v>80042876784</v>
      </c>
      <c r="M14" s="161">
        <v>6269278947</v>
      </c>
      <c r="N14" s="161">
        <v>8064995192</v>
      </c>
      <c r="O14" s="161">
        <v>14727914051</v>
      </c>
      <c r="P14" s="161">
        <v>8555776703</v>
      </c>
      <c r="Q14" s="161">
        <v>11019501664</v>
      </c>
      <c r="R14" s="161">
        <v>23465705551</v>
      </c>
      <c r="S14" s="161">
        <v>4825310523</v>
      </c>
      <c r="T14" s="161">
        <v>39816126183</v>
      </c>
      <c r="U14" s="161">
        <v>4969335646</v>
      </c>
      <c r="V14" s="161">
        <v>74351580627</v>
      </c>
      <c r="W14" s="161">
        <v>12091918479</v>
      </c>
      <c r="X14" s="161">
        <v>26042426895</v>
      </c>
      <c r="Y14" s="161">
        <v>10497179944</v>
      </c>
      <c r="Z14" s="161">
        <v>26287275743</v>
      </c>
      <c r="AA14" s="161">
        <v>5685716086</v>
      </c>
      <c r="AB14" s="161">
        <v>95652649084</v>
      </c>
      <c r="AC14" s="161">
        <v>6034930056</v>
      </c>
      <c r="AD14" s="161">
        <v>24644966115</v>
      </c>
      <c r="AE14" s="161">
        <v>231996770193</v>
      </c>
      <c r="AF14" s="161">
        <v>44529896706</v>
      </c>
      <c r="AG14" s="161">
        <v>15002486377</v>
      </c>
      <c r="AH14" s="161">
        <v>17592297788</v>
      </c>
      <c r="AI14" s="161">
        <v>19623831817</v>
      </c>
      <c r="AJ14" s="161">
        <v>279601000</v>
      </c>
      <c r="AK14" s="161">
        <v>797210961</v>
      </c>
      <c r="AL14" s="161">
        <v>0</v>
      </c>
      <c r="AM14" s="192">
        <v>1029720205341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25875421103</v>
      </c>
      <c r="D16" s="160">
        <v>18785916068</v>
      </c>
      <c r="E16" s="160">
        <v>9865930740</v>
      </c>
      <c r="F16" s="160">
        <v>10803498918</v>
      </c>
      <c r="G16" s="160">
        <v>22507677864</v>
      </c>
      <c r="H16" s="160">
        <v>104833347527</v>
      </c>
      <c r="I16" s="160">
        <v>13507534905</v>
      </c>
      <c r="J16" s="160">
        <v>4411459131</v>
      </c>
      <c r="K16" s="160">
        <v>6160688748</v>
      </c>
      <c r="L16" s="160">
        <v>57491429090</v>
      </c>
      <c r="M16" s="160">
        <v>12856278049</v>
      </c>
      <c r="N16" s="160">
        <v>41279349941</v>
      </c>
      <c r="O16" s="160">
        <v>19953666680</v>
      </c>
      <c r="P16" s="160">
        <v>8372073650</v>
      </c>
      <c r="Q16" s="160">
        <v>7350426979</v>
      </c>
      <c r="R16" s="160">
        <v>11653152603</v>
      </c>
      <c r="S16" s="160">
        <v>1522099232</v>
      </c>
      <c r="T16" s="160">
        <v>45887861827</v>
      </c>
      <c r="U16" s="160">
        <v>0</v>
      </c>
      <c r="V16" s="160">
        <v>56691806935</v>
      </c>
      <c r="W16" s="160">
        <v>11851983676</v>
      </c>
      <c r="X16" s="160">
        <v>25720908352</v>
      </c>
      <c r="Y16" s="160">
        <v>4432067798</v>
      </c>
      <c r="Z16" s="160">
        <v>21649302213</v>
      </c>
      <c r="AA16" s="160">
        <v>3220645343</v>
      </c>
      <c r="AB16" s="160">
        <v>76730322106</v>
      </c>
      <c r="AC16" s="160">
        <v>2795249912</v>
      </c>
      <c r="AD16" s="160">
        <v>26679517063</v>
      </c>
      <c r="AE16" s="160">
        <v>158116002569</v>
      </c>
      <c r="AF16" s="160">
        <v>38360913731</v>
      </c>
      <c r="AG16" s="160">
        <v>15123488538</v>
      </c>
      <c r="AH16" s="160">
        <v>16784393754</v>
      </c>
      <c r="AI16" s="160">
        <v>35138610898</v>
      </c>
      <c r="AJ16" s="160">
        <v>3180206644</v>
      </c>
      <c r="AK16" s="160">
        <v>10515590736</v>
      </c>
      <c r="AL16" s="160">
        <v>0</v>
      </c>
      <c r="AM16" s="191">
        <v>930108823323</v>
      </c>
    </row>
    <row r="17" spans="1:39" s="8" customFormat="1" ht="15" x14ac:dyDescent="0.25">
      <c r="A17" s="70" t="s">
        <v>1305</v>
      </c>
      <c r="B17" s="6" t="s">
        <v>253</v>
      </c>
      <c r="C17" s="160">
        <v>123059099</v>
      </c>
      <c r="D17" s="160">
        <v>382461038</v>
      </c>
      <c r="E17" s="160">
        <v>382461038</v>
      </c>
      <c r="F17" s="160">
        <v>510612747</v>
      </c>
      <c r="G17" s="160">
        <v>382461038</v>
      </c>
      <c r="H17" s="160">
        <v>505520137</v>
      </c>
      <c r="I17" s="160">
        <v>505520137</v>
      </c>
      <c r="J17" s="160">
        <v>505520137</v>
      </c>
      <c r="K17" s="160">
        <v>505520137</v>
      </c>
      <c r="L17" s="160">
        <v>495248643</v>
      </c>
      <c r="M17" s="160">
        <v>505520137</v>
      </c>
      <c r="N17" s="160">
        <v>0</v>
      </c>
      <c r="O17" s="160">
        <v>382461038</v>
      </c>
      <c r="P17" s="160">
        <v>505520154</v>
      </c>
      <c r="Q17" s="160">
        <v>382461038</v>
      </c>
      <c r="R17" s="160">
        <v>510077593</v>
      </c>
      <c r="S17" s="160">
        <v>505520137</v>
      </c>
      <c r="T17" s="160">
        <v>382461038</v>
      </c>
      <c r="U17" s="160">
        <v>0</v>
      </c>
      <c r="V17" s="160">
        <v>0</v>
      </c>
      <c r="W17" s="160">
        <v>505520137</v>
      </c>
      <c r="X17" s="160">
        <v>505520137</v>
      </c>
      <c r="Y17" s="160">
        <v>382461038</v>
      </c>
      <c r="Z17" s="160">
        <v>505520137</v>
      </c>
      <c r="AA17" s="160">
        <v>505520137</v>
      </c>
      <c r="AB17" s="160">
        <v>508713107</v>
      </c>
      <c r="AC17" s="160">
        <v>505520137</v>
      </c>
      <c r="AD17" s="160">
        <v>382461038</v>
      </c>
      <c r="AE17" s="160">
        <v>0</v>
      </c>
      <c r="AF17" s="160">
        <v>382461038</v>
      </c>
      <c r="AG17" s="160">
        <v>505520137</v>
      </c>
      <c r="AH17" s="160">
        <v>382461038</v>
      </c>
      <c r="AI17" s="160">
        <v>0</v>
      </c>
      <c r="AJ17" s="160">
        <v>0</v>
      </c>
      <c r="AK17" s="160">
        <v>382461038</v>
      </c>
      <c r="AL17" s="160">
        <v>0</v>
      </c>
      <c r="AM17" s="191">
        <v>12926544405</v>
      </c>
    </row>
    <row r="18" spans="1:39" s="8" customFormat="1" ht="15" x14ac:dyDescent="0.25">
      <c r="A18" s="70" t="s">
        <v>1306</v>
      </c>
      <c r="B18" s="6" t="s">
        <v>254</v>
      </c>
      <c r="C18" s="160">
        <v>40951774</v>
      </c>
      <c r="D18" s="160">
        <v>205443761</v>
      </c>
      <c r="E18" s="160">
        <v>478141542</v>
      </c>
      <c r="F18" s="160">
        <v>109622622</v>
      </c>
      <c r="G18" s="160">
        <v>198760959</v>
      </c>
      <c r="H18" s="160">
        <v>32660748</v>
      </c>
      <c r="I18" s="160">
        <v>2571762339</v>
      </c>
      <c r="J18" s="160">
        <v>42800028</v>
      </c>
      <c r="K18" s="160">
        <v>23284915</v>
      </c>
      <c r="L18" s="160">
        <v>912779865</v>
      </c>
      <c r="M18" s="160">
        <v>354155775</v>
      </c>
      <c r="N18" s="160">
        <v>295520041</v>
      </c>
      <c r="O18" s="160">
        <v>106543377</v>
      </c>
      <c r="P18" s="160">
        <v>254562722</v>
      </c>
      <c r="Q18" s="160">
        <v>295297809</v>
      </c>
      <c r="R18" s="160">
        <v>10398791</v>
      </c>
      <c r="S18" s="160">
        <v>3464494</v>
      </c>
      <c r="T18" s="160">
        <v>19302126</v>
      </c>
      <c r="U18" s="160">
        <v>0</v>
      </c>
      <c r="V18" s="160">
        <v>6198902</v>
      </c>
      <c r="W18" s="160">
        <v>251446647</v>
      </c>
      <c r="X18" s="160">
        <v>1636939839</v>
      </c>
      <c r="Y18" s="160">
        <v>45002415</v>
      </c>
      <c r="Z18" s="160">
        <v>182935031</v>
      </c>
      <c r="AA18" s="160">
        <v>47438501</v>
      </c>
      <c r="AB18" s="160">
        <v>1704330760</v>
      </c>
      <c r="AC18" s="160">
        <v>80813035</v>
      </c>
      <c r="AD18" s="160">
        <v>400610138</v>
      </c>
      <c r="AE18" s="160">
        <v>0</v>
      </c>
      <c r="AF18" s="160">
        <v>99120778</v>
      </c>
      <c r="AG18" s="160">
        <v>20495267</v>
      </c>
      <c r="AH18" s="160">
        <v>77773649</v>
      </c>
      <c r="AI18" s="160">
        <v>0</v>
      </c>
      <c r="AJ18" s="160">
        <v>0</v>
      </c>
      <c r="AK18" s="160">
        <v>49368681</v>
      </c>
      <c r="AL18" s="160">
        <v>0</v>
      </c>
      <c r="AM18" s="191">
        <v>10557927331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26039431976</v>
      </c>
      <c r="D20" s="162">
        <v>19373820867</v>
      </c>
      <c r="E20" s="162">
        <v>10726533320</v>
      </c>
      <c r="F20" s="162">
        <v>11423734287</v>
      </c>
      <c r="G20" s="162">
        <v>23088899861</v>
      </c>
      <c r="H20" s="162">
        <v>105371528412</v>
      </c>
      <c r="I20" s="162">
        <v>16584817381</v>
      </c>
      <c r="J20" s="162">
        <v>4959779296</v>
      </c>
      <c r="K20" s="162">
        <v>6689493800</v>
      </c>
      <c r="L20" s="162">
        <v>58899457598</v>
      </c>
      <c r="M20" s="162">
        <v>13715953961</v>
      </c>
      <c r="N20" s="162">
        <v>41574869982</v>
      </c>
      <c r="O20" s="162">
        <v>20442671095</v>
      </c>
      <c r="P20" s="162">
        <v>9132156526</v>
      </c>
      <c r="Q20" s="162">
        <v>8028185826</v>
      </c>
      <c r="R20" s="162">
        <v>12173628987</v>
      </c>
      <c r="S20" s="162">
        <v>2031083863</v>
      </c>
      <c r="T20" s="162">
        <v>46289624991</v>
      </c>
      <c r="U20" s="162">
        <v>0</v>
      </c>
      <c r="V20" s="162">
        <v>56698005837</v>
      </c>
      <c r="W20" s="162">
        <v>12608950460</v>
      </c>
      <c r="X20" s="162">
        <v>27863368328</v>
      </c>
      <c r="Y20" s="162">
        <v>4859531251</v>
      </c>
      <c r="Z20" s="162">
        <v>22337757381</v>
      </c>
      <c r="AA20" s="162">
        <v>3773603981</v>
      </c>
      <c r="AB20" s="162">
        <v>78943365973</v>
      </c>
      <c r="AC20" s="162">
        <v>3381583084</v>
      </c>
      <c r="AD20" s="162">
        <v>27462588239</v>
      </c>
      <c r="AE20" s="162">
        <v>158116002569</v>
      </c>
      <c r="AF20" s="162">
        <v>38842495547</v>
      </c>
      <c r="AG20" s="162">
        <v>15649503942</v>
      </c>
      <c r="AH20" s="162">
        <v>17244628441</v>
      </c>
      <c r="AI20" s="162">
        <v>35138610898</v>
      </c>
      <c r="AJ20" s="162">
        <v>3180206644</v>
      </c>
      <c r="AK20" s="162">
        <v>10947420455</v>
      </c>
      <c r="AL20" s="162">
        <v>0</v>
      </c>
      <c r="AM20" s="193">
        <v>953593295059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2174739184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2271759816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2208370365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2305390997</v>
      </c>
    </row>
    <row r="24" spans="1:39" s="152" customFormat="1" ht="15" x14ac:dyDescent="0.25">
      <c r="A24" s="150"/>
      <c r="B24" s="151" t="s">
        <v>1386</v>
      </c>
      <c r="C24" s="163">
        <v>26039431976</v>
      </c>
      <c r="D24" s="163">
        <v>19373820867</v>
      </c>
      <c r="E24" s="163">
        <v>10726533320</v>
      </c>
      <c r="F24" s="163">
        <v>11520754919</v>
      </c>
      <c r="G24" s="163">
        <v>23088899861</v>
      </c>
      <c r="H24" s="163">
        <v>105371528412</v>
      </c>
      <c r="I24" s="163">
        <v>16584817381</v>
      </c>
      <c r="J24" s="163">
        <v>4959779296</v>
      </c>
      <c r="K24" s="163">
        <v>6689493800</v>
      </c>
      <c r="L24" s="163">
        <v>58899457598</v>
      </c>
      <c r="M24" s="163">
        <v>13715953961</v>
      </c>
      <c r="N24" s="163">
        <v>41574869982</v>
      </c>
      <c r="O24" s="163">
        <v>20442671095</v>
      </c>
      <c r="P24" s="163">
        <v>9132156526</v>
      </c>
      <c r="Q24" s="163">
        <v>8028185826</v>
      </c>
      <c r="R24" s="163">
        <v>12173628987</v>
      </c>
      <c r="S24" s="163">
        <v>2031083863</v>
      </c>
      <c r="T24" s="163">
        <v>48497995356</v>
      </c>
      <c r="U24" s="163">
        <v>0</v>
      </c>
      <c r="V24" s="163">
        <v>56698005837</v>
      </c>
      <c r="W24" s="163">
        <v>12608950460</v>
      </c>
      <c r="X24" s="163">
        <v>27863368328</v>
      </c>
      <c r="Y24" s="163">
        <v>4859531251</v>
      </c>
      <c r="Z24" s="163">
        <v>22337757381</v>
      </c>
      <c r="AA24" s="163">
        <v>3773603981</v>
      </c>
      <c r="AB24" s="163">
        <v>78943365973</v>
      </c>
      <c r="AC24" s="163">
        <v>3381583084</v>
      </c>
      <c r="AD24" s="163">
        <v>27462588239</v>
      </c>
      <c r="AE24" s="163">
        <v>158116002569</v>
      </c>
      <c r="AF24" s="163">
        <v>38842495547</v>
      </c>
      <c r="AG24" s="163">
        <v>15649503942</v>
      </c>
      <c r="AH24" s="163">
        <v>17244628441</v>
      </c>
      <c r="AI24" s="163">
        <v>35138610898</v>
      </c>
      <c r="AJ24" s="163">
        <v>3180206644</v>
      </c>
      <c r="AK24" s="163">
        <v>10947420455</v>
      </c>
      <c r="AL24" s="163">
        <v>0</v>
      </c>
      <c r="AM24" s="194">
        <v>955898686056</v>
      </c>
    </row>
    <row r="25" spans="1:39" s="8" customFormat="1" ht="15" x14ac:dyDescent="0.25">
      <c r="A25" s="70" t="s">
        <v>1339</v>
      </c>
      <c r="B25" s="8" t="s">
        <v>1340</v>
      </c>
      <c r="C25" s="160">
        <v>165601431</v>
      </c>
      <c r="D25" s="160">
        <v>86261275</v>
      </c>
      <c r="E25" s="160">
        <v>54972288</v>
      </c>
      <c r="F25" s="160">
        <v>56162672</v>
      </c>
      <c r="G25" s="160">
        <v>134635905</v>
      </c>
      <c r="H25" s="160">
        <v>453442935</v>
      </c>
      <c r="I25" s="160">
        <v>69241315</v>
      </c>
      <c r="J25" s="160">
        <v>21090401</v>
      </c>
      <c r="K25" s="160">
        <v>28994939</v>
      </c>
      <c r="L25" s="160">
        <v>81084317</v>
      </c>
      <c r="M25" s="160">
        <v>44398798</v>
      </c>
      <c r="N25" s="160">
        <v>250497702</v>
      </c>
      <c r="O25" s="160">
        <v>104321586</v>
      </c>
      <c r="P25" s="160">
        <v>48924148</v>
      </c>
      <c r="Q25" s="160">
        <v>24236647</v>
      </c>
      <c r="R25" s="160">
        <v>90179481</v>
      </c>
      <c r="S25" s="160">
        <v>8515295</v>
      </c>
      <c r="T25" s="160">
        <v>230001390</v>
      </c>
      <c r="U25" s="160">
        <v>0</v>
      </c>
      <c r="V25" s="160">
        <v>335850605</v>
      </c>
      <c r="W25" s="160">
        <v>95693122</v>
      </c>
      <c r="X25" s="160">
        <v>159968486</v>
      </c>
      <c r="Y25" s="160">
        <v>25194635</v>
      </c>
      <c r="Z25" s="160">
        <v>121210433</v>
      </c>
      <c r="AA25" s="160">
        <v>21159003</v>
      </c>
      <c r="AB25" s="160">
        <v>301901881</v>
      </c>
      <c r="AC25" s="160">
        <v>29465631</v>
      </c>
      <c r="AD25" s="160">
        <v>150756834</v>
      </c>
      <c r="AE25" s="160">
        <v>1336069428</v>
      </c>
      <c r="AF25" s="160">
        <v>270890750</v>
      </c>
      <c r="AG25" s="160">
        <v>110102870</v>
      </c>
      <c r="AH25" s="160">
        <v>99111526</v>
      </c>
      <c r="AI25" s="160">
        <v>361002869</v>
      </c>
      <c r="AJ25" s="160">
        <v>0</v>
      </c>
      <c r="AK25" s="160">
        <v>36061263</v>
      </c>
      <c r="AL25" s="160">
        <v>0</v>
      </c>
      <c r="AM25" s="191">
        <v>5407001861</v>
      </c>
    </row>
    <row r="26" spans="1:39" s="8" customFormat="1" ht="15" x14ac:dyDescent="0.25">
      <c r="A26" s="70" t="s">
        <v>1341</v>
      </c>
      <c r="B26" s="8" t="s">
        <v>1342</v>
      </c>
      <c r="C26" s="160">
        <v>1446106806</v>
      </c>
      <c r="D26" s="160">
        <v>6544886426</v>
      </c>
      <c r="E26" s="160">
        <v>2522078906</v>
      </c>
      <c r="F26" s="160">
        <v>1656326953</v>
      </c>
      <c r="G26" s="160">
        <v>12646337809</v>
      </c>
      <c r="H26" s="160">
        <v>9102951085</v>
      </c>
      <c r="I26" s="160">
        <v>2754347448</v>
      </c>
      <c r="J26" s="160">
        <v>2718332189</v>
      </c>
      <c r="K26" s="160">
        <v>1347083707</v>
      </c>
      <c r="L26" s="160">
        <v>2297540544</v>
      </c>
      <c r="M26" s="160">
        <v>2042996754</v>
      </c>
      <c r="N26" s="160">
        <v>7465014255</v>
      </c>
      <c r="O26" s="160">
        <v>3660426102</v>
      </c>
      <c r="P26" s="160">
        <v>2098628908</v>
      </c>
      <c r="Q26" s="160">
        <v>2529698342</v>
      </c>
      <c r="R26" s="160">
        <v>3333399532</v>
      </c>
      <c r="S26" s="160">
        <v>893523584</v>
      </c>
      <c r="T26" s="160">
        <v>4672679603</v>
      </c>
      <c r="U26" s="160">
        <v>0</v>
      </c>
      <c r="V26" s="160">
        <v>6563006977</v>
      </c>
      <c r="W26" s="160">
        <v>2983137155</v>
      </c>
      <c r="X26" s="160">
        <v>3095649009</v>
      </c>
      <c r="Y26" s="160">
        <v>2031147150</v>
      </c>
      <c r="Z26" s="160">
        <v>4549630162</v>
      </c>
      <c r="AA26" s="160">
        <v>1115355261</v>
      </c>
      <c r="AB26" s="160">
        <v>9792240834</v>
      </c>
      <c r="AC26" s="160">
        <v>4987241588</v>
      </c>
      <c r="AD26" s="160">
        <v>5005992920</v>
      </c>
      <c r="AE26" s="160">
        <v>35263851560</v>
      </c>
      <c r="AF26" s="160">
        <v>3623109096</v>
      </c>
      <c r="AG26" s="160">
        <v>3638789296</v>
      </c>
      <c r="AH26" s="160">
        <v>3161520282</v>
      </c>
      <c r="AI26" s="160">
        <v>3425056140</v>
      </c>
      <c r="AJ26" s="160">
        <v>0</v>
      </c>
      <c r="AK26" s="160">
        <v>1675767133</v>
      </c>
      <c r="AL26" s="160">
        <v>0</v>
      </c>
      <c r="AM26" s="191">
        <v>160643853516</v>
      </c>
    </row>
    <row r="27" spans="1:39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2337775039</v>
      </c>
      <c r="H27" s="160">
        <v>584159610</v>
      </c>
      <c r="I27" s="160">
        <v>493997415</v>
      </c>
      <c r="J27" s="160">
        <v>523021992</v>
      </c>
      <c r="K27" s="160">
        <v>0</v>
      </c>
      <c r="L27" s="160">
        <v>0</v>
      </c>
      <c r="M27" s="160">
        <v>157879750</v>
      </c>
      <c r="N27" s="160">
        <v>946719901</v>
      </c>
      <c r="O27" s="160">
        <v>946652940</v>
      </c>
      <c r="P27" s="160">
        <v>306733762</v>
      </c>
      <c r="Q27" s="160">
        <v>53674080</v>
      </c>
      <c r="R27" s="160">
        <v>1244809153</v>
      </c>
      <c r="S27" s="160">
        <v>226217200</v>
      </c>
      <c r="T27" s="160">
        <v>707750306</v>
      </c>
      <c r="U27" s="160">
        <v>251551733</v>
      </c>
      <c r="V27" s="160">
        <v>260669329</v>
      </c>
      <c r="W27" s="160">
        <v>408765000</v>
      </c>
      <c r="X27" s="160">
        <v>164402386</v>
      </c>
      <c r="Y27" s="160">
        <v>2884006526</v>
      </c>
      <c r="Z27" s="160">
        <v>8332500</v>
      </c>
      <c r="AA27" s="160">
        <v>0</v>
      </c>
      <c r="AB27" s="160">
        <v>1465776523</v>
      </c>
      <c r="AC27" s="160">
        <v>2322934495</v>
      </c>
      <c r="AD27" s="160">
        <v>1234090965</v>
      </c>
      <c r="AE27" s="160">
        <v>7325385888</v>
      </c>
      <c r="AF27" s="160">
        <v>229188090</v>
      </c>
      <c r="AG27" s="160">
        <v>1144162795</v>
      </c>
      <c r="AH27" s="160">
        <v>1288690617</v>
      </c>
      <c r="AI27" s="160">
        <v>2048588042</v>
      </c>
      <c r="AJ27" s="160">
        <v>0</v>
      </c>
      <c r="AK27" s="160">
        <v>196443802</v>
      </c>
      <c r="AL27" s="160">
        <v>0</v>
      </c>
      <c r="AM27" s="191">
        <v>35636141595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6797687483</v>
      </c>
      <c r="D29" s="163">
        <v>7191781301</v>
      </c>
      <c r="E29" s="163">
        <v>2577051194</v>
      </c>
      <c r="F29" s="163">
        <v>1839638535</v>
      </c>
      <c r="G29" s="163">
        <v>15118748753</v>
      </c>
      <c r="H29" s="163">
        <v>10140553630</v>
      </c>
      <c r="I29" s="163">
        <v>3317586178</v>
      </c>
      <c r="J29" s="163">
        <v>3262444582</v>
      </c>
      <c r="K29" s="163">
        <v>1376078646</v>
      </c>
      <c r="L29" s="163">
        <v>2378624861</v>
      </c>
      <c r="M29" s="163">
        <v>2245275302</v>
      </c>
      <c r="N29" s="163">
        <v>8662231858</v>
      </c>
      <c r="O29" s="163">
        <v>4711400628</v>
      </c>
      <c r="P29" s="163">
        <v>2454286818</v>
      </c>
      <c r="Q29" s="163">
        <v>2607609069</v>
      </c>
      <c r="R29" s="163">
        <v>4668388166</v>
      </c>
      <c r="S29" s="163">
        <v>1128256079</v>
      </c>
      <c r="T29" s="163">
        <v>5610431299</v>
      </c>
      <c r="U29" s="163">
        <v>251551733</v>
      </c>
      <c r="V29" s="163">
        <v>7159526911</v>
      </c>
      <c r="W29" s="163">
        <v>3487595277</v>
      </c>
      <c r="X29" s="163">
        <v>3420019881</v>
      </c>
      <c r="Y29" s="163">
        <v>4940348311</v>
      </c>
      <c r="Z29" s="163">
        <v>4679173095</v>
      </c>
      <c r="AA29" s="163">
        <v>1136514264</v>
      </c>
      <c r="AB29" s="163">
        <v>11559919238</v>
      </c>
      <c r="AC29" s="163">
        <v>7339641714</v>
      </c>
      <c r="AD29" s="163">
        <v>6390840719</v>
      </c>
      <c r="AE29" s="163">
        <v>43925306876</v>
      </c>
      <c r="AF29" s="163">
        <v>4123187936</v>
      </c>
      <c r="AG29" s="163">
        <v>4893054961</v>
      </c>
      <c r="AH29" s="163">
        <v>4549322425</v>
      </c>
      <c r="AI29" s="163">
        <v>5834647051</v>
      </c>
      <c r="AJ29" s="163">
        <v>0</v>
      </c>
      <c r="AK29" s="163">
        <v>1908272198</v>
      </c>
      <c r="AL29" s="163">
        <v>0</v>
      </c>
      <c r="AM29" s="194">
        <v>201686996972</v>
      </c>
    </row>
    <row r="30" spans="1:39" s="8" customFormat="1" ht="18.75" customHeight="1" x14ac:dyDescent="0.25">
      <c r="A30" s="108"/>
      <c r="B30" s="20" t="s">
        <v>1387</v>
      </c>
      <c r="C30" s="161">
        <v>32837119459</v>
      </c>
      <c r="D30" s="161">
        <v>26565602168</v>
      </c>
      <c r="E30" s="161">
        <v>13303584514</v>
      </c>
      <c r="F30" s="161">
        <v>13360393454</v>
      </c>
      <c r="G30" s="161">
        <v>38207648614</v>
      </c>
      <c r="H30" s="161">
        <v>115512082042</v>
      </c>
      <c r="I30" s="161">
        <v>19902403559</v>
      </c>
      <c r="J30" s="161">
        <v>8222223878</v>
      </c>
      <c r="K30" s="161">
        <v>8065572446</v>
      </c>
      <c r="L30" s="161">
        <v>61278082459</v>
      </c>
      <c r="M30" s="161">
        <v>15961229263</v>
      </c>
      <c r="N30" s="161">
        <v>50237101840</v>
      </c>
      <c r="O30" s="161">
        <v>25154071723</v>
      </c>
      <c r="P30" s="161">
        <v>11586443344</v>
      </c>
      <c r="Q30" s="161">
        <v>10635794895</v>
      </c>
      <c r="R30" s="161">
        <v>16842017153</v>
      </c>
      <c r="S30" s="161">
        <v>3159339942</v>
      </c>
      <c r="T30" s="161">
        <v>54108426655</v>
      </c>
      <c r="U30" s="161">
        <v>251551733</v>
      </c>
      <c r="V30" s="161">
        <v>63857532748</v>
      </c>
      <c r="W30" s="161">
        <v>16096545737</v>
      </c>
      <c r="X30" s="161">
        <v>31283388209</v>
      </c>
      <c r="Y30" s="161">
        <v>9799879562</v>
      </c>
      <c r="Z30" s="161">
        <v>27016930476</v>
      </c>
      <c r="AA30" s="161">
        <v>4910118245</v>
      </c>
      <c r="AB30" s="161">
        <v>90503285211</v>
      </c>
      <c r="AC30" s="161">
        <v>10721224798</v>
      </c>
      <c r="AD30" s="161">
        <v>33853428958</v>
      </c>
      <c r="AE30" s="161">
        <v>202041309445</v>
      </c>
      <c r="AF30" s="161">
        <v>42965683483</v>
      </c>
      <c r="AG30" s="161">
        <v>20542558903</v>
      </c>
      <c r="AH30" s="161">
        <v>21793950866</v>
      </c>
      <c r="AI30" s="161">
        <v>40973257949</v>
      </c>
      <c r="AJ30" s="161">
        <v>3180206644</v>
      </c>
      <c r="AK30" s="161">
        <v>12855692653</v>
      </c>
      <c r="AL30" s="161">
        <v>0</v>
      </c>
      <c r="AM30" s="192">
        <v>1157585683028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1619941734</v>
      </c>
      <c r="D32" s="160">
        <v>533936510</v>
      </c>
      <c r="E32" s="160">
        <v>1090407108</v>
      </c>
      <c r="F32" s="160">
        <v>328249155</v>
      </c>
      <c r="G32" s="160">
        <v>3050911130</v>
      </c>
      <c r="H32" s="160">
        <v>12832206968</v>
      </c>
      <c r="I32" s="160">
        <v>817702789</v>
      </c>
      <c r="J32" s="160">
        <v>316037118</v>
      </c>
      <c r="K32" s="160">
        <v>394856083</v>
      </c>
      <c r="L32" s="160">
        <v>1354281402</v>
      </c>
      <c r="M32" s="160">
        <v>1280279886</v>
      </c>
      <c r="N32" s="160">
        <v>2756641026</v>
      </c>
      <c r="O32" s="160">
        <v>1707346923</v>
      </c>
      <c r="P32" s="160">
        <v>847947590</v>
      </c>
      <c r="Q32" s="160">
        <v>605831264</v>
      </c>
      <c r="R32" s="160">
        <v>1126501672</v>
      </c>
      <c r="S32" s="160">
        <v>283260103</v>
      </c>
      <c r="T32" s="160">
        <v>3113916141</v>
      </c>
      <c r="U32" s="160">
        <v>0</v>
      </c>
      <c r="V32" s="160">
        <v>4515863637</v>
      </c>
      <c r="W32" s="160">
        <v>1007215529</v>
      </c>
      <c r="X32" s="160">
        <v>3278831212</v>
      </c>
      <c r="Y32" s="160">
        <v>380737094</v>
      </c>
      <c r="Z32" s="160">
        <v>3285836754</v>
      </c>
      <c r="AA32" s="160">
        <v>351417209</v>
      </c>
      <c r="AB32" s="160">
        <v>23270449456</v>
      </c>
      <c r="AC32" s="160">
        <v>308214961</v>
      </c>
      <c r="AD32" s="160">
        <v>2719324387</v>
      </c>
      <c r="AE32" s="160">
        <v>10999335510</v>
      </c>
      <c r="AF32" s="160">
        <v>2381248662</v>
      </c>
      <c r="AG32" s="160">
        <v>1919213535</v>
      </c>
      <c r="AH32" s="160">
        <v>770368630</v>
      </c>
      <c r="AI32" s="160">
        <v>4368745533</v>
      </c>
      <c r="AJ32" s="160">
        <v>0</v>
      </c>
      <c r="AK32" s="160">
        <v>1189274995</v>
      </c>
      <c r="AL32" s="160">
        <v>0</v>
      </c>
      <c r="AM32" s="191">
        <v>94806331706</v>
      </c>
    </row>
    <row r="33" spans="1:39" ht="15" x14ac:dyDescent="0.25">
      <c r="A33" s="107"/>
      <c r="B33" s="8" t="s">
        <v>1354</v>
      </c>
      <c r="C33" s="160">
        <v>8765872581</v>
      </c>
      <c r="D33" s="160">
        <v>6707552982</v>
      </c>
      <c r="E33" s="160">
        <v>3248092724</v>
      </c>
      <c r="F33" s="160">
        <v>1982036895</v>
      </c>
      <c r="G33" s="160">
        <v>7612068511</v>
      </c>
      <c r="H33" s="160">
        <v>33579942948</v>
      </c>
      <c r="I33" s="160">
        <v>3791537380</v>
      </c>
      <c r="J33" s="160">
        <v>1475764585</v>
      </c>
      <c r="K33" s="160">
        <v>1220066608</v>
      </c>
      <c r="L33" s="160">
        <v>10886198959</v>
      </c>
      <c r="M33" s="160">
        <v>4711728128</v>
      </c>
      <c r="N33" s="160">
        <v>19968524898</v>
      </c>
      <c r="O33" s="160">
        <v>5516839024</v>
      </c>
      <c r="P33" s="160">
        <v>3367862262</v>
      </c>
      <c r="Q33" s="160">
        <v>2090628403</v>
      </c>
      <c r="R33" s="160">
        <v>3621598551</v>
      </c>
      <c r="S33" s="160">
        <v>523175070</v>
      </c>
      <c r="T33" s="160">
        <v>15384956234</v>
      </c>
      <c r="U33" s="160">
        <v>0</v>
      </c>
      <c r="V33" s="160">
        <v>23284024711</v>
      </c>
      <c r="W33" s="160">
        <v>5952567366</v>
      </c>
      <c r="X33" s="160">
        <v>9591146933</v>
      </c>
      <c r="Y33" s="160">
        <v>1618382796</v>
      </c>
      <c r="Z33" s="160">
        <v>6968226336</v>
      </c>
      <c r="AA33" s="160">
        <v>998036031</v>
      </c>
      <c r="AB33" s="160">
        <v>22736438126</v>
      </c>
      <c r="AC33" s="160">
        <v>1156444991</v>
      </c>
      <c r="AD33" s="160">
        <v>8721607814</v>
      </c>
      <c r="AE33" s="160">
        <v>67578960377</v>
      </c>
      <c r="AF33" s="160">
        <v>14516196271</v>
      </c>
      <c r="AG33" s="160">
        <v>6906540716</v>
      </c>
      <c r="AH33" s="160">
        <v>6531883321</v>
      </c>
      <c r="AI33" s="160">
        <v>11330362270</v>
      </c>
      <c r="AJ33" s="160">
        <v>354031050</v>
      </c>
      <c r="AK33" s="160">
        <v>4071845205</v>
      </c>
      <c r="AL33" s="160">
        <v>0</v>
      </c>
      <c r="AM33" s="191">
        <v>326771141057</v>
      </c>
    </row>
    <row r="34" spans="1:39" ht="15" x14ac:dyDescent="0.25">
      <c r="A34" s="79"/>
      <c r="B34" s="8" t="s">
        <v>1374</v>
      </c>
      <c r="C34" s="160">
        <v>6160379288</v>
      </c>
      <c r="D34" s="160">
        <v>6368840520</v>
      </c>
      <c r="E34" s="160">
        <v>1761833289</v>
      </c>
      <c r="F34" s="160">
        <v>2177747065</v>
      </c>
      <c r="G34" s="160">
        <v>7484645600</v>
      </c>
      <c r="H34" s="160">
        <v>16947711771</v>
      </c>
      <c r="I34" s="160">
        <v>4511811751</v>
      </c>
      <c r="J34" s="160">
        <v>1488071903</v>
      </c>
      <c r="K34" s="160">
        <v>2698910451</v>
      </c>
      <c r="L34" s="160">
        <v>4973901461</v>
      </c>
      <c r="M34" s="160">
        <v>2838187787</v>
      </c>
      <c r="N34" s="160">
        <v>10308433437</v>
      </c>
      <c r="O34" s="160">
        <v>3705281100</v>
      </c>
      <c r="P34" s="160">
        <v>2285388309</v>
      </c>
      <c r="Q34" s="160">
        <v>1242950233</v>
      </c>
      <c r="R34" s="160">
        <v>2889149774</v>
      </c>
      <c r="S34" s="160">
        <v>634924791</v>
      </c>
      <c r="T34" s="160">
        <v>12620550194</v>
      </c>
      <c r="U34" s="160">
        <v>75139256</v>
      </c>
      <c r="V34" s="160">
        <v>5689881097</v>
      </c>
      <c r="W34" s="160">
        <v>2569627952</v>
      </c>
      <c r="X34" s="160">
        <v>6215259933</v>
      </c>
      <c r="Y34" s="160">
        <v>1790461741</v>
      </c>
      <c r="Z34" s="160">
        <v>2606335509</v>
      </c>
      <c r="AA34" s="160">
        <v>917073907</v>
      </c>
      <c r="AB34" s="160">
        <v>23828739478</v>
      </c>
      <c r="AC34" s="160">
        <v>1305105205</v>
      </c>
      <c r="AD34" s="160">
        <v>4202637950</v>
      </c>
      <c r="AE34" s="160">
        <v>21375958530</v>
      </c>
      <c r="AF34" s="160">
        <v>14506185905</v>
      </c>
      <c r="AG34" s="160">
        <v>3287106479</v>
      </c>
      <c r="AH34" s="160">
        <v>6592432044</v>
      </c>
      <c r="AI34" s="160">
        <v>10036775072</v>
      </c>
      <c r="AJ34" s="160">
        <v>379863613</v>
      </c>
      <c r="AK34" s="160">
        <v>1681549345</v>
      </c>
      <c r="AL34" s="160">
        <v>27911004</v>
      </c>
      <c r="AM34" s="191">
        <v>198186762744</v>
      </c>
    </row>
    <row r="35" spans="1:39" ht="15" x14ac:dyDescent="0.25">
      <c r="A35" s="107"/>
      <c r="B35" s="8" t="s">
        <v>1349</v>
      </c>
      <c r="C35" s="160">
        <v>2240681637</v>
      </c>
      <c r="D35" s="160">
        <v>-520845341</v>
      </c>
      <c r="E35" s="160">
        <v>1845022503</v>
      </c>
      <c r="F35" s="160">
        <v>2491980894</v>
      </c>
      <c r="G35" s="160">
        <v>1101701100</v>
      </c>
      <c r="H35" s="160">
        <v>8680840208</v>
      </c>
      <c r="I35" s="160">
        <v>265577011</v>
      </c>
      <c r="J35" s="160">
        <v>51705816</v>
      </c>
      <c r="K35" s="160">
        <v>671694998</v>
      </c>
      <c r="L35" s="160">
        <v>10565299575</v>
      </c>
      <c r="M35" s="160">
        <v>81042069</v>
      </c>
      <c r="N35" s="160">
        <v>-6418228595</v>
      </c>
      <c r="O35" s="160">
        <v>1832344991</v>
      </c>
      <c r="P35" s="160">
        <v>-255433909</v>
      </c>
      <c r="Q35" s="160">
        <v>1610509929</v>
      </c>
      <c r="R35" s="160">
        <v>1063258048</v>
      </c>
      <c r="S35" s="160">
        <v>173882970</v>
      </c>
      <c r="T35" s="160">
        <v>4723198302</v>
      </c>
      <c r="U35" s="160">
        <v>-75139256</v>
      </c>
      <c r="V35" s="160">
        <v>2748122019</v>
      </c>
      <c r="W35" s="160">
        <v>-1329926996</v>
      </c>
      <c r="X35" s="160">
        <v>882719040</v>
      </c>
      <c r="Y35" s="160">
        <v>-374931409</v>
      </c>
      <c r="Z35" s="160">
        <v>2850498251</v>
      </c>
      <c r="AA35" s="160">
        <v>644499728</v>
      </c>
      <c r="AB35" s="160">
        <v>9726900432</v>
      </c>
      <c r="AC35" s="160">
        <v>-25998493</v>
      </c>
      <c r="AD35" s="160">
        <v>2852863527</v>
      </c>
      <c r="AE35" s="160">
        <v>27782011741</v>
      </c>
      <c r="AF35" s="160">
        <v>-1865498236</v>
      </c>
      <c r="AG35" s="160">
        <v>-563919634</v>
      </c>
      <c r="AH35" s="160">
        <v>308792308</v>
      </c>
      <c r="AI35" s="160">
        <v>1947300433</v>
      </c>
      <c r="AJ35" s="160">
        <v>1860316271</v>
      </c>
      <c r="AK35" s="160">
        <v>2777565</v>
      </c>
      <c r="AL35" s="160">
        <v>-27911004</v>
      </c>
      <c r="AM35" s="191">
        <v>77547708493</v>
      </c>
    </row>
    <row r="36" spans="1:39" ht="15" x14ac:dyDescent="0.25">
      <c r="A36" s="109" t="s">
        <v>31</v>
      </c>
      <c r="B36" s="55" t="s">
        <v>84</v>
      </c>
      <c r="C36" s="164">
        <v>18786875240</v>
      </c>
      <c r="D36" s="164">
        <v>13089484671</v>
      </c>
      <c r="E36" s="164">
        <v>7945355624</v>
      </c>
      <c r="F36" s="164">
        <v>6980014009</v>
      </c>
      <c r="G36" s="164">
        <v>19249326341</v>
      </c>
      <c r="H36" s="164">
        <v>72040701895</v>
      </c>
      <c r="I36" s="164">
        <v>9386628931</v>
      </c>
      <c r="J36" s="164">
        <v>3331579422</v>
      </c>
      <c r="K36" s="164">
        <v>4985528140</v>
      </c>
      <c r="L36" s="164">
        <v>27779681397</v>
      </c>
      <c r="M36" s="164">
        <v>8911237870</v>
      </c>
      <c r="N36" s="164">
        <v>26615370766</v>
      </c>
      <c r="O36" s="164">
        <v>12761812038</v>
      </c>
      <c r="P36" s="164">
        <v>6245764252</v>
      </c>
      <c r="Q36" s="164">
        <v>5549919829</v>
      </c>
      <c r="R36" s="164">
        <v>8700508045</v>
      </c>
      <c r="S36" s="164">
        <v>1615242934</v>
      </c>
      <c r="T36" s="164">
        <v>35842620871</v>
      </c>
      <c r="U36" s="164">
        <v>0</v>
      </c>
      <c r="V36" s="164">
        <v>36237891464</v>
      </c>
      <c r="W36" s="164">
        <v>8199483851</v>
      </c>
      <c r="X36" s="164">
        <v>19967957118</v>
      </c>
      <c r="Y36" s="164">
        <v>3414650222</v>
      </c>
      <c r="Z36" s="164">
        <v>15710896850</v>
      </c>
      <c r="AA36" s="164">
        <v>2911026875</v>
      </c>
      <c r="AB36" s="164">
        <v>79562527492</v>
      </c>
      <c r="AC36" s="164">
        <v>2743766664</v>
      </c>
      <c r="AD36" s="164">
        <v>18496433678</v>
      </c>
      <c r="AE36" s="164">
        <v>127736266158</v>
      </c>
      <c r="AF36" s="164">
        <v>29538132602</v>
      </c>
      <c r="AG36" s="164">
        <v>11548941096</v>
      </c>
      <c r="AH36" s="164">
        <v>14203476303</v>
      </c>
      <c r="AI36" s="164">
        <v>27683183308</v>
      </c>
      <c r="AJ36" s="164">
        <v>2594210934</v>
      </c>
      <c r="AK36" s="164">
        <v>6945447110</v>
      </c>
      <c r="AL36" s="164">
        <v>0</v>
      </c>
      <c r="AM36" s="195">
        <v>697311944000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8.6227310997994369E-2</v>
      </c>
      <c r="D38" s="158">
        <v>4.0791255226643598E-2</v>
      </c>
      <c r="E38" s="158">
        <v>0.13723830116631669</v>
      </c>
      <c r="F38" s="158">
        <v>4.702700518605793E-2</v>
      </c>
      <c r="G38" s="158">
        <v>0.15849443642615835</v>
      </c>
      <c r="H38" s="158">
        <v>0.17812440232332913</v>
      </c>
      <c r="I38" s="158">
        <v>8.7113573468263913E-2</v>
      </c>
      <c r="J38" s="158">
        <v>9.4861048760553901E-2</v>
      </c>
      <c r="K38" s="158">
        <v>7.9200452171151514E-2</v>
      </c>
      <c r="L38" s="158">
        <v>4.8750789566155799E-2</v>
      </c>
      <c r="M38" s="158">
        <v>0.14367026272636127</v>
      </c>
      <c r="N38" s="158">
        <v>0.10357327163450569</v>
      </c>
      <c r="O38" s="158">
        <v>0.13378561899486896</v>
      </c>
      <c r="P38" s="158">
        <v>0.13576362407986706</v>
      </c>
      <c r="Q38" s="158">
        <v>0.10916036315233771</v>
      </c>
      <c r="R38" s="158">
        <v>0.12947538996270189</v>
      </c>
      <c r="S38" s="158">
        <v>0.1753668733275511</v>
      </c>
      <c r="T38" s="158">
        <v>8.6877467811497189E-2</v>
      </c>
      <c r="U38" s="158"/>
      <c r="V38" s="158">
        <v>0.12461717430458719</v>
      </c>
      <c r="W38" s="158">
        <v>0.1228388941673641</v>
      </c>
      <c r="X38" s="158">
        <v>0.16420464009532135</v>
      </c>
      <c r="Y38" s="158">
        <v>0.11150105259595165</v>
      </c>
      <c r="Z38" s="158">
        <v>0.20914380543463373</v>
      </c>
      <c r="AA38" s="158">
        <v>0.12071932829544901</v>
      </c>
      <c r="AB38" s="158">
        <v>0.29248001778651189</v>
      </c>
      <c r="AC38" s="158">
        <v>0.1123327887330874</v>
      </c>
      <c r="AD38" s="158">
        <v>0.14701884884081273</v>
      </c>
      <c r="AE38" s="158">
        <v>8.6109730938860096E-2</v>
      </c>
      <c r="AF38" s="158">
        <v>8.0616086808370818E-2</v>
      </c>
      <c r="AG38" s="158">
        <v>0.16618090949175623</v>
      </c>
      <c r="AH38" s="158">
        <v>5.4238033954918906E-2</v>
      </c>
      <c r="AI38" s="158">
        <v>0.15781225317890021</v>
      </c>
      <c r="AJ38" s="158">
        <v>0</v>
      </c>
      <c r="AK38" s="158">
        <v>0.17123087630855199</v>
      </c>
      <c r="AL38" s="158"/>
      <c r="AM38" s="196">
        <v>0.13595971289715927</v>
      </c>
    </row>
    <row r="39" spans="1:39" s="154" customFormat="1" ht="15" x14ac:dyDescent="0.25">
      <c r="A39" s="107"/>
      <c r="B39" s="8" t="s">
        <v>1354</v>
      </c>
      <c r="C39" s="158">
        <v>0.46659556041209971</v>
      </c>
      <c r="D39" s="158">
        <v>0.51243827779260942</v>
      </c>
      <c r="E39" s="158">
        <v>0.40880394506052131</v>
      </c>
      <c r="F39" s="158">
        <v>0.2839588706332638</v>
      </c>
      <c r="G39" s="158">
        <v>0.39544596918109881</v>
      </c>
      <c r="H39" s="158">
        <v>0.46612459435699394</v>
      </c>
      <c r="I39" s="158">
        <v>0.40392961177768327</v>
      </c>
      <c r="J39" s="158">
        <v>0.44296245055868277</v>
      </c>
      <c r="K39" s="158">
        <v>0.24472163705408351</v>
      </c>
      <c r="L39" s="158">
        <v>0.39187630712624477</v>
      </c>
      <c r="M39" s="158">
        <v>0.52874002430820533</v>
      </c>
      <c r="N39" s="158">
        <v>0.75026288656887463</v>
      </c>
      <c r="O39" s="158">
        <v>0.43229276591544169</v>
      </c>
      <c r="P39" s="158">
        <v>0.53922340423296533</v>
      </c>
      <c r="Q39" s="158">
        <v>0.37669524378998015</v>
      </c>
      <c r="R39" s="158">
        <v>0.41625138811075024</v>
      </c>
      <c r="S39" s="158">
        <v>0.32389868978061725</v>
      </c>
      <c r="T39" s="158">
        <v>0.42923636330533671</v>
      </c>
      <c r="U39" s="158"/>
      <c r="V39" s="158">
        <v>0.64253254729600295</v>
      </c>
      <c r="W39" s="158">
        <v>0.72596854560229807</v>
      </c>
      <c r="X39" s="158">
        <v>0.48032689955819846</v>
      </c>
      <c r="Y39" s="158">
        <v>0.47395273037719643</v>
      </c>
      <c r="Z39" s="158">
        <v>0.44352823409950654</v>
      </c>
      <c r="AA39" s="158">
        <v>0.34284672517837883</v>
      </c>
      <c r="AB39" s="158">
        <v>0.28576817306722874</v>
      </c>
      <c r="AC39" s="158">
        <v>0.42148080817997724</v>
      </c>
      <c r="AD39" s="158">
        <v>0.4715291588547495</v>
      </c>
      <c r="AE39" s="158">
        <v>0.52905069491705659</v>
      </c>
      <c r="AF39" s="158">
        <v>0.49143920052742673</v>
      </c>
      <c r="AG39" s="158">
        <v>0.5980237199748204</v>
      </c>
      <c r="AH39" s="158">
        <v>0.45987920010964939</v>
      </c>
      <c r="AI39" s="158">
        <v>0.4092868274554865</v>
      </c>
      <c r="AJ39" s="158">
        <v>0.13646964684329713</v>
      </c>
      <c r="AK39" s="158">
        <v>0.58626106289649649</v>
      </c>
      <c r="AL39" s="158"/>
      <c r="AM39" s="196">
        <v>0.4686154365613448</v>
      </c>
    </row>
    <row r="40" spans="1:39" s="154" customFormat="1" ht="15" x14ac:dyDescent="0.25">
      <c r="A40" s="107"/>
      <c r="B40" s="8" t="s">
        <v>1374</v>
      </c>
      <c r="C40" s="158">
        <v>0.32790867077690777</v>
      </c>
      <c r="D40" s="158">
        <v>0.48656159352936834</v>
      </c>
      <c r="E40" s="158">
        <v>0.22174379252177825</v>
      </c>
      <c r="F40" s="158">
        <v>0.31199752066285574</v>
      </c>
      <c r="G40" s="158">
        <v>0.3888263655262636</v>
      </c>
      <c r="H40" s="158">
        <v>0.23525189684716633</v>
      </c>
      <c r="I40" s="158">
        <v>0.48066369557865712</v>
      </c>
      <c r="J40" s="158">
        <v>0.44665658971644351</v>
      </c>
      <c r="K40" s="158">
        <v>0.54134895545890949</v>
      </c>
      <c r="L40" s="158">
        <v>0.17904818237178</v>
      </c>
      <c r="M40" s="158">
        <v>0.31849534580990824</v>
      </c>
      <c r="N40" s="158">
        <v>0.38731128443149787</v>
      </c>
      <c r="O40" s="158">
        <v>0.2903413001983598</v>
      </c>
      <c r="P40" s="158">
        <v>0.36591011392531825</v>
      </c>
      <c r="Q40" s="158">
        <v>0.22395823206404014</v>
      </c>
      <c r="R40" s="158">
        <v>0.33206678955493107</v>
      </c>
      <c r="S40" s="158">
        <v>0.39308315649316439</v>
      </c>
      <c r="T40" s="158">
        <v>0.35211013835796795</v>
      </c>
      <c r="U40" s="158"/>
      <c r="V40" s="158">
        <v>0.157014684550632</v>
      </c>
      <c r="W40" s="158">
        <v>0.31338898870891868</v>
      </c>
      <c r="X40" s="158">
        <v>0.31126168271852356</v>
      </c>
      <c r="Y40" s="158">
        <v>0.52434704130583132</v>
      </c>
      <c r="Z40" s="158">
        <v>0.16589348996967032</v>
      </c>
      <c r="AA40" s="158">
        <v>0.31503450376080777</v>
      </c>
      <c r="AB40" s="158">
        <v>0.29949701485282726</v>
      </c>
      <c r="AC40" s="158">
        <v>0.47566187829447293</v>
      </c>
      <c r="AD40" s="158">
        <v>0.22721341979555201</v>
      </c>
      <c r="AE40" s="158">
        <v>0.16734447602812794</v>
      </c>
      <c r="AF40" s="158">
        <v>0.49110030415456257</v>
      </c>
      <c r="AG40" s="158">
        <v>0.28462405788341028</v>
      </c>
      <c r="AH40" s="158">
        <v>0.46414215107378842</v>
      </c>
      <c r="AI40" s="158">
        <v>0.36255855984234053</v>
      </c>
      <c r="AJ40" s="158">
        <v>0.1464274196139827</v>
      </c>
      <c r="AK40" s="158">
        <v>0.24210814917572671</v>
      </c>
      <c r="AL40" s="158"/>
      <c r="AM40" s="196">
        <v>0.28421535648326712</v>
      </c>
    </row>
    <row r="41" spans="1:39" s="154" customFormat="1" ht="15" x14ac:dyDescent="0.25">
      <c r="A41" s="107"/>
      <c r="B41" s="138" t="s">
        <v>1349</v>
      </c>
      <c r="C41" s="158">
        <v>0.11926845781299818</v>
      </c>
      <c r="D41" s="158">
        <v>-3.9791126548621325E-2</v>
      </c>
      <c r="E41" s="158">
        <v>0.23221396125138374</v>
      </c>
      <c r="F41" s="158">
        <v>0.35701660351782255</v>
      </c>
      <c r="G41" s="158">
        <v>5.7233228866479219E-2</v>
      </c>
      <c r="H41" s="158">
        <v>0.12049910647251058</v>
      </c>
      <c r="I41" s="158">
        <v>2.8293119175395686E-2</v>
      </c>
      <c r="J41" s="158">
        <v>1.5519910964319794E-2</v>
      </c>
      <c r="K41" s="158">
        <v>0.13472895531585546</v>
      </c>
      <c r="L41" s="158">
        <v>0.38032472093581943</v>
      </c>
      <c r="M41" s="158">
        <v>9.0943671555251612E-3</v>
      </c>
      <c r="N41" s="158">
        <v>-0.24114744263487822</v>
      </c>
      <c r="O41" s="158">
        <v>0.14358031489132955</v>
      </c>
      <c r="P41" s="158">
        <v>-4.0897142238150552E-2</v>
      </c>
      <c r="Q41" s="158">
        <v>0.29018616099364197</v>
      </c>
      <c r="R41" s="158">
        <v>0.12220643237161675</v>
      </c>
      <c r="S41" s="158">
        <v>0.10765128039866727</v>
      </c>
      <c r="T41" s="158">
        <v>0.13177603052519815</v>
      </c>
      <c r="U41" s="158"/>
      <c r="V41" s="158">
        <v>7.5835593848777916E-2</v>
      </c>
      <c r="W41" s="158">
        <v>-0.16219642847858082</v>
      </c>
      <c r="X41" s="158">
        <v>4.4206777627956641E-2</v>
      </c>
      <c r="Y41" s="158">
        <v>-0.1098008242789794</v>
      </c>
      <c r="Z41" s="158">
        <v>0.18143447049618941</v>
      </c>
      <c r="AA41" s="158">
        <v>0.22139944276536436</v>
      </c>
      <c r="AB41" s="158">
        <v>0.12225479429343215</v>
      </c>
      <c r="AC41" s="158">
        <v>-9.4754752075375467E-3</v>
      </c>
      <c r="AD41" s="158">
        <v>0.15423857250888579</v>
      </c>
      <c r="AE41" s="158">
        <v>0.21749509811595538</v>
      </c>
      <c r="AF41" s="158">
        <v>-6.3155591490360125E-2</v>
      </c>
      <c r="AG41" s="158">
        <v>-4.8828687349986979E-2</v>
      </c>
      <c r="AH41" s="158">
        <v>2.1740614861643283E-2</v>
      </c>
      <c r="AI41" s="158">
        <v>7.0342359523272779E-2</v>
      </c>
      <c r="AJ41" s="158">
        <v>0.71710293354272014</v>
      </c>
      <c r="AK41" s="158">
        <v>3.999116192247557E-4</v>
      </c>
      <c r="AL41" s="158"/>
      <c r="AM41" s="196">
        <v>0.11120949405822884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/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1619941734</v>
      </c>
      <c r="D44" s="160">
        <v>533936510</v>
      </c>
      <c r="E44" s="160">
        <v>1090407108</v>
      </c>
      <c r="F44" s="160">
        <v>328249155</v>
      </c>
      <c r="G44" s="160">
        <v>3050911130</v>
      </c>
      <c r="H44" s="160">
        <v>12832206968</v>
      </c>
      <c r="I44" s="160">
        <v>817702789</v>
      </c>
      <c r="J44" s="160">
        <v>316037118</v>
      </c>
      <c r="K44" s="160">
        <v>394856083</v>
      </c>
      <c r="L44" s="160">
        <v>1354281402</v>
      </c>
      <c r="M44" s="160">
        <v>1280279886</v>
      </c>
      <c r="N44" s="160">
        <v>2756641026</v>
      </c>
      <c r="O44" s="160">
        <v>1707346923</v>
      </c>
      <c r="P44" s="160">
        <v>847947590</v>
      </c>
      <c r="Q44" s="160">
        <v>605831264</v>
      </c>
      <c r="R44" s="160">
        <v>1126501672</v>
      </c>
      <c r="S44" s="160">
        <v>283260103</v>
      </c>
      <c r="T44" s="160">
        <v>3113916141</v>
      </c>
      <c r="U44" s="160">
        <v>0</v>
      </c>
      <c r="V44" s="160">
        <v>4515863637</v>
      </c>
      <c r="W44" s="160">
        <v>1007215529</v>
      </c>
      <c r="X44" s="160">
        <v>3278831212</v>
      </c>
      <c r="Y44" s="160">
        <v>380737094</v>
      </c>
      <c r="Z44" s="160">
        <v>3285836754</v>
      </c>
      <c r="AA44" s="160">
        <v>351417209</v>
      </c>
      <c r="AB44" s="160">
        <v>23270449456</v>
      </c>
      <c r="AC44" s="160">
        <v>308214961</v>
      </c>
      <c r="AD44" s="160">
        <v>2719324387</v>
      </c>
      <c r="AE44" s="160">
        <v>10999335510</v>
      </c>
      <c r="AF44" s="160">
        <v>2381248662</v>
      </c>
      <c r="AG44" s="160">
        <v>1919213535</v>
      </c>
      <c r="AH44" s="160">
        <v>770368630</v>
      </c>
      <c r="AI44" s="160">
        <v>4368745533</v>
      </c>
      <c r="AJ44" s="160">
        <v>0</v>
      </c>
      <c r="AK44" s="160">
        <v>1189274995</v>
      </c>
      <c r="AL44" s="160">
        <v>0</v>
      </c>
      <c r="AM44" s="191">
        <v>94806331706</v>
      </c>
    </row>
    <row r="45" spans="1:39" s="8" customFormat="1" ht="15" x14ac:dyDescent="0.25">
      <c r="A45" s="107"/>
      <c r="B45" s="8" t="s">
        <v>1388</v>
      </c>
      <c r="C45" s="160">
        <v>7986929861</v>
      </c>
      <c r="D45" s="160">
        <v>5880104774</v>
      </c>
      <c r="E45" s="160">
        <v>3236416421</v>
      </c>
      <c r="F45" s="160">
        <v>1433109957</v>
      </c>
      <c r="G45" s="160">
        <v>7579859724</v>
      </c>
      <c r="H45" s="160">
        <v>30231345798</v>
      </c>
      <c r="I45" s="160">
        <v>4131482941</v>
      </c>
      <c r="J45" s="160">
        <v>1475764585</v>
      </c>
      <c r="K45" s="160">
        <v>1112074186</v>
      </c>
      <c r="L45" s="160">
        <v>3503474156</v>
      </c>
      <c r="M45" s="160">
        <v>4162192027</v>
      </c>
      <c r="N45" s="160">
        <v>8307677643</v>
      </c>
      <c r="O45" s="160">
        <v>4881270070</v>
      </c>
      <c r="P45" s="160">
        <v>3052837797</v>
      </c>
      <c r="Q45" s="160">
        <v>2094839485</v>
      </c>
      <c r="R45" s="160">
        <v>3595181055</v>
      </c>
      <c r="S45" s="160">
        <v>523175070</v>
      </c>
      <c r="T45" s="160">
        <v>12253829195</v>
      </c>
      <c r="U45" s="160">
        <v>0</v>
      </c>
      <c r="V45" s="160">
        <v>16194038745</v>
      </c>
      <c r="W45" s="160">
        <v>4541800120</v>
      </c>
      <c r="X45" s="160">
        <v>9666205209</v>
      </c>
      <c r="Y45" s="160">
        <v>1618901118</v>
      </c>
      <c r="Z45" s="160">
        <v>7107981103</v>
      </c>
      <c r="AA45" s="160">
        <v>597622042</v>
      </c>
      <c r="AB45" s="160">
        <v>22882358150</v>
      </c>
      <c r="AC45" s="160">
        <v>1158029563</v>
      </c>
      <c r="AD45" s="160">
        <v>6461608108</v>
      </c>
      <c r="AE45" s="160">
        <v>61322429673</v>
      </c>
      <c r="AF45" s="160">
        <v>12550823418</v>
      </c>
      <c r="AG45" s="160">
        <v>6898816946</v>
      </c>
      <c r="AH45" s="160">
        <v>5326143562</v>
      </c>
      <c r="AI45" s="160">
        <v>5796695073</v>
      </c>
      <c r="AJ45" s="160">
        <v>-21347308</v>
      </c>
      <c r="AK45" s="160">
        <v>3964306223</v>
      </c>
      <c r="AL45" s="160">
        <v>0</v>
      </c>
      <c r="AM45" s="191">
        <v>271507976490</v>
      </c>
    </row>
    <row r="46" spans="1:39" s="8" customFormat="1" ht="15" x14ac:dyDescent="0.25">
      <c r="A46" s="79"/>
      <c r="B46" s="8" t="s">
        <v>1374</v>
      </c>
      <c r="C46" s="160">
        <v>5275720498</v>
      </c>
      <c r="D46" s="160">
        <v>6982301820</v>
      </c>
      <c r="E46" s="160">
        <v>2647304769</v>
      </c>
      <c r="F46" s="160">
        <v>2062416774</v>
      </c>
      <c r="G46" s="160">
        <v>7399707416</v>
      </c>
      <c r="H46" s="160">
        <v>15308519026</v>
      </c>
      <c r="I46" s="160">
        <v>4876841063</v>
      </c>
      <c r="J46" s="160">
        <v>1561178067</v>
      </c>
      <c r="K46" s="160">
        <v>2591217648</v>
      </c>
      <c r="L46" s="160">
        <v>1946934820</v>
      </c>
      <c r="M46" s="160">
        <v>2599505242</v>
      </c>
      <c r="N46" s="160">
        <v>8412040333</v>
      </c>
      <c r="O46" s="160">
        <v>3461210432</v>
      </c>
      <c r="P46" s="160">
        <v>2859045756</v>
      </c>
      <c r="Q46" s="160">
        <v>1670805225</v>
      </c>
      <c r="R46" s="160">
        <v>3149806081</v>
      </c>
      <c r="S46" s="160">
        <v>634924791</v>
      </c>
      <c r="T46" s="160">
        <v>14452104562</v>
      </c>
      <c r="U46" s="160">
        <v>75139256</v>
      </c>
      <c r="V46" s="160">
        <v>4268178205</v>
      </c>
      <c r="W46" s="160">
        <v>2814125907</v>
      </c>
      <c r="X46" s="160">
        <v>6864853288</v>
      </c>
      <c r="Y46" s="160">
        <v>1960185433</v>
      </c>
      <c r="Z46" s="160">
        <v>3565184067</v>
      </c>
      <c r="AA46" s="160">
        <v>798526328</v>
      </c>
      <c r="AB46" s="160">
        <v>15265624759</v>
      </c>
      <c r="AC46" s="160">
        <v>1520044701</v>
      </c>
      <c r="AD46" s="160">
        <v>3936896655</v>
      </c>
      <c r="AE46" s="160">
        <v>16581987724</v>
      </c>
      <c r="AF46" s="160">
        <v>15871272486</v>
      </c>
      <c r="AG46" s="160">
        <v>3582433458</v>
      </c>
      <c r="AH46" s="160">
        <v>6884950424</v>
      </c>
      <c r="AI46" s="160">
        <v>9526684985</v>
      </c>
      <c r="AJ46" s="160">
        <v>346196139</v>
      </c>
      <c r="AK46" s="160">
        <v>2015326527</v>
      </c>
      <c r="AL46" s="160">
        <v>27911004</v>
      </c>
      <c r="AM46" s="191">
        <v>183797105669</v>
      </c>
    </row>
    <row r="47" spans="1:39" s="8" customFormat="1" ht="15" x14ac:dyDescent="0.25">
      <c r="A47" s="107"/>
      <c r="B47" s="8" t="s">
        <v>1349</v>
      </c>
      <c r="C47" s="160">
        <v>-804235217</v>
      </c>
      <c r="D47" s="160">
        <v>-1138524878</v>
      </c>
      <c r="E47" s="160">
        <v>717951728</v>
      </c>
      <c r="F47" s="160">
        <v>966677424</v>
      </c>
      <c r="G47" s="160">
        <v>-975495222</v>
      </c>
      <c r="H47" s="160">
        <v>-438773192</v>
      </c>
      <c r="I47" s="160">
        <v>-279274357</v>
      </c>
      <c r="J47" s="160">
        <v>-100729152</v>
      </c>
      <c r="K47" s="160">
        <v>-267119710</v>
      </c>
      <c r="L47" s="160">
        <v>10633176010</v>
      </c>
      <c r="M47" s="160">
        <v>-1266318307</v>
      </c>
      <c r="N47" s="160">
        <v>-8937969008</v>
      </c>
      <c r="O47" s="160">
        <v>-491636575</v>
      </c>
      <c r="P47" s="160">
        <v>-516085888</v>
      </c>
      <c r="Q47" s="160">
        <v>849798232</v>
      </c>
      <c r="R47" s="160">
        <v>-821011843</v>
      </c>
      <c r="S47" s="160">
        <v>55980674</v>
      </c>
      <c r="T47" s="160">
        <v>1027060334</v>
      </c>
      <c r="U47" s="160">
        <v>-75139256</v>
      </c>
      <c r="V47" s="160">
        <v>87459220</v>
      </c>
      <c r="W47" s="160">
        <v>-762575264</v>
      </c>
      <c r="X47" s="160">
        <v>790548210</v>
      </c>
      <c r="Y47" s="160">
        <v>-536851463</v>
      </c>
      <c r="Z47" s="160">
        <v>1282132405</v>
      </c>
      <c r="AA47" s="160">
        <v>373651833</v>
      </c>
      <c r="AB47" s="160">
        <v>7260735265</v>
      </c>
      <c r="AC47" s="160">
        <v>-173615326</v>
      </c>
      <c r="AD47" s="160">
        <v>561988918</v>
      </c>
      <c r="AE47" s="160">
        <v>8803926310</v>
      </c>
      <c r="AF47" s="160">
        <v>-3322388785</v>
      </c>
      <c r="AG47" s="160">
        <v>-1248209548</v>
      </c>
      <c r="AH47" s="160">
        <v>-196937616</v>
      </c>
      <c r="AI47" s="160">
        <v>-4980803148</v>
      </c>
      <c r="AJ47" s="160">
        <v>-219017329</v>
      </c>
      <c r="AK47" s="160">
        <v>-1254488554</v>
      </c>
      <c r="AL47" s="160">
        <v>-27911004</v>
      </c>
      <c r="AM47" s="191">
        <v>4575975921</v>
      </c>
    </row>
    <row r="48" spans="1:39" s="8" customFormat="1" ht="15" x14ac:dyDescent="0.25">
      <c r="A48" s="109"/>
      <c r="B48" s="55" t="s">
        <v>1351</v>
      </c>
      <c r="C48" s="164">
        <v>14078356876</v>
      </c>
      <c r="D48" s="164">
        <v>12257818226</v>
      </c>
      <c r="E48" s="164">
        <v>7692080026</v>
      </c>
      <c r="F48" s="164">
        <v>4790453310</v>
      </c>
      <c r="G48" s="164">
        <v>17054983048</v>
      </c>
      <c r="H48" s="164">
        <v>57933298600</v>
      </c>
      <c r="I48" s="164">
        <v>9546752436</v>
      </c>
      <c r="J48" s="164">
        <v>3252250618</v>
      </c>
      <c r="K48" s="164">
        <v>3831028207</v>
      </c>
      <c r="L48" s="164">
        <v>17437866388</v>
      </c>
      <c r="M48" s="164">
        <v>6775658848</v>
      </c>
      <c r="N48" s="164">
        <v>10538389994</v>
      </c>
      <c r="O48" s="164">
        <v>9558190850</v>
      </c>
      <c r="P48" s="164">
        <v>6243745255</v>
      </c>
      <c r="Q48" s="164">
        <v>5221274206</v>
      </c>
      <c r="R48" s="164">
        <v>7050476965</v>
      </c>
      <c r="S48" s="164">
        <v>1497340638</v>
      </c>
      <c r="T48" s="164">
        <v>30846910232</v>
      </c>
      <c r="U48" s="164">
        <v>0</v>
      </c>
      <c r="V48" s="164">
        <v>25065539807</v>
      </c>
      <c r="W48" s="164">
        <v>7600566292</v>
      </c>
      <c r="X48" s="164">
        <v>20600437919</v>
      </c>
      <c r="Y48" s="164">
        <v>3422972182</v>
      </c>
      <c r="Z48" s="164">
        <v>15241134329</v>
      </c>
      <c r="AA48" s="164">
        <v>2121217412</v>
      </c>
      <c r="AB48" s="164">
        <v>68679167630</v>
      </c>
      <c r="AC48" s="164">
        <v>2812673899</v>
      </c>
      <c r="AD48" s="164">
        <v>13679818068</v>
      </c>
      <c r="AE48" s="164">
        <v>97707679217</v>
      </c>
      <c r="AF48" s="164">
        <v>27480955781</v>
      </c>
      <c r="AG48" s="164">
        <v>11152254391</v>
      </c>
      <c r="AH48" s="164">
        <v>12784525000</v>
      </c>
      <c r="AI48" s="164">
        <v>14711322443</v>
      </c>
      <c r="AJ48" s="164">
        <v>105831502</v>
      </c>
      <c r="AK48" s="164">
        <v>5914419191</v>
      </c>
      <c r="AL48" s="164">
        <v>0</v>
      </c>
      <c r="AM48" s="195">
        <v>554687389786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0.37473978991069301</v>
      </c>
      <c r="D50" s="158">
        <v>0.56962027754579303</v>
      </c>
      <c r="E50" s="158">
        <v>0.34415980593699558</v>
      </c>
      <c r="F50" s="158">
        <v>0.43052643258097006</v>
      </c>
      <c r="G50" s="158">
        <v>0.43387363066700596</v>
      </c>
      <c r="H50" s="158">
        <v>0.26424387003573796</v>
      </c>
      <c r="I50" s="158">
        <v>0.51083770064151268</v>
      </c>
      <c r="J50" s="158">
        <v>0.48003006236956614</v>
      </c>
      <c r="K50" s="158">
        <v>0.67637655166969646</v>
      </c>
      <c r="L50" s="158">
        <v>0.11164983012714204</v>
      </c>
      <c r="M50" s="158">
        <v>0.38365350149931282</v>
      </c>
      <c r="N50" s="158">
        <v>0.79822822440518615</v>
      </c>
      <c r="O50" s="158">
        <v>0.36211982856567465</v>
      </c>
      <c r="P50" s="158">
        <v>0.45790557417608801</v>
      </c>
      <c r="Q50" s="158">
        <v>0.31999951718299008</v>
      </c>
      <c r="R50" s="158">
        <v>0.44675077964743054</v>
      </c>
      <c r="S50" s="158">
        <v>0.4240349689888</v>
      </c>
      <c r="T50" s="158">
        <v>0.46851060457289045</v>
      </c>
      <c r="U50" s="158"/>
      <c r="V50" s="158">
        <v>0.17028072157488644</v>
      </c>
      <c r="W50" s="158">
        <v>0.37025213633910636</v>
      </c>
      <c r="X50" s="158">
        <v>0.33323822119667046</v>
      </c>
      <c r="Y50" s="158">
        <v>0.57265596352427495</v>
      </c>
      <c r="Z50" s="158">
        <v>0.23391855160126512</v>
      </c>
      <c r="AA50" s="158">
        <v>0.37644718711181313</v>
      </c>
      <c r="AB50" s="158">
        <v>0.22227445797307196</v>
      </c>
      <c r="AC50" s="158">
        <v>0.54042692312835372</v>
      </c>
      <c r="AD50" s="158">
        <v>0.28778867053862633</v>
      </c>
      <c r="AE50" s="158">
        <v>0.16971017894277166</v>
      </c>
      <c r="AF50" s="158">
        <v>0.57753713562514464</v>
      </c>
      <c r="AG50" s="158">
        <v>0.32122953193132553</v>
      </c>
      <c r="AH50" s="158">
        <v>0.53853783570371205</v>
      </c>
      <c r="AI50" s="158">
        <v>0.64757502406134981</v>
      </c>
      <c r="AJ50" s="158">
        <v>3.2712012251323808</v>
      </c>
      <c r="AK50" s="158">
        <v>0.34074800279065981</v>
      </c>
      <c r="AL50" s="158"/>
      <c r="AM50" s="196">
        <v>0.1709184911208754</v>
      </c>
    </row>
    <row r="51" spans="1:39" s="8" customFormat="1" ht="15" x14ac:dyDescent="0.25">
      <c r="A51" s="107"/>
      <c r="B51" s="8" t="s">
        <v>1388</v>
      </c>
      <c r="C51" s="158">
        <v>0.56731974699516774</v>
      </c>
      <c r="D51" s="158">
        <v>0.47970239610241061</v>
      </c>
      <c r="E51" s="158">
        <v>0.42074658740686377</v>
      </c>
      <c r="F51" s="158">
        <v>0.29915957097596679</v>
      </c>
      <c r="G51" s="158">
        <v>0.44443666127764775</v>
      </c>
      <c r="H51" s="158">
        <v>0.52183021731132706</v>
      </c>
      <c r="I51" s="158">
        <v>0.43276317980348222</v>
      </c>
      <c r="J51" s="158">
        <v>0.45376717797582722</v>
      </c>
      <c r="K51" s="158">
        <v>0.29028086610483156</v>
      </c>
      <c r="L51" s="158">
        <v>0.20091185917165544</v>
      </c>
      <c r="M51" s="158">
        <v>0.61428594921489765</v>
      </c>
      <c r="N51" s="158">
        <v>0.78832512819604805</v>
      </c>
      <c r="O51" s="158">
        <v>0.51068974731761085</v>
      </c>
      <c r="P51" s="158">
        <v>0.48894336208788841</v>
      </c>
      <c r="Q51" s="158">
        <v>0.40121230993628454</v>
      </c>
      <c r="R51" s="158">
        <v>0.50992026111810718</v>
      </c>
      <c r="S51" s="158">
        <v>0.34940283908864295</v>
      </c>
      <c r="T51" s="158">
        <v>0.39724656709014927</v>
      </c>
      <c r="U51" s="158"/>
      <c r="V51" s="158">
        <v>0.64606782338186575</v>
      </c>
      <c r="W51" s="158">
        <v>0.59756075343760717</v>
      </c>
      <c r="X51" s="158">
        <v>0.46922328772849814</v>
      </c>
      <c r="Y51" s="158">
        <v>0.47295187688440293</v>
      </c>
      <c r="Z51" s="158">
        <v>0.46636824724228831</v>
      </c>
      <c r="AA51" s="158">
        <v>0.28173540280179449</v>
      </c>
      <c r="AB51" s="158">
        <v>0.33317756955465305</v>
      </c>
      <c r="AC51" s="158">
        <v>0.41171838776323072</v>
      </c>
      <c r="AD51" s="158">
        <v>0.4723460557648112</v>
      </c>
      <c r="AE51" s="158">
        <v>0.62761115773519072</v>
      </c>
      <c r="AF51" s="158">
        <v>0.45670985820214766</v>
      </c>
      <c r="AG51" s="158">
        <v>0.61860290342438984</v>
      </c>
      <c r="AH51" s="158">
        <v>0.41660863911643176</v>
      </c>
      <c r="AI51" s="158">
        <v>0.3940295031571554</v>
      </c>
      <c r="AJ51" s="158">
        <v>-0.20171033762707063</v>
      </c>
      <c r="AK51" s="158">
        <v>0.67027819553820323</v>
      </c>
      <c r="AL51" s="158"/>
      <c r="AM51" s="196">
        <v>0.48947926614078707</v>
      </c>
    </row>
    <row r="52" spans="1:39" s="8" customFormat="1" ht="15" x14ac:dyDescent="0.25">
      <c r="A52" s="107"/>
      <c r="B52" s="8" t="s">
        <v>1374</v>
      </c>
      <c r="C52" s="158">
        <v>0.37473978991069301</v>
      </c>
      <c r="D52" s="158">
        <v>0.56962027754579303</v>
      </c>
      <c r="E52" s="158">
        <v>0.34415980593699558</v>
      </c>
      <c r="F52" s="158">
        <v>0.43052643258097006</v>
      </c>
      <c r="G52" s="158">
        <v>0.43387363066700596</v>
      </c>
      <c r="H52" s="158">
        <v>0.26424387003573796</v>
      </c>
      <c r="I52" s="158">
        <v>0.51083770064151268</v>
      </c>
      <c r="J52" s="158">
        <v>0.48003006236956614</v>
      </c>
      <c r="K52" s="158">
        <v>0.67637655166969646</v>
      </c>
      <c r="L52" s="158">
        <v>0.11164983012714204</v>
      </c>
      <c r="M52" s="158">
        <v>0.38365350149931282</v>
      </c>
      <c r="N52" s="158">
        <v>0.79822822440518615</v>
      </c>
      <c r="O52" s="158">
        <v>0.36211982856567465</v>
      </c>
      <c r="P52" s="158">
        <v>0.45790557417608801</v>
      </c>
      <c r="Q52" s="158">
        <v>0.31999951718299008</v>
      </c>
      <c r="R52" s="158">
        <v>0.44675077964743054</v>
      </c>
      <c r="S52" s="158">
        <v>0.4240349689888</v>
      </c>
      <c r="T52" s="158">
        <v>0.46851060457289045</v>
      </c>
      <c r="U52" s="158"/>
      <c r="V52" s="158">
        <v>0.17028072157488644</v>
      </c>
      <c r="W52" s="158">
        <v>0.37025213633910636</v>
      </c>
      <c r="X52" s="158">
        <v>0.33323822119667046</v>
      </c>
      <c r="Y52" s="158">
        <v>0.57265596352427495</v>
      </c>
      <c r="Z52" s="158">
        <v>0.23391855160126512</v>
      </c>
      <c r="AA52" s="158">
        <v>0.37644718711181313</v>
      </c>
      <c r="AB52" s="158">
        <v>0.22227445797307196</v>
      </c>
      <c r="AC52" s="158">
        <v>0.54042692312835372</v>
      </c>
      <c r="AD52" s="158">
        <v>0.28778867053862633</v>
      </c>
      <c r="AE52" s="158">
        <v>0.16971017894277166</v>
      </c>
      <c r="AF52" s="158">
        <v>0.57753713562514464</v>
      </c>
      <c r="AG52" s="158">
        <v>0.32122953193132553</v>
      </c>
      <c r="AH52" s="158">
        <v>0.53853783570371205</v>
      </c>
      <c r="AI52" s="158">
        <v>0.64757502406134981</v>
      </c>
      <c r="AJ52" s="158">
        <v>3.2712012251323808</v>
      </c>
      <c r="AK52" s="158">
        <v>0.34074800279065981</v>
      </c>
      <c r="AL52" s="158"/>
      <c r="AM52" s="196">
        <v>0.33135259436835124</v>
      </c>
    </row>
    <row r="53" spans="1:39" s="8" customFormat="1" ht="15" x14ac:dyDescent="0.25">
      <c r="A53" s="107"/>
      <c r="B53" s="8" t="s">
        <v>1349</v>
      </c>
      <c r="C53" s="158">
        <v>-5.7125644994197831E-2</v>
      </c>
      <c r="D53" s="158">
        <v>-9.2881527283956641E-2</v>
      </c>
      <c r="E53" s="158">
        <v>9.333648708454037E-2</v>
      </c>
      <c r="F53" s="158">
        <v>0.2017924737899178</v>
      </c>
      <c r="G53" s="158">
        <v>-5.7197079542942973E-2</v>
      </c>
      <c r="H53" s="158">
        <v>-7.5737650471019444E-3</v>
      </c>
      <c r="I53" s="158">
        <v>-2.9253336029420842E-2</v>
      </c>
      <c r="J53" s="158">
        <v>-3.0972137092541863E-2</v>
      </c>
      <c r="K53" s="158">
        <v>-6.9725331051314815E-2</v>
      </c>
      <c r="L53" s="158">
        <v>0.60977505925365394</v>
      </c>
      <c r="M53" s="158">
        <v>-0.18689227651622167</v>
      </c>
      <c r="N53" s="158">
        <v>-0.84813420390484739</v>
      </c>
      <c r="O53" s="158">
        <v>-5.1436153840765796E-2</v>
      </c>
      <c r="P53" s="158">
        <v>-8.2656461294079497E-2</v>
      </c>
      <c r="Q53" s="158">
        <v>0.16275686709260717</v>
      </c>
      <c r="R53" s="158">
        <v>-0.1164477023434967</v>
      </c>
      <c r="S53" s="158">
        <v>3.7386732570601613E-2</v>
      </c>
      <c r="T53" s="158">
        <v>3.3295403859753415E-2</v>
      </c>
      <c r="U53" s="158"/>
      <c r="V53" s="158">
        <v>3.4892214838946117E-3</v>
      </c>
      <c r="W53" s="158">
        <v>-0.10033137462436859</v>
      </c>
      <c r="X53" s="158">
        <v>3.8375310908845731E-2</v>
      </c>
      <c r="Y53" s="158">
        <v>-0.15683781066731439</v>
      </c>
      <c r="Z53" s="158">
        <v>8.4123161526135776E-2</v>
      </c>
      <c r="AA53" s="158">
        <v>0.17614971048521641</v>
      </c>
      <c r="AB53" s="158">
        <v>0.10571961652354697</v>
      </c>
      <c r="AC53" s="158">
        <v>-6.1726077118903148E-2</v>
      </c>
      <c r="AD53" s="158">
        <v>4.1081607606654615E-2</v>
      </c>
      <c r="AE53" s="158">
        <v>9.0104753081354724E-2</v>
      </c>
      <c r="AF53" s="158">
        <v>-0.1208978614672878</v>
      </c>
      <c r="AG53" s="158">
        <v>-0.11192441494226672</v>
      </c>
      <c r="AH53" s="158">
        <v>-1.5404374898559E-2</v>
      </c>
      <c r="AI53" s="158">
        <v>-0.33856936840983903</v>
      </c>
      <c r="AJ53" s="158">
        <v>-2.0694908875053102</v>
      </c>
      <c r="AK53" s="158">
        <v>-0.2121068043179897</v>
      </c>
      <c r="AL53" s="158"/>
      <c r="AM53" s="196">
        <v>8.2496483699862448E-3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/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2019-08-23T15:29:46Z</dcterms:modified>
</cp:coreProperties>
</file>