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<sst xmlns="http://schemas.openxmlformats.org/spreadsheetml/2006/main" count="2881" uniqueCount="1441">
  <si>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</si>
  <si>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</si>
  <si>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</si>
  <si>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</si>
  <si>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</si>
  <si>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</si>
  <si>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</si>
  <si>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</si>
  <si>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</si>
  <si>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</si>
  <si>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</si>
  <si>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</si>
  <si>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</si>
  <si>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</si>
  <si>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</si>
  <si>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</si>
  <si>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</si>
  <si>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</si>
  <si>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</si>
  <si>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</si>
  <si>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</si>
  <si>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</si>
  <si>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</si>
  <si>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</si>
  <si>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</si>
  <si>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</si>
  <si>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</si>
  <si>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</si>
  <si>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</si>
  <si>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</si>
  <si>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</si>
  <si>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</si>
  <si>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</si>
  <si>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</si>
  <si>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</si>
  <si>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</si>
  <si>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</si>
  <si>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</si>
  <si>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</si>
  <si>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</si>
  <si>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</si>
  <si>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</si>
  <si>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</si>
  <si>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</si>
  <si>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</si>
  <si>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</si>
  <si>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</si>
  <si>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</si>
  <si>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</si>
  <si>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</si>
  <si>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</si>
  <si>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</si>
  <si>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</si>
  <si>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</si>
  <si>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</si>
  <si>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</si>
  <si>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</si>
  <si>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</si>
  <si>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</si>
  <si>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</si>
  <si>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</si>
  <si>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</si>
  <si>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</si>
  <si>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</si>
  <si>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</si>
  <si>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</si>
  <si>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</si>
  <si>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</si>
  <si>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</si>
  <si>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</si>
  <si>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</si>
  <si>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</si>
  <si>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</si>
  <si>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</si>
  <si>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</si>
  <si>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</si>
  <si>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</si>
  <si>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</si>
  <si>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</si>
  <si>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</si>
  <si>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</si>
  <si>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</si>
  <si>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</si>
  <si>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</si>
  <si>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</si>
  <si>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</si>
  <si>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</si>
  <si>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</si>
  <si>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</si>
  <si>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</si>
  <si>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</si>
  <si>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</si>
  <si>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</si>
  <si>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</si>
  <si>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</si>
  <si>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</si>
  <si>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</si>
  <si>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</si>
  <si>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</si>
  <si>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</si>
  <si>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</si>
  <si>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</si>
  <si>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</si>
  <si>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</si>
  <si>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</si>
  <si>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</si>
  <si>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</si>
  <si>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</si>
  <si>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</si>
  <si>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</si>
  <si>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</si>
  <si>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</si>
  <si>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</si>
  <si>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</si>
  <si>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</si>
  <si>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</si>
  <si>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</si>
  <si>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</si>
  <si>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</si>
  <si>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</si>
  <si>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</si>
  <si>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</si>
  <si>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</si>
  <si>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</si>
  <si>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</si>
  <si>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</si>
  <si>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</si>
  <si>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</si>
  <si>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</si>
  <si>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</si>
  <si>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</si>
  <si>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</si>
  <si>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</si>
  <si>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</si>
  <si>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</si>
  <si>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</si>
  <si>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</si>
  <si>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</si>
  <si>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</si>
  <si>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</si>
  <si>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</si>
  <si>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</si>
  <si>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</si>
  <si>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</si>
  <si>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</si>
  <si>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</si>
  <si>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</si>
  <si>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</si>
  <si>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</si>
  <si>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</si>
  <si>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</si>
  <si>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</si>
  <si>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</si>
  <si>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</si>
  <si>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</si>
  <si>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</si>
  <si>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</si>
  <si>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</si>
  <si>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</si>
  <si>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</si>
  <si>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</si>
  <si>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</si>
  <si>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</si>
  <si>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</si>
  <si>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</si>
  <si>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</si>
  <si>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</si>
  <si>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</si>
  <si>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</si>
  <si>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</si>
  <si>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</si>
  <si>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</si>
  <si>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</si>
  <si>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</si>
  <si>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</si>
  <si>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</si>
  <si>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</si>
  <si>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</si>
  <si>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</si>
  <si>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</si>
  <si>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</si>
  <si>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</si>
  <si>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</si>
  <si>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</si>
  <si>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</si>
  <si>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</si>
  <si>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</si>
  <si>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</si>
  <si>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</si>
  <si>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</si>
  <si>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</si>
  <si>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</si>
  <si>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</si>
  <si>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</si>
  <si>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</si>
  <si>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</si>
  <si>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</si>
  <si>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</si>
  <si>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</si>
  <si>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</si>
  <si>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</si>
  <si>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</si>
  <si>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</si>
  <si>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</si>
  <si>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</si>
  <si>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</si>
  <si>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</si>
  <si>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</si>
  <si>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</si>
  <si>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</si>
  <si>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</si>
  <si>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</si>
  <si>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</si>
  <si>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</si>
  <si>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</si>
  <si>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</si>
  <si>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</si>
  <si>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</si>
  <si>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</si>
  <si>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</si>
  <si>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</si>
  <si>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</si>
  <si>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</si>
  <si>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</si>
  <si>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</si>
  <si>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</si>
  <si>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</si>
  <si>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</si>
  <si>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</si>
  <si>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</si>
  <si>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</si>
  <si>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</si>
  <si>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</si>
  <si>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</si>
  <si>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</si>
  <si>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</si>
  <si>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</si>
  <si>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</si>
  <si>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</si>
  <si>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</si>
  <si>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</si>
  <si>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</si>
  <si>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</si>
  <si>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</si>
  <si>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</si>
  <si>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</si>
  <si>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</si>
  <si>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</si>
  <si>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</si>
  <si>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</si>
  <si>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</si>
  <si>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</si>
  <si>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</si>
  <si>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</si>
  <si>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</si>
  <si>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</si>
  <si>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</si>
  <si>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</si>
  <si>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</si>
  <si>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</si>
  <si>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</si>
  <si>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</si>
  <si>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</si>
  <si>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</si>
  <si>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</si>
  <si>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</si>
  <si>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</si>
  <si>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</si>
  <si>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</si>
  <si>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</si>
  <si>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</si>
  <si>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</si>
  <si>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</si>
  <si>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</si>
  <si>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</si>
  <si>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</si>
  <si>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</si>
  <si>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</si>
  <si>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</si>
  <si>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</si>
  <si>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</si>
  <si>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</si>
  <si>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</si>
  <si>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</si>
  <si>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</si>
  <si>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</si>
  <si>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</si>
  <si>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</si>
  <si>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</si>
  <si>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</si>
  <si>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</si>
  <si>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</si>
  <si>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</si>
  <si>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</si>
  <si>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</si>
  <si>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</si>
  <si>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</si>
  <si>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</si>
  <si>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</si>
  <si>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</si>
  <si>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</si>
  <si>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</si>
  <si>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</si>
  <si>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</si>
  <si>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</si>
  <si>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</si>
  <si>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</si>
  <si>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</si>
  <si>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</si>
  <si>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</si>
  <si>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</si>
  <si>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</si>
  <si>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</si>
  <si>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</si>
  <si>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</si>
  <si>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</si>
  <si>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</si>
  <si>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</si>
  <si>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</si>
  <si>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</si>
  <si>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</si>
  <si>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</si>
  <si>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</si>
  <si>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</si>
  <si>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</si>
  <si>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</si>
  <si>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</si>
  <si>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</si>
  <si>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</si>
  <si>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</si>
  <si>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</si>
  <si>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</si>
  <si>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</si>
  <si>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</si>
  <si>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</si>
  <si>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</si>
  <si>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</si>
  <si>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</si>
  <si>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</si>
  <si>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</si>
  <si>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</si>
  <si>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</si>
  <si>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</si>
  <si>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</si>
  <si>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</si>
  <si>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</si>
  <si>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</si>
  <si>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</si>
  <si>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</si>
  <si>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</si>
  <si>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</si>
  <si>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</si>
  <si>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</si>
  <si>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</si>
  <si>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</si>
  <si>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</si>
  <si>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</si>
  <si>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</si>
  <si>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</si>
  <si>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</si>
  <si>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</si>
  <si>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</si>
  <si>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</si>
  <si>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</si>
  <si>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</si>
  <si>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</si>
  <si>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</si>
  <si>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</si>
  <si>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</si>
  <si>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</si>
  <si>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</si>
  <si>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</si>
  <si>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</si>
  <si>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</si>
  <si>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</si>
  <si>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</si>
  <si>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</si>
  <si>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</si>
  <si>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</si>
  <si>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</si>
  <si>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</si>
  <si>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</si>
  <si>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</si>
  <si>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</si>
  <si>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</si>
  <si>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</si>
  <si>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</si>
  <si>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</si>
  <si>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</si>
  <si>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</si>
  <si>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</si>
  <si>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</si>
  <si>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</si>
  <si>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</si>
  <si>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</si>
  <si>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</si>
  <si>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</si>
  <si>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</si>
  <si>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</si>
  <si>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</si>
  <si>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</si>
  <si>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</si>
  <si>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</si>
  <si>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</si>
  <si>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</si>
  <si>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</si>
  <si>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</si>
  <si>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</si>
  <si>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</si>
  <si>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</si>
  <si>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</si>
  <si>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</si>
  <si>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</si>
  <si>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</si>
  <si>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</si>
  <si>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</si>
  <si>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</si>
  <si>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</si>
  <si>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</si>
  <si>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</si>
  <si>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</si>
  <si>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</si>
  <si>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</si>
  <si>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</si>
  <si>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</si>
  <si>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</si>
  <si>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</si>
  <si>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</si>
  <si>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</si>
  <si>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</si>
  <si>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</si>
  <si>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</si>
  <si>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</si>
  <si>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</si>
  <si>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</si>
  <si>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</si>
  <si>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</si>
  <si>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</si>
  <si>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</si>
  <si>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</si>
  <si>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</si>
  <si>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</si>
  <si>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</si>
  <si>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</si>
  <si>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</si>
  <si>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</si>
  <si>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</si>
  <si>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</si>
  <si>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</si>
  <si>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</si>
  <si>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</si>
  <si>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</si>
  <si>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</si>
  <si>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</si>
  <si>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</si>
  <si>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</si>
  <si>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</si>
  <si>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</si>
  <si>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</si>
  <si>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</si>
  <si>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</si>
  <si>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</si>
  <si>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</si>
  <si>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</si>
  <si>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</si>
  <si>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</si>
  <si>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</si>
  <si>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</si>
  <si>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</si>
  <si>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</si>
  <si>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</si>
  <si>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</si>
  <si>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</si>
  <si>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</si>
  <si>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</si>
  <si>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</si>
  <si>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</si>
  <si>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</si>
  <si>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</si>
  <si>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</si>
  <si>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</si>
  <si>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</si>
  <si>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</si>
  <si>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</si>
  <si>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</si>
  <si>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</si>
  <si>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</si>
  <si>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</si>
  <si>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</si>
  <si>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</si>
  <si>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</si>
  <si>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</si>
  <si>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</si>
  <si>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</si>
  <si>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</si>
  <si>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</si>
  <si>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</si>
  <si>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</si>
  <si>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</si>
  <si>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</si>
  <si>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</si>
  <si>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</si>
  <si>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</si>
  <si>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</si>
  <si>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</si>
  <si>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</si>
  <si>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</si>
  <si>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</si>
  <si>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</si>
  <si>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</si>
  <si>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</si>
  <si>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</si>
  <si>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</si>
  <si>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</si>
  <si>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</si>
  <si>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</si>
  <si>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</si>
  <si>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</si>
  <si>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</si>
  <si>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</si>
  <si>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</si>
  <si>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</si>
  <si>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</si>
  <si>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</si>
  <si>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</si>
  <si>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</si>
  <si>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</si>
  <si>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</si>
  <si>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</si>
  <si>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</si>
  <si>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</si>
  <si>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</si>
  <si>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</si>
  <si>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</si>
  <si>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</si>
  <si>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</si>
  <si>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</si>
  <si>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</si>
  <si>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</si>
  <si>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</si>
  <si>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</si>
  <si>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</si>
  <si>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</si>
  <si>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</si>
  <si>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</si>
  <si>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</si>
  <si>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</si>
  <si>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</si>
  <si>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</si>
  <si>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</si>
  <si>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</si>
  <si>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</si>
  <si>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</si>
  <si>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</si>
  <si>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</si>
  <si>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</si>
  <si>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</si>
  <si>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</si>
  <si>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</si>
  <si>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</si>
  <si>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</si>
  <si>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</si>
  <si>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</si>
  <si>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</si>
  <si>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</si>
  <si>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</si>
  <si>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</si>
  <si>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</si>
  <si>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</si>
  <si>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</si>
  <si>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</si>
  <si>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</si>
  <si>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</si>
  <si>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</si>
  <si>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</si>
  <si>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</si>
  <si>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</si>
  <si>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</si>
  <si>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</si>
  <si>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</si>
  <si>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</si>
  <si>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</si>
  <si>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</si>
  <si>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</si>
  <si>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</si>
  <si>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</si>
  <si>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</si>
  <si>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</si>
  <si>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</si>
  <si>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</si>
  <si>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</si>
  <si>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</si>
  <si>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</si>
  <si>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</si>
  <si>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</si>
  <si>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</si>
  <si>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</si>
  <si>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</si>
  <si>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</si>
  <si>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</si>
  <si>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</si>
  <si>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</si>
  <si>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</si>
  <si>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</si>
  <si>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</si>
  <si>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</si>
  <si>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</si>
  <si>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</si>
  <si>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</si>
  <si>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</si>
  <si>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</si>
  <si>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</si>
  <si>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</si>
  <si>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</si>
  <si>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</si>
  <si>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</si>
  <si>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</si>
  <si>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</si>
  <si>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</si>
  <si>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</si>
  <si>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</si>
  <si>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</si>
  <si>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</si>
  <si>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</si>
  <si>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</si>
  <si>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</si>
  <si>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</si>
  <si>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</si>
  <si>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</si>
  <si>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</si>
  <si>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</si>
  <si>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</si>
  <si>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</si>
  <si>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</si>
  <si>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</si>
  <si>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</si>
  <si>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</si>
  <si>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</si>
  <si>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</si>
  <si>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</si>
  <si>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</si>
  <si>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</si>
  <si>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</si>
  <si>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</si>
  <si>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</si>
  <si>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</si>
  <si>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</si>
  <si>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</si>
  <si>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</si>
  <si>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</si>
  <si>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</si>
  <si>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</si>
  <si>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</si>
  <si>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</si>
  <si>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</si>
  <si>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</si>
  <si>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</si>
  <si>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</si>
  <si>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</si>
  <si>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</si>
  <si>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</si>
  <si>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</si>
  <si>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</si>
  <si>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</si>
  <si>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</si>
  <si>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</si>
  <si>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</si>
  <si>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</si>
  <si>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</si>
  <si>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</si>
  <si>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</si>
  <si>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</si>
  <si>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</si>
  <si>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</si>
  <si>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</si>
  <si>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</si>
  <si>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</si>
  <si>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</si>
  <si>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</si>
  <si>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</si>
  <si>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</si>
  <si>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</si>
  <si>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</si>
  <si>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</si>
  <si>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</si>
  <si>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</si>
  <si>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</si>
  <si>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</si>
  <si>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</si>
  <si>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</si>
  <si>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</si>
  <si>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</si>
  <si>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</si>
  <si>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</si>
  <si>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</si>
  <si>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</si>
  <si>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</si>
  <si>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</si>
  <si>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</si>
  <si>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</si>
  <si>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</si>
  <si>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</si>
  <si>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</si>
  <si>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</si>
  <si>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</si>
  <si>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</si>
  <si>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</si>
  <si>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</si>
  <si>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</si>
  <si>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</si>
  <si>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</si>
  <si>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</si>
  <si>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</si>
  <si>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</si>
  <si>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</si>
  <si>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</si>
  <si>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</si>
  <si>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</si>
  <si>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</si>
  <si>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</si>
  <si>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</si>
  <si>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</si>
  <si>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</si>
  <si>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</si>
  <si>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</si>
  <si>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</si>
  <si>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</si>
  <si>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</si>
  <si>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</si>
  <si>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</si>
  <si>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</si>
  <si>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</si>
  <si>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</si>
  <si>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</si>
  <si>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</si>
  <si>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</si>
  <si>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</si>
  <si>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</si>
  <si>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</si>
  <si>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</si>
  <si>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</si>
  <si>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</si>
  <si>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</si>
  <si>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</si>
  <si>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</si>
  <si>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</si>
  <si>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</si>
  <si>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</si>
  <si>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</si>
  <si>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</si>
  <si>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</si>
  <si>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</si>
  <si>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</si>
  <si>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</si>
  <si>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</si>
  <si>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</si>
  <si>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</si>
  <si>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</si>
  <si>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</si>
  <si>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</si>
  <si>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</si>
  <si>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</si>
  <si>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</si>
  <si>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</si>
  <si>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</si>
  <si>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</si>
  <si>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</si>
  <si>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</si>
  <si>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</si>
  <si>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</si>
  <si>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</si>
  <si>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</si>
  <si>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</si>
  <si>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</si>
  <si>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</si>
  <si>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</si>
  <si>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</si>
  <si>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</si>
  <si>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</si>
  <si>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</si>
  <si>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</si>
  <si>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</si>
  <si>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</si>
  <si>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</si>
  <si>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</si>
  <si>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</si>
  <si>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</si>
  <si>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</si>
  <si>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</si>
  <si>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</si>
  <si>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</si>
  <si>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</si>
  <si>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</si>
  <si>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</si>
  <si>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</si>
  <si>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</si>
  <si>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</si>
  <si>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</si>
  <si>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</si>
  <si>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</si>
  <si>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</si>
  <si>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</si>
  <si>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</si>
  <si>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</si>
  <si>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</si>
  <si>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</si>
  <si>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</si>
  <si>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</si>
  <si>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</si>
  <si>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</si>
  <si>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</si>
  <si>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</si>
  <si>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</si>
  <si>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</si>
  <si>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</si>
  <si>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</si>
  <si>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</si>
  <si>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</si>
  <si>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</si>
  <si>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</si>
  <si>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</si>
  <si>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</si>
  <si>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</si>
  <si>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</si>
  <si>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</si>
  <si>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</si>
  <si>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</si>
  <si>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</si>
  <si>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</si>
  <si>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</si>
  <si>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</si>
  <si>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</si>
  <si>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</si>
  <si>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</si>
  <si>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</si>
  <si>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</si>
  <si>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</si>
  <si>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</si>
  <si>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</si>
  <si>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</si>
  <si>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</si>
  <si>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</si>
  <si>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</si>
  <si>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</si>
  <si>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</si>
  <si>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</si>
  <si>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</si>
  <si>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</si>
  <si>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</si>
  <si>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</si>
  <si>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</si>
  <si>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</si>
  <si>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</si>
  <si>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</si>
  <si>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</si>
  <si>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</si>
  <si>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</si>
  <si>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</si>
  <si>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</si>
  <si>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</si>
  <si>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</si>
  <si>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</si>
  <si>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</si>
  <si>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</si>
  <si>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</si>
  <si>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</si>
  <si>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</si>
  <si>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</si>
  <si>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</si>
  <si>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</si>
  <si>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</si>
  <si>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</si>
  <si>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</si>
  <si>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</si>
  <si>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</si>
  <si>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</si>
  <si>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</si>
  <si>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</si>
  <si>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</si>
  <si>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</si>
  <si>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</si>
  <si>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</si>
  <si>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</si>
  <si>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</si>
  <si>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</si>
  <si>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</si>
  <si>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</si>
  <si>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</si>
  <si>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</si>
  <si>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</si>
  <si>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</si>
  <si>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</si>
  <si>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</si>
  <si>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</si>
  <si>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</si>
  <si>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</si>
  <si>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</si>
  <si>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</si>
  <si>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</si>
  <si>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</si>
  <si>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</si>
  <si>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</si>
  <si>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</si>
  <si>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</si>
  <si>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</si>
  <si>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</si>
  <si>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</si>
  <si>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</si>
  <si>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</si>
  <si>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</si>
  <si>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</si>
  <si>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</si>
  <si>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</si>
  <si>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</si>
  <si>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</si>
  <si>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</si>
  <si>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</si>
  <si>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</si>
  <si>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</si>
  <si>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</si>
  <si>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</si>
  <si>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</si>
  <si>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</si>
  <si>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</si>
  <si>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</si>
  <si>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</si>
  <si>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</si>
  <si>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</si>
  <si>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</si>
  <si>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</si>
  <si>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</si>
  <si>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</si>
  <si>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</si>
  <si>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</si>
  <si>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</si>
  <si>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</si>
  <si>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</si>
  <si>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</si>
  <si>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</si>
  <si>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</si>
  <si>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</si>
  <si>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</si>
  <si>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</si>
  <si>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</si>
  <si>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</si>
  <si>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</si>
  <si>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</si>
  <si>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</si>
  <si>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</si>
  <si>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</si>
  <si>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</si>
  <si>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</si>
  <si>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</si>
  <si>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</si>
  <si>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</si>
  <si>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</si>
  <si>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</si>
  <si>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</si>
  <si>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</si>
  <si>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</si>
  <si>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</si>
  <si>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</si>
  <si>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</si>
  <si>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</si>
  <si>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</si>
  <si>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</si>
  <si>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</si>
  <si>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</si>
  <si>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</si>
  <si>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</si>
  <si>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</si>
  <si>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</si>
  <si>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</si>
  <si>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</si>
  <si>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</si>
  <si>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</si>
  <si>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</si>
  <si>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</si>
  <si>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</si>
  <si>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</si>
  <si>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</si>
  <si>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</si>
  <si>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</si>
  <si>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</si>
  <si>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</si>
  <si>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</si>
  <si>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</si>
  <si>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</si>
  <si>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</si>
  <si>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</si>
  <si>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</si>
  <si>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</si>
  <si>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</si>
  <si>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</si>
  <si>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</si>
  <si>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</si>
  <si>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</si>
  <si>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</si>
  <si>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</si>
  <si>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</si>
  <si>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</si>
  <si>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</si>
  <si>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</si>
  <si>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</si>
  <si>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</si>
  <si>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</si>
  <si>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</si>
  <si>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</si>
  <si>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</si>
  <si>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</si>
  <si>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</si>
  <si>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</si>
  <si>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</si>
  <si>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</si>
  <si>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</si>
  <si>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</si>
  <si>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</si>
  <si>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</si>
  <si>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</si>
  <si>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</si>
  <si>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</si>
  <si>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</si>
  <si>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</si>
  <si>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</si>
  <si>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</si>
  <si>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</si>
  <si>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</si>
  <si>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</si>
  <si>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</si>
  <si>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</si>
  <si>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</si>
  <si>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</si>
  <si>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</si>
  <si>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</si>
  <si>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</si>
  <si>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</si>
  <si>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</si>
  <si>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</si>
  <si>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</si>
  <si>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</si>
  <si>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</si>
  <si>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</si>
  <si>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</si>
  <si>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</si>
  <si>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</si>
  <si>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</si>
  <si>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</si>
  <si>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</si>
  <si>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</si>
  <si>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</si>
  <si>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</si>
  <si>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</si>
  <si>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</si>
  <si>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</si>
  <si>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</si>
  <si>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</si>
  <si>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</si>
  <si>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</si>
  <si>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</si>
  <si>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</si>
  <si>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</si>
  <si>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</si>
  <si>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</si>
  <si>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</si>
  <si>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</si>
  <si>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</si>
  <si>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</si>
  <si>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</si>
  <si>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</si>
  <si>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</si>
  <si>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</si>
  <si>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</si>
  <si>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</si>
  <si>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</si>
  <si>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</si>
  <si>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</si>
  <si>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</si>
  <si>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</si>
  <si>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</si>
  <si>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</si>
  <si>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</si>
  <si>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</si>
  <si>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</si>
  <si>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</si>
  <si>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</si>
  <si>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</si>
  <si>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</si>
  <si>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</si>
  <si>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</si>
  <si>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</si>
  <si>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</si>
  <si>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</si>
  <si>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</si>
  <si>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</si>
  <si>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</si>
  <si>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</si>
  <si>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</si>
  <si>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</si>
  <si>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</si>
  <si>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</si>
  <si>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</si>
  <si>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</si>
  <si>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</si>
  <si>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</si>
  <si>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</si>
  <si>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</si>
  <si>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</si>
  <si>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</si>
  <si>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</si>
  <si>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</si>
  <si>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</si>
  <si>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</si>
  <si>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</si>
  <si>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</si>
  <si>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</si>
  <si>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</si>
  <si>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</si>
  <si>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</si>
  <si>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</si>
  <si>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</si>
  <si>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</si>
  <si>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</si>
  <si>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</si>
  <si>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</si>
  <si>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</si>
  <si>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</si>
  <si>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</si>
  <si>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</si>
  <si>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</si>
  <si>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</si>
  <si>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</si>
  <si>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</si>
  <si>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</si>
  <si>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</si>
  <si>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</si>
  <si>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</si>
  <si>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</si>
  <si>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</si>
  <si>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</si>
  <si>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</si>
  <si>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</si>
  <si>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</si>
  <si>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</si>
  <si>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</si>
  <si>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</si>
  <si>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</si>
  <si>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</si>
  <si>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</si>
  <si>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</si>
  <si>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</si>
  <si>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</si>
  <si>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</si>
  <si>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</si>
  <si>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</si>
  <si>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</si>
  <si>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</si>
  <si>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</si>
  <si>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</si>
  <si>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</si>
  <si>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</si>
  <si>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</si>
  <si>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</si>
  <si>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</si>
  <si>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</si>
  <si>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</si>
  <si>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</si>
  <si>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</si>
  <si>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</si>
  <si>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</si>
  <si>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</si>
  <si>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</si>
  <si>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</si>
  <si>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</si>
  <si>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</si>
  <si>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</si>
  <si>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</si>
  <si>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</si>
  <si>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</si>
  <si>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</si>
  <si>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</si>
  <si>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</si>
  <si>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</si>
  <si>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</si>
  <si>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</si>
  <si>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</si>
  <si>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</si>
  <si>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</si>
  <si>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</si>
  <si>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</si>
  <si>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</si>
  <si>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</si>
  <si>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</si>
  <si>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</si>
  <si>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</si>
  <si>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</si>
  <si>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</si>
  <si>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</si>
  <si>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</si>
  <si>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</si>
  <si>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</si>
  <si>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</si>
  <si>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</si>
  <si>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</si>
  <si>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</si>
  <si>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</si>
  <si>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</si>
  <si>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</si>
  <si>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</si>
  <si>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</si>
  <si>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</si>
  <si>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</si>
  <si>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</si>
  <si>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</si>
  <si>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</si>
  <si>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</si>
  <si>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</si>
  <si>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</si>
  <si>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</si>
  <si>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</si>
  <si>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</si>
  <si>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</si>
  <si>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</si>
  <si>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</si>
  <si>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</si>
  <si>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</si>
  <si>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</si>
  <si>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</si>
  <si>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</si>
  <si>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</si>
  <si>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</si>
  <si>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</si>
  <si>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</si>
  <si>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</si>
  <si>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</si>
  <si>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</si>
  <si>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</si>
  <si>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</si>
  <si>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</si>
  <si>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</si>
  <si>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</si>
  <si>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</si>
  <si>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</si>
  <si>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</si>
  <si>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</si>
  <si>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</si>
  <si>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</si>
  <si>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</si>
  <si>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</si>
  <si>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</si>
  <si>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</si>
  <si>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</si>
  <si>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</si>
  <si>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</si>
  <si>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</si>
  <si>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</si>
  <si>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</si>
  <si>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</si>
  <si>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</si>
  <si>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</si>
  <si>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</si>
  <si>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</si>
  <si>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</si>
  <si>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</si>
  <si>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</si>
  <si>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</si>
  <si>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</si>
  <si>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</si>
  <si>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</si>
  <si>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</si>
  <si>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</si>
  <si>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</si>
  <si>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</si>
  <si>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</si>
  <si>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</si>
  <si>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</si>
  <si>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</si>
  <si>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</si>
  <si>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</si>
  <si>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</si>
  <si>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</si>
  <si>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</si>
  <si>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</si>
  <si>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</si>
  <si>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</si>
  <si>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</si>
  <si>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</si>
  <si>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</si>
  <si>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</si>
  <si>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</si>
  <si>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</si>
  <si>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</si>
  <si>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</si>
  <si>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</si>
  <si>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</si>
  <si>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</si>
  <si>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</si>
  <si>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</si>
  <si>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</si>
  <si>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</si>
  <si>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</si>
  <si>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</si>
  <si>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</si>
  <si>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</si>
  <si>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</si>
  <si>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</si>
  <si>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</si>
  <si>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</si>
  <si>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</si>
  <si>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</si>
  <si>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</si>
  <si>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</si>
  <si>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</si>
  <si>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</si>
  <si>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</si>
  <si>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</si>
  <si>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</si>
  <si>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</si>
  <si>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</si>
  <si>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</si>
  <si>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</si>
  <si>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</si>
  <si>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</si>
  <si>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</si>
  <si>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</si>
  <si>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</si>
  <si>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</si>
  <si>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</si>
  <si>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</si>
  <si>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</si>
  <si>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</si>
  <si>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</si>
  <si>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</si>
  <si>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</si>
  <si>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</si>
  <si>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</si>
  <si>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</si>
  <si>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</si>
  <si>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</si>
  <si>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</si>
  <si>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</si>
  <si>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</si>
  <si>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</si>
  <si>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</si>
  <si>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</si>
  <si>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</si>
  <si>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</si>
  <si>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</si>
  <si>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</si>
  <si>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</si>
  <si>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</si>
  <si>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</si>
  <si>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</si>
  <si>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</si>
  <si>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</si>
  <si>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</si>
  <si>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</si>
  <si>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</si>
  <si>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</si>
  <si>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</si>
  <si>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</si>
  <si>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</si>
  <si>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</si>
  <si>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</si>
  <si>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</si>
  <si>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</si>
  <si>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</si>
  <si>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</si>
  <si>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</si>
  <si>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</si>
  <si>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</si>
  <si>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</si>
  <si>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</si>
  <si>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</si>
  <si>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</si>
  <si>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</si>
  <si>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</si>
  <si>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</si>
  <si>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</si>
  <si>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</si>
  <si>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</si>
  <si>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</si>
  <si>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</si>
  <si>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</si>
  <si>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</si>
  <si>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</si>
  <si>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</si>
  <si>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</si>
  <si>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</si>
  <si>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</si>
  <si>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</si>
  <si>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</si>
  <si>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</si>
  <si>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</si>
  <si>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</si>
  <si>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</si>
  <si>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</si>
  <si>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</si>
  <si>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</si>
  <si>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</si>
  <si>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4° Mes</t>
  </si>
  <si>
    <t>PERIODO JULIO 2016 - OCTUBRE 2016</t>
  </si>
  <si>
    <t>31/10/16</t>
  </si>
  <si>
    <t>31/10/15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</si>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</sst>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OCTUBRE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Octubre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2968737609085</v>
      </c>
      <c r="D8" s="101">
        <v>2798825173097</v>
      </c>
      <c r="E8" s="127">
        <v>6.0708484981927491E-2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1844100897334</v>
      </c>
      <c r="D9" s="101">
        <v>1799613436311</v>
      </c>
      <c r="E9" s="123">
        <v>2.4720565053234056E-2</v>
      </c>
      <c r="F9" s="130"/>
    </row>
    <row r="10" spans="1:38" x14ac:dyDescent="0.25">
      <c r="A10" s="99" t="s">
        <v>83</v>
      </c>
      <c r="B10" s="8" t="s">
        <v>1312</v>
      </c>
      <c r="C10" s="101">
        <v>1124636711751</v>
      </c>
      <c r="D10" s="101">
        <v>999211736786</v>
      </c>
      <c r="E10" s="123">
        <v>0.12552392085428643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290431352782</v>
      </c>
      <c r="D12" s="131">
        <v>283179413296</v>
      </c>
      <c r="E12" s="132">
        <v>2.5608992552081267E-2</v>
      </c>
    </row>
    <row r="13" spans="1:38" x14ac:dyDescent="0.25">
      <c r="A13" s="99" t="s">
        <v>135</v>
      </c>
      <c r="B13" s="6" t="s">
        <v>1320</v>
      </c>
      <c r="C13" s="104">
        <v>-288609861393</v>
      </c>
      <c r="D13" s="104">
        <v>-278603437375</v>
      </c>
      <c r="E13" s="58">
        <v>3.5916369561985517E-2</v>
      </c>
    </row>
    <row r="14" spans="1:38" x14ac:dyDescent="0.25">
      <c r="A14" s="134" t="s">
        <v>136</v>
      </c>
      <c r="B14" s="100" t="s">
        <v>1321</v>
      </c>
      <c r="C14" s="131">
        <v>1821491389</v>
      </c>
      <c r="D14" s="131">
        <v>4575975921</v>
      </c>
      <c r="E14" s="132">
        <v>-0.60194471726985288</v>
      </c>
    </row>
    <row r="15" spans="1:38" x14ac:dyDescent="0.25">
      <c r="A15" s="99" t="s">
        <v>137</v>
      </c>
      <c r="B15" s="6" t="s">
        <v>1322</v>
      </c>
      <c r="C15" s="104">
        <v>35465351416</v>
      </c>
      <c r="D15" s="104">
        <v>52866962338</v>
      </c>
      <c r="E15" s="58">
        <v>-0.32915851701000753</v>
      </c>
    </row>
    <row r="16" spans="1:38" x14ac:dyDescent="0.25">
      <c r="A16" s="99" t="s">
        <v>1391</v>
      </c>
      <c r="B16" s="6" t="s">
        <v>1390</v>
      </c>
      <c r="C16" s="101">
        <v>4658604948</v>
      </c>
      <c r="D16" s="101">
        <v>3151400408</v>
      </c>
      <c r="E16" s="58">
        <v>0.47826500757373758</v>
      </c>
    </row>
    <row r="17" spans="1:6" x14ac:dyDescent="0.25">
      <c r="A17" s="134" t="s">
        <v>1393</v>
      </c>
      <c r="B17" s="100" t="s">
        <v>1392</v>
      </c>
      <c r="C17" s="133">
        <v>41945447753</v>
      </c>
      <c r="D17" s="133">
        <v>60594338667</v>
      </c>
      <c r="E17" s="132">
        <v>-0.30776622576056412</v>
      </c>
    </row>
    <row r="18" spans="1:6" x14ac:dyDescent="0.25">
      <c r="A18" s="124" t="s">
        <v>1</v>
      </c>
      <c r="B18" s="6" t="s">
        <v>1</v>
      </c>
      <c r="C18" s="101">
        <v>2176450819</v>
      </c>
      <c r="D18" s="101">
        <v>3240211443</v>
      </c>
      <c r="E18" s="58">
        <v>-0.32829975534408362</v>
      </c>
    </row>
    <row r="19" spans="1:6" x14ac:dyDescent="0.25">
      <c r="A19" s="136" t="s">
        <v>1394</v>
      </c>
      <c r="B19" s="100" t="s">
        <v>1394</v>
      </c>
      <c r="C19" s="133">
        <v>39768996934</v>
      </c>
      <c r="D19" s="133">
        <v>57354127224</v>
      </c>
      <c r="E19" s="132">
        <v>-0.30660618757775204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1048869618207</v>
      </c>
      <c r="D21" s="101">
        <v>945386480042</v>
      </c>
      <c r="E21" s="58">
        <v>0.10946119957247813</v>
      </c>
    </row>
    <row r="22" spans="1:6" x14ac:dyDescent="0.25">
      <c r="A22" s="124"/>
      <c r="B22" s="6" t="s">
        <v>1324</v>
      </c>
      <c r="C22" s="101">
        <v>14631369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13596562704</v>
      </c>
      <c r="D23" s="101">
        <v>12452792140</v>
      </c>
      <c r="E23" s="58">
        <v>9.1848522896809559E-2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959951412</v>
      </c>
      <c r="D25" s="101">
        <v>589571547</v>
      </c>
      <c r="E25" s="58">
        <v>0.62821869013973974</v>
      </c>
    </row>
    <row r="26" spans="1:6" x14ac:dyDescent="0.25">
      <c r="A26" s="124"/>
      <c r="B26" s="6" t="s">
        <v>178</v>
      </c>
      <c r="C26" s="101">
        <v>58484754493</v>
      </c>
      <c r="D26" s="101">
        <v>71291361612</v>
      </c>
      <c r="E26" s="58">
        <v>-0.17963757220263765</v>
      </c>
    </row>
    <row r="27" spans="1:6" x14ac:dyDescent="0.25">
      <c r="A27" s="137"/>
      <c r="B27" s="100" t="s">
        <v>111</v>
      </c>
      <c r="C27" s="133">
        <v>1121925518185</v>
      </c>
      <c r="D27" s="133">
        <v>1029720205341</v>
      </c>
      <c r="E27" s="132">
        <v>8.9544045426850127E-2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0.13520587774264234</v>
      </c>
      <c r="D29" s="123">
        <v>0.13595971289715927</v>
      </c>
      <c r="E29" s="58">
        <v>-7.5383515451693528E-4</v>
      </c>
    </row>
    <row r="30" spans="1:6" x14ac:dyDescent="0.25">
      <c r="A30" s="106"/>
      <c r="B30" s="6" t="s">
        <v>1354</v>
      </c>
      <c r="C30" s="123">
        <v>0.49345731161219814</v>
      </c>
      <c r="D30" s="123">
        <v>0.4686154365613448</v>
      </c>
      <c r="E30" s="58">
        <v>2.4841875050853335E-2</v>
      </c>
      <c r="F30" s="129"/>
    </row>
    <row r="31" spans="1:6" x14ac:dyDescent="0.25">
      <c r="A31" s="106"/>
      <c r="B31" s="6" t="s">
        <v>1374</v>
      </c>
      <c r="C31" s="123">
        <v>0.29579372482132454</v>
      </c>
      <c r="D31" s="123">
        <v>0.28421535648326712</v>
      </c>
      <c r="E31" s="58">
        <v>1.1578368338057421E-2</v>
      </c>
    </row>
    <row r="32" spans="1:6" x14ac:dyDescent="0.25">
      <c r="A32" s="106"/>
      <c r="B32" s="6" t="s">
        <v>1349</v>
      </c>
      <c r="C32" s="123">
        <v>7.5543085823834982E-2</v>
      </c>
      <c r="D32" s="123">
        <v>0.11120949405822884</v>
      </c>
      <c r="E32" s="58">
        <v>-3.5666408234393862E-2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0.1764717385364564</v>
      </c>
      <c r="D35" s="123">
        <v>0.1709184911208754</v>
      </c>
      <c r="E35" s="58">
        <v>5.5532474155809974E-3</v>
      </c>
    </row>
    <row r="36" spans="1:5" x14ac:dyDescent="0.25">
      <c r="A36" s="106"/>
      <c r="B36" s="6" t="s">
        <v>1388</v>
      </c>
      <c r="C36" s="123">
        <v>0.47791896682673646</v>
      </c>
      <c r="D36" s="123">
        <v>0.48947926614078707</v>
      </c>
      <c r="E36" s="58">
        <v>-1.1560299314050615E-2</v>
      </c>
    </row>
    <row r="37" spans="1:5" x14ac:dyDescent="0.25">
      <c r="A37" s="106"/>
      <c r="B37" s="6" t="s">
        <v>1374</v>
      </c>
      <c r="C37" s="123">
        <v>0.34233497147170749</v>
      </c>
      <c r="D37" s="123">
        <v>0.33135259436835124</v>
      </c>
      <c r="E37" s="58">
        <v>1.0982377103356256E-2</v>
      </c>
    </row>
    <row r="38" spans="1:5" x14ac:dyDescent="0.25">
      <c r="A38" s="106"/>
      <c r="B38" s="6" t="s">
        <v>1349</v>
      </c>
      <c r="C38" s="123">
        <v>3.274323165099621E-3</v>
      </c>
      <c r="D38" s="123">
        <v>8.2496483699862448E-3</v>
      </c>
      <c r="E38" s="58">
        <v>-4.9753252048866242E-3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1006896030477</v>
      </c>
      <c r="D41" s="101">
        <v>955898686056</v>
      </c>
      <c r="E41" s="58">
        <v>5.3350156418158656E-2</v>
      </c>
    </row>
    <row r="42" spans="1:5" x14ac:dyDescent="0.25">
      <c r="A42" s="99"/>
      <c r="B42" s="6" t="s">
        <v>1316</v>
      </c>
      <c r="C42" s="101">
        <v>197655943125</v>
      </c>
      <c r="D42" s="101">
        <v>201686996972</v>
      </c>
      <c r="E42" s="58">
        <v>-1.9986681875974521E-2</v>
      </c>
    </row>
    <row r="43" spans="1:5" x14ac:dyDescent="0.25">
      <c r="A43" s="141"/>
      <c r="B43" s="142" t="s">
        <v>1353</v>
      </c>
      <c r="C43" s="143">
        <v>1204551973602</v>
      </c>
      <c r="D43" s="143">
        <v>1157585683028</v>
      </c>
      <c r="E43" s="144">
        <v>4.0572625648881644E-2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828256298011</v>
      </c>
      <c r="D45" s="104">
        <v>776537694836</v>
      </c>
      <c r="E45" s="58">
        <v>6.6601535918900501E-2</v>
      </c>
    </row>
    <row r="46" spans="1:5" x14ac:dyDescent="0.25">
      <c r="A46" s="99"/>
      <c r="B46" s="6" t="s">
        <v>1317</v>
      </c>
      <c r="C46" s="104">
        <v>74430838207</v>
      </c>
      <c r="D46" s="104">
        <v>76864925321</v>
      </c>
      <c r="E46" s="58">
        <v>-3.1667071864506124E-2</v>
      </c>
    </row>
    <row r="47" spans="1:5" x14ac:dyDescent="0.25">
      <c r="A47" s="135"/>
      <c r="B47" s="100" t="s">
        <v>1318</v>
      </c>
      <c r="C47" s="131">
        <v>902687136218</v>
      </c>
      <c r="D47" s="131">
        <v>853402620157</v>
      </c>
      <c r="E47" s="132">
        <v>5.7750603170087622E-2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Octubre 2016</v>
      </c>
      <c r="D3" s="181"/>
      <c r="E3" s="181"/>
      <c r="F3" s="181"/>
      <c r="G3" s="181"/>
      <c r="H3" s="181"/>
      <c r="I3" s="181" t="str">
        <f>PROPER(INDICE!$B$5)</f>
        <v>Periodo Julio 2016 - Octubre 2016</v>
      </c>
      <c r="J3" s="181"/>
      <c r="K3" s="181"/>
      <c r="L3" s="181"/>
      <c r="M3" s="181"/>
      <c r="N3" s="181"/>
      <c r="O3" s="181" t="str">
        <f>PROPER(INDICE!$B$5)</f>
        <v>Periodo Julio 2016 - Octubre 2016</v>
      </c>
      <c r="P3" s="181"/>
      <c r="Q3" s="181"/>
      <c r="R3" s="181"/>
      <c r="S3" s="181"/>
      <c r="T3" s="181"/>
      <c r="U3" s="181" t="str">
        <f>PROPER(INDICE!$B$5)</f>
        <v>Periodo Julio 2016 - Octubre 2016</v>
      </c>
      <c r="V3" s="181"/>
      <c r="W3" s="181"/>
      <c r="X3" s="181"/>
      <c r="Y3" s="181"/>
      <c r="Z3" s="181"/>
      <c r="AA3" s="181" t="str">
        <f>PROPER(INDICE!$B$5)</f>
        <v>Periodo Julio 2016 - Octubre 2016</v>
      </c>
      <c r="AB3" s="181"/>
      <c r="AC3" s="181"/>
      <c r="AD3" s="181"/>
      <c r="AE3" s="181"/>
      <c r="AF3" s="181"/>
      <c r="AG3" s="181" t="str">
        <f>PROPER(INDICE!$B$5)</f>
        <v>Periodo Julio 2016 - Octubre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4986785057</v>
      </c>
      <c r="D7" s="12">
        <v>1716568852</v>
      </c>
      <c r="E7" s="12">
        <v>3036463981</v>
      </c>
      <c r="F7" s="12">
        <v>5304345424</v>
      </c>
      <c r="G7" s="12">
        <v>5916746921</v>
      </c>
      <c r="H7" s="12">
        <v>15127963817</v>
      </c>
      <c r="I7" s="12">
        <v>7624846900</v>
      </c>
      <c r="J7" s="12">
        <v>4106271254</v>
      </c>
      <c r="K7" s="12">
        <v>1299907242</v>
      </c>
      <c r="L7" s="12">
        <v>20142722666</v>
      </c>
      <c r="M7" s="12">
        <v>3608668325</v>
      </c>
      <c r="N7" s="12">
        <v>5907251265</v>
      </c>
      <c r="O7" s="12">
        <v>2414793733</v>
      </c>
      <c r="P7" s="12">
        <v>1506731105</v>
      </c>
      <c r="Q7" s="12">
        <v>4270838135</v>
      </c>
      <c r="R7" s="12">
        <v>4372941960</v>
      </c>
      <c r="S7" s="12">
        <v>1137398056</v>
      </c>
      <c r="T7" s="12">
        <v>9637338466</v>
      </c>
      <c r="U7" s="12">
        <v>7320481</v>
      </c>
      <c r="V7" s="12">
        <v>6314552907</v>
      </c>
      <c r="W7" s="12">
        <v>3779633484</v>
      </c>
      <c r="X7" s="12">
        <v>8275944397</v>
      </c>
      <c r="Y7" s="12">
        <v>1379416548</v>
      </c>
      <c r="Z7" s="12">
        <v>6245344269</v>
      </c>
      <c r="AA7" s="12">
        <v>1565275444</v>
      </c>
      <c r="AB7" s="12">
        <v>15782454767</v>
      </c>
      <c r="AC7" s="12">
        <v>5715714433</v>
      </c>
      <c r="AD7" s="12">
        <v>65590854239</v>
      </c>
      <c r="AE7" s="12">
        <v>9785117703</v>
      </c>
      <c r="AF7" s="12">
        <v>1599931355</v>
      </c>
      <c r="AG7" s="12">
        <v>11383080751</v>
      </c>
      <c r="AH7" s="12">
        <v>10016664739</v>
      </c>
      <c r="AI7" s="12">
        <v>2922625243</v>
      </c>
      <c r="AJ7" s="12">
        <v>1742595918</v>
      </c>
      <c r="AK7" s="12">
        <v>477818518</v>
      </c>
      <c r="AL7" s="12">
        <v>2726412677</v>
      </c>
      <c r="AM7" s="205">
        <v>257429341032</v>
      </c>
    </row>
    <row r="8" spans="1:39" s="6" customFormat="1" ht="15" x14ac:dyDescent="0.25">
      <c r="A8" s="63" t="s">
        <v>8</v>
      </c>
      <c r="B8" s="6" t="s">
        <v>1315</v>
      </c>
      <c r="C8" s="12">
        <v>22168277850</v>
      </c>
      <c r="D8" s="12">
        <v>12381876540</v>
      </c>
      <c r="E8" s="12">
        <v>15132195938</v>
      </c>
      <c r="F8" s="12">
        <v>9101055892</v>
      </c>
      <c r="G8" s="12">
        <v>34371910011</v>
      </c>
      <c r="H8" s="12">
        <v>90098286110</v>
      </c>
      <c r="I8" s="12">
        <v>13689538659</v>
      </c>
      <c r="J8" s="12">
        <v>5029312139</v>
      </c>
      <c r="K8" s="12">
        <v>9001759692</v>
      </c>
      <c r="L8" s="12">
        <v>40864052222</v>
      </c>
      <c r="M8" s="12">
        <v>17168670664</v>
      </c>
      <c r="N8" s="12">
        <v>91634828031</v>
      </c>
      <c r="O8" s="12">
        <v>15898158936</v>
      </c>
      <c r="P8" s="12">
        <v>9822410686</v>
      </c>
      <c r="Q8" s="12">
        <v>7321723547</v>
      </c>
      <c r="R8" s="12">
        <v>10706219689</v>
      </c>
      <c r="S8" s="12">
        <v>2746914656</v>
      </c>
      <c r="T8" s="12">
        <v>34462986367</v>
      </c>
      <c r="U8" s="12">
        <v>0</v>
      </c>
      <c r="V8" s="12">
        <v>33728128330</v>
      </c>
      <c r="W8" s="12">
        <v>15067295330</v>
      </c>
      <c r="X8" s="12">
        <v>16904566822</v>
      </c>
      <c r="Y8" s="12">
        <v>4625696772</v>
      </c>
      <c r="Z8" s="12">
        <v>9301644277</v>
      </c>
      <c r="AA8" s="12">
        <v>3989229934</v>
      </c>
      <c r="AB8" s="12">
        <v>55908862469</v>
      </c>
      <c r="AC8" s="12">
        <v>16448433097</v>
      </c>
      <c r="AD8" s="12">
        <v>107300749757</v>
      </c>
      <c r="AE8" s="12">
        <v>31015722654</v>
      </c>
      <c r="AF8" s="12">
        <v>16095200702</v>
      </c>
      <c r="AG8" s="12">
        <v>14176486892</v>
      </c>
      <c r="AH8" s="12">
        <v>46274393092</v>
      </c>
      <c r="AI8" s="12">
        <v>168387807</v>
      </c>
      <c r="AJ8" s="12">
        <v>9731609599</v>
      </c>
      <c r="AK8" s="12">
        <v>5919712848</v>
      </c>
      <c r="AL8" s="12">
        <v>0</v>
      </c>
      <c r="AM8" s="205">
        <v>828256298011</v>
      </c>
    </row>
    <row r="9" spans="1:39" s="6" customFormat="1" ht="15" x14ac:dyDescent="0.25">
      <c r="A9" s="63" t="s">
        <v>9</v>
      </c>
      <c r="B9" s="6" t="s">
        <v>1317</v>
      </c>
      <c r="C9" s="12">
        <v>3717822156</v>
      </c>
      <c r="D9" s="12">
        <v>1477560910</v>
      </c>
      <c r="E9" s="12">
        <v>805610144</v>
      </c>
      <c r="F9" s="12">
        <v>381648208</v>
      </c>
      <c r="G9" s="12">
        <v>8840863126</v>
      </c>
      <c r="H9" s="12">
        <v>7730958020</v>
      </c>
      <c r="I9" s="12">
        <v>151270199</v>
      </c>
      <c r="J9" s="12">
        <v>140626334</v>
      </c>
      <c r="K9" s="12">
        <v>573226390</v>
      </c>
      <c r="L9" s="12">
        <v>6013347277</v>
      </c>
      <c r="M9" s="12">
        <v>2138571522</v>
      </c>
      <c r="N9" s="12">
        <v>6338859133</v>
      </c>
      <c r="O9" s="12">
        <v>2034589543</v>
      </c>
      <c r="P9" s="12">
        <v>452115424</v>
      </c>
      <c r="Q9" s="12">
        <v>3295376071</v>
      </c>
      <c r="R9" s="12">
        <v>775418915</v>
      </c>
      <c r="S9" s="12">
        <v>205909931</v>
      </c>
      <c r="T9" s="12">
        <v>943301676</v>
      </c>
      <c r="U9" s="12">
        <v>0</v>
      </c>
      <c r="V9" s="12">
        <v>5882544043</v>
      </c>
      <c r="W9" s="12">
        <v>894984619</v>
      </c>
      <c r="X9" s="12">
        <v>1980921049</v>
      </c>
      <c r="Y9" s="12">
        <v>1140448938</v>
      </c>
      <c r="Z9" s="12">
        <v>186954078</v>
      </c>
      <c r="AA9" s="12">
        <v>231351222</v>
      </c>
      <c r="AB9" s="12">
        <v>5241317669</v>
      </c>
      <c r="AC9" s="12">
        <v>1041985180</v>
      </c>
      <c r="AD9" s="12">
        <v>2190170119</v>
      </c>
      <c r="AE9" s="12">
        <v>1271643804</v>
      </c>
      <c r="AF9" s="12">
        <v>1104788440</v>
      </c>
      <c r="AG9" s="12">
        <v>222755913</v>
      </c>
      <c r="AH9" s="12">
        <v>6378239222</v>
      </c>
      <c r="AI9" s="12">
        <v>0</v>
      </c>
      <c r="AJ9" s="12">
        <v>577848542</v>
      </c>
      <c r="AK9" s="12">
        <v>67810390</v>
      </c>
      <c r="AL9" s="12">
        <v>0</v>
      </c>
      <c r="AM9" s="205">
        <v>74430838207</v>
      </c>
    </row>
    <row r="10" spans="1:39" s="6" customFormat="1" ht="15" x14ac:dyDescent="0.25">
      <c r="A10" s="63" t="s">
        <v>10</v>
      </c>
      <c r="B10" s="6" t="s">
        <v>195</v>
      </c>
      <c r="C10" s="12">
        <v>2733733381</v>
      </c>
      <c r="D10" s="12">
        <v>250617267</v>
      </c>
      <c r="E10" s="12">
        <v>211040070</v>
      </c>
      <c r="F10" s="12">
        <v>687610413</v>
      </c>
      <c r="G10" s="12">
        <v>808282719</v>
      </c>
      <c r="H10" s="12">
        <v>2954552402</v>
      </c>
      <c r="I10" s="12">
        <v>509895331</v>
      </c>
      <c r="J10" s="12">
        <v>61386045</v>
      </c>
      <c r="K10" s="12">
        <v>1221120799</v>
      </c>
      <c r="L10" s="12">
        <v>3065215989</v>
      </c>
      <c r="M10" s="12">
        <v>1650075044</v>
      </c>
      <c r="N10" s="12">
        <v>6119599854</v>
      </c>
      <c r="O10" s="12">
        <v>322233872</v>
      </c>
      <c r="P10" s="12">
        <v>241573563</v>
      </c>
      <c r="Q10" s="12">
        <v>342408610</v>
      </c>
      <c r="R10" s="12">
        <v>1009428887</v>
      </c>
      <c r="S10" s="12">
        <v>95028216</v>
      </c>
      <c r="T10" s="12">
        <v>1112442721</v>
      </c>
      <c r="U10" s="12">
        <v>352099227</v>
      </c>
      <c r="V10" s="12">
        <v>1494952297</v>
      </c>
      <c r="W10" s="12">
        <v>482601784</v>
      </c>
      <c r="X10" s="12">
        <v>972865650</v>
      </c>
      <c r="Y10" s="12">
        <v>141089057</v>
      </c>
      <c r="Z10" s="12">
        <v>605006176</v>
      </c>
      <c r="AA10" s="12">
        <v>54686537</v>
      </c>
      <c r="AB10" s="12">
        <v>472772073</v>
      </c>
      <c r="AC10" s="12">
        <v>874757808</v>
      </c>
      <c r="AD10" s="12">
        <v>9689261800</v>
      </c>
      <c r="AE10" s="12">
        <v>1000793498</v>
      </c>
      <c r="AF10" s="12">
        <v>509736077</v>
      </c>
      <c r="AG10" s="12">
        <v>1904250419</v>
      </c>
      <c r="AH10" s="12">
        <v>2173883638</v>
      </c>
      <c r="AI10" s="12">
        <v>6979454940</v>
      </c>
      <c r="AJ10" s="12">
        <v>311189394</v>
      </c>
      <c r="AK10" s="12">
        <v>23443654</v>
      </c>
      <c r="AL10" s="12">
        <v>48552783</v>
      </c>
      <c r="AM10" s="205">
        <v>51487641995</v>
      </c>
    </row>
    <row r="11" spans="1:39" s="6" customFormat="1" ht="15" x14ac:dyDescent="0.25">
      <c r="A11" s="63" t="s">
        <v>11</v>
      </c>
      <c r="B11" s="6" t="s">
        <v>1356</v>
      </c>
      <c r="C11" s="12">
        <v>53690868</v>
      </c>
      <c r="D11" s="12">
        <v>336600446</v>
      </c>
      <c r="E11" s="12">
        <v>45325529</v>
      </c>
      <c r="F11" s="12">
        <v>27732560</v>
      </c>
      <c r="G11" s="12">
        <v>44772649</v>
      </c>
      <c r="H11" s="12">
        <v>163916337</v>
      </c>
      <c r="I11" s="12">
        <v>37569150</v>
      </c>
      <c r="J11" s="12">
        <v>5214303</v>
      </c>
      <c r="K11" s="12">
        <v>125268087</v>
      </c>
      <c r="L11" s="12">
        <v>51948099</v>
      </c>
      <c r="M11" s="12">
        <v>87115528</v>
      </c>
      <c r="N11" s="12">
        <v>195557784</v>
      </c>
      <c r="O11" s="12">
        <v>104888051</v>
      </c>
      <c r="P11" s="12">
        <v>136783991</v>
      </c>
      <c r="Q11" s="12">
        <v>0</v>
      </c>
      <c r="R11" s="12">
        <v>294295777</v>
      </c>
      <c r="S11" s="12">
        <v>17254871</v>
      </c>
      <c r="T11" s="12">
        <v>821930740</v>
      </c>
      <c r="U11" s="12">
        <v>0</v>
      </c>
      <c r="V11" s="12">
        <v>106454407</v>
      </c>
      <c r="W11" s="12">
        <v>164271874</v>
      </c>
      <c r="X11" s="12">
        <v>974245314</v>
      </c>
      <c r="Y11" s="12">
        <v>0</v>
      </c>
      <c r="Z11" s="12">
        <v>175288758</v>
      </c>
      <c r="AA11" s="12">
        <v>25796608</v>
      </c>
      <c r="AB11" s="12">
        <v>717683325</v>
      </c>
      <c r="AC11" s="12">
        <v>531806683</v>
      </c>
      <c r="AD11" s="12">
        <v>2033192761</v>
      </c>
      <c r="AE11" s="12">
        <v>886152351</v>
      </c>
      <c r="AF11" s="12">
        <v>579235101</v>
      </c>
      <c r="AG11" s="12">
        <v>360686444</v>
      </c>
      <c r="AH11" s="12">
        <v>615144501</v>
      </c>
      <c r="AI11" s="12">
        <v>0</v>
      </c>
      <c r="AJ11" s="12">
        <v>666492848</v>
      </c>
      <c r="AK11" s="12">
        <v>32756110</v>
      </c>
      <c r="AL11" s="12">
        <v>5181820</v>
      </c>
      <c r="AM11" s="205">
        <v>10424253675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17855248</v>
      </c>
      <c r="E12" s="12">
        <v>2800000</v>
      </c>
      <c r="F12" s="12">
        <v>8568103</v>
      </c>
      <c r="G12" s="12">
        <v>31020089</v>
      </c>
      <c r="H12" s="12">
        <v>614215247</v>
      </c>
      <c r="I12" s="12">
        <v>0</v>
      </c>
      <c r="J12" s="12">
        <v>0</v>
      </c>
      <c r="K12" s="12">
        <v>0</v>
      </c>
      <c r="L12" s="12">
        <v>53362232</v>
      </c>
      <c r="M12" s="12">
        <v>232241614</v>
      </c>
      <c r="N12" s="12">
        <v>497870962</v>
      </c>
      <c r="O12" s="12">
        <v>16592768</v>
      </c>
      <c r="P12" s="12">
        <v>0</v>
      </c>
      <c r="Q12" s="12">
        <v>0</v>
      </c>
      <c r="R12" s="12">
        <v>0</v>
      </c>
      <c r="S12" s="12">
        <v>700000</v>
      </c>
      <c r="T12" s="12">
        <v>2271652499</v>
      </c>
      <c r="U12" s="12">
        <v>0</v>
      </c>
      <c r="V12" s="12">
        <v>89154777</v>
      </c>
      <c r="W12" s="12">
        <v>353192695</v>
      </c>
      <c r="X12" s="12">
        <v>9613622</v>
      </c>
      <c r="Y12" s="12">
        <v>0</v>
      </c>
      <c r="Z12" s="12">
        <v>16456818</v>
      </c>
      <c r="AA12" s="12">
        <v>25542092</v>
      </c>
      <c r="AB12" s="12">
        <v>22609799</v>
      </c>
      <c r="AC12" s="12">
        <v>52674877</v>
      </c>
      <c r="AD12" s="12">
        <v>27710767</v>
      </c>
      <c r="AE12" s="12">
        <v>1047566944</v>
      </c>
      <c r="AF12" s="12">
        <v>174959999</v>
      </c>
      <c r="AG12" s="12">
        <v>45331194</v>
      </c>
      <c r="AH12" s="12">
        <v>0</v>
      </c>
      <c r="AI12" s="12">
        <v>0</v>
      </c>
      <c r="AJ12" s="12">
        <v>26913907</v>
      </c>
      <c r="AK12" s="12">
        <v>0</v>
      </c>
      <c r="AL12" s="12">
        <v>0</v>
      </c>
      <c r="AM12" s="205">
        <v>5824076253</v>
      </c>
    </row>
    <row r="13" spans="1:39" s="6" customFormat="1" ht="15" x14ac:dyDescent="0.25">
      <c r="A13" s="63" t="s">
        <v>13</v>
      </c>
      <c r="B13" s="6" t="s">
        <v>1348</v>
      </c>
      <c r="C13" s="12">
        <v>26375611363</v>
      </c>
      <c r="D13" s="12">
        <v>9650142019</v>
      </c>
      <c r="E13" s="12">
        <v>14475551134</v>
      </c>
      <c r="F13" s="12">
        <v>9465573294</v>
      </c>
      <c r="G13" s="12">
        <v>42828764220</v>
      </c>
      <c r="H13" s="12">
        <v>65641737470</v>
      </c>
      <c r="I13" s="12">
        <v>19291165646</v>
      </c>
      <c r="J13" s="12">
        <v>15246031108</v>
      </c>
      <c r="K13" s="12">
        <v>11497802980</v>
      </c>
      <c r="L13" s="12">
        <v>118576854014</v>
      </c>
      <c r="M13" s="12">
        <v>10494129211</v>
      </c>
      <c r="N13" s="12">
        <v>12787401542</v>
      </c>
      <c r="O13" s="12">
        <v>15043282307</v>
      </c>
      <c r="P13" s="12">
        <v>14054155122</v>
      </c>
      <c r="Q13" s="12">
        <v>9637891438</v>
      </c>
      <c r="R13" s="12">
        <v>24170944278</v>
      </c>
      <c r="S13" s="12">
        <v>4811816835</v>
      </c>
      <c r="T13" s="12">
        <v>36400881186</v>
      </c>
      <c r="U13" s="12">
        <v>5563666973</v>
      </c>
      <c r="V13" s="12">
        <v>80824756546</v>
      </c>
      <c r="W13" s="12">
        <v>12917097428</v>
      </c>
      <c r="X13" s="12">
        <v>28555204365</v>
      </c>
      <c r="Y13" s="12">
        <v>12035674951</v>
      </c>
      <c r="Z13" s="12">
        <v>34916005739</v>
      </c>
      <c r="AA13" s="12">
        <v>5829710536</v>
      </c>
      <c r="AB13" s="12">
        <v>94281670552</v>
      </c>
      <c r="AC13" s="12">
        <v>25873793684</v>
      </c>
      <c r="AD13" s="12">
        <v>235791623210</v>
      </c>
      <c r="AE13" s="12">
        <v>44341878203</v>
      </c>
      <c r="AF13" s="12">
        <v>18320603231</v>
      </c>
      <c r="AG13" s="12">
        <v>25011781916</v>
      </c>
      <c r="AH13" s="12">
        <v>29410981331</v>
      </c>
      <c r="AI13" s="12">
        <v>0</v>
      </c>
      <c r="AJ13" s="12">
        <v>3009144192</v>
      </c>
      <c r="AK13" s="12">
        <v>4792190161</v>
      </c>
      <c r="AL13" s="12">
        <v>0</v>
      </c>
      <c r="AM13" s="205">
        <v>1121925518185</v>
      </c>
    </row>
    <row r="14" spans="1:39" s="6" customFormat="1" ht="15" x14ac:dyDescent="0.25">
      <c r="A14" s="63" t="s">
        <v>14</v>
      </c>
      <c r="B14" s="6" t="s">
        <v>1357</v>
      </c>
      <c r="C14" s="12">
        <v>8093719661</v>
      </c>
      <c r="D14" s="12">
        <v>34110654427</v>
      </c>
      <c r="E14" s="12">
        <v>5821009980</v>
      </c>
      <c r="F14" s="12">
        <v>1514620671</v>
      </c>
      <c r="G14" s="12">
        <v>12995076147</v>
      </c>
      <c r="H14" s="12">
        <v>8514340084</v>
      </c>
      <c r="I14" s="12">
        <v>5296661033</v>
      </c>
      <c r="J14" s="12">
        <v>254681886</v>
      </c>
      <c r="K14" s="12">
        <v>890750589</v>
      </c>
      <c r="L14" s="12">
        <v>2713372433</v>
      </c>
      <c r="M14" s="12">
        <v>9779578211</v>
      </c>
      <c r="N14" s="12">
        <v>1724915027</v>
      </c>
      <c r="O14" s="12">
        <v>2836352137</v>
      </c>
      <c r="P14" s="12">
        <v>479095499</v>
      </c>
      <c r="Q14" s="12">
        <v>294210077</v>
      </c>
      <c r="R14" s="12">
        <v>4382888739</v>
      </c>
      <c r="S14" s="12">
        <v>1897981743</v>
      </c>
      <c r="T14" s="12">
        <v>12703214868</v>
      </c>
      <c r="U14" s="12">
        <v>3063303</v>
      </c>
      <c r="V14" s="12">
        <v>6048413814</v>
      </c>
      <c r="W14" s="12">
        <v>3947785663</v>
      </c>
      <c r="X14" s="12">
        <v>1194653097</v>
      </c>
      <c r="Y14" s="12">
        <v>1984623971</v>
      </c>
      <c r="Z14" s="12">
        <v>3030775480</v>
      </c>
      <c r="AA14" s="12">
        <v>1249270302</v>
      </c>
      <c r="AB14" s="12">
        <v>20054195236</v>
      </c>
      <c r="AC14" s="12">
        <v>7859252467</v>
      </c>
      <c r="AD14" s="12">
        <v>44664074958</v>
      </c>
      <c r="AE14" s="12">
        <v>4739586722</v>
      </c>
      <c r="AF14" s="12">
        <v>838131560</v>
      </c>
      <c r="AG14" s="12">
        <v>7112590152</v>
      </c>
      <c r="AH14" s="12">
        <v>3526272044</v>
      </c>
      <c r="AI14" s="12">
        <v>0</v>
      </c>
      <c r="AJ14" s="12">
        <v>6817738815</v>
      </c>
      <c r="AK14" s="12">
        <v>43708249</v>
      </c>
      <c r="AL14" s="12">
        <v>168934452</v>
      </c>
      <c r="AM14" s="205">
        <v>227586193497</v>
      </c>
    </row>
    <row r="15" spans="1:39" s="6" customFormat="1" ht="15" x14ac:dyDescent="0.25">
      <c r="A15" s="63" t="s">
        <v>15</v>
      </c>
      <c r="B15" s="6" t="s">
        <v>1358</v>
      </c>
      <c r="C15" s="12">
        <v>8551314032</v>
      </c>
      <c r="D15" s="12">
        <v>4147820416</v>
      </c>
      <c r="E15" s="12">
        <v>2975954857</v>
      </c>
      <c r="F15" s="12">
        <v>5228865557</v>
      </c>
      <c r="G15" s="12">
        <v>9555344308</v>
      </c>
      <c r="H15" s="12">
        <v>33061599430</v>
      </c>
      <c r="I15" s="12">
        <v>6205760194</v>
      </c>
      <c r="J15" s="12">
        <v>570559666</v>
      </c>
      <c r="K15" s="12">
        <v>1441541336</v>
      </c>
      <c r="L15" s="12">
        <v>25556920686</v>
      </c>
      <c r="M15" s="12">
        <v>6976838182</v>
      </c>
      <c r="N15" s="12">
        <v>26657414646</v>
      </c>
      <c r="O15" s="12">
        <v>8354585925</v>
      </c>
      <c r="P15" s="12">
        <v>2564482997</v>
      </c>
      <c r="Q15" s="12">
        <v>2387676644</v>
      </c>
      <c r="R15" s="12">
        <v>6362572914</v>
      </c>
      <c r="S15" s="12">
        <v>429408987</v>
      </c>
      <c r="T15" s="12">
        <v>26243227515</v>
      </c>
      <c r="U15" s="12">
        <v>0</v>
      </c>
      <c r="V15" s="12">
        <v>25453058999</v>
      </c>
      <c r="W15" s="12">
        <v>4123909257</v>
      </c>
      <c r="X15" s="12">
        <v>7142280898</v>
      </c>
      <c r="Y15" s="12">
        <v>1226753479</v>
      </c>
      <c r="Z15" s="12">
        <v>9819461051</v>
      </c>
      <c r="AA15" s="12">
        <v>1335909253</v>
      </c>
      <c r="AB15" s="12">
        <v>36819960663</v>
      </c>
      <c r="AC15" s="12">
        <v>11433767217</v>
      </c>
      <c r="AD15" s="12">
        <v>56887038481</v>
      </c>
      <c r="AE15" s="12">
        <v>7665770753</v>
      </c>
      <c r="AF15" s="12">
        <v>8723505662</v>
      </c>
      <c r="AG15" s="12">
        <v>4948899768</v>
      </c>
      <c r="AH15" s="12">
        <v>28523275360</v>
      </c>
      <c r="AI15" s="12">
        <v>690104</v>
      </c>
      <c r="AJ15" s="12">
        <v>8098648294</v>
      </c>
      <c r="AK15" s="12">
        <v>1582030470</v>
      </c>
      <c r="AL15" s="12">
        <v>316600229</v>
      </c>
      <c r="AM15" s="205">
        <v>391373448230</v>
      </c>
    </row>
    <row r="16" spans="1:39" s="6" customFormat="1" ht="18.75" customHeight="1" x14ac:dyDescent="0.25">
      <c r="A16" s="98"/>
      <c r="B16" s="20" t="s">
        <v>82</v>
      </c>
      <c r="C16" s="21">
        <v>76866424368</v>
      </c>
      <c r="D16" s="21">
        <v>64089696125</v>
      </c>
      <c r="E16" s="21">
        <v>42505951633</v>
      </c>
      <c r="F16" s="21">
        <v>31720020122</v>
      </c>
      <c r="G16" s="21">
        <v>115392780190</v>
      </c>
      <c r="H16" s="21">
        <v>223907568917</v>
      </c>
      <c r="I16" s="21">
        <v>52806707112</v>
      </c>
      <c r="J16" s="21">
        <v>25414082735</v>
      </c>
      <c r="K16" s="21">
        <v>26051377115</v>
      </c>
      <c r="L16" s="21">
        <v>217037795618</v>
      </c>
      <c r="M16" s="21">
        <v>52135888301</v>
      </c>
      <c r="N16" s="21">
        <v>151863698244</v>
      </c>
      <c r="O16" s="21">
        <v>47025477272</v>
      </c>
      <c r="P16" s="21">
        <v>29257348387</v>
      </c>
      <c r="Q16" s="21">
        <v>27550124522</v>
      </c>
      <c r="R16" s="21">
        <v>52074711159</v>
      </c>
      <c r="S16" s="21">
        <v>11342413295</v>
      </c>
      <c r="T16" s="21">
        <v>124596976038</v>
      </c>
      <c r="U16" s="21">
        <v>5926149984</v>
      </c>
      <c r="V16" s="21">
        <v>159942016120</v>
      </c>
      <c r="W16" s="21">
        <v>41730772134</v>
      </c>
      <c r="X16" s="21">
        <v>66010295214</v>
      </c>
      <c r="Y16" s="21">
        <v>22533703716</v>
      </c>
      <c r="Z16" s="21">
        <v>64296936646</v>
      </c>
      <c r="AA16" s="21">
        <v>14306771928</v>
      </c>
      <c r="AB16" s="21">
        <v>229301526553</v>
      </c>
      <c r="AC16" s="21">
        <v>69832185446</v>
      </c>
      <c r="AD16" s="21">
        <v>524174676092</v>
      </c>
      <c r="AE16" s="21">
        <v>101754232632</v>
      </c>
      <c r="AF16" s="21">
        <v>47946092127</v>
      </c>
      <c r="AG16" s="21">
        <v>65165863449</v>
      </c>
      <c r="AH16" s="21">
        <v>126918853927</v>
      </c>
      <c r="AI16" s="21">
        <v>10071158094</v>
      </c>
      <c r="AJ16" s="21">
        <v>30982181509</v>
      </c>
      <c r="AK16" s="21">
        <v>12939470400</v>
      </c>
      <c r="AL16" s="21">
        <v>3265681961</v>
      </c>
      <c r="AM16" s="216">
        <v>2968737609085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268747779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31745684</v>
      </c>
      <c r="O17" s="12">
        <v>0</v>
      </c>
      <c r="P17" s="12">
        <v>0</v>
      </c>
      <c r="Q17" s="12">
        <v>0</v>
      </c>
      <c r="R17" s="12">
        <v>44923606</v>
      </c>
      <c r="S17" s="12">
        <v>0</v>
      </c>
      <c r="T17" s="12">
        <v>0</v>
      </c>
      <c r="U17" s="12">
        <v>0</v>
      </c>
      <c r="V17" s="12">
        <v>0</v>
      </c>
      <c r="W17" s="12">
        <v>50931503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109900471</v>
      </c>
      <c r="AG17" s="12">
        <v>433541553</v>
      </c>
      <c r="AH17" s="12">
        <v>0</v>
      </c>
      <c r="AI17" s="12">
        <v>0</v>
      </c>
      <c r="AJ17" s="12">
        <v>24048947</v>
      </c>
      <c r="AK17" s="12">
        <v>0</v>
      </c>
      <c r="AL17" s="12">
        <v>0</v>
      </c>
      <c r="AM17" s="205">
        <v>963839543</v>
      </c>
    </row>
    <row r="18" spans="1:39" s="6" customFormat="1" ht="15" x14ac:dyDescent="0.25">
      <c r="A18" s="63" t="s">
        <v>17</v>
      </c>
      <c r="B18" s="6" t="s">
        <v>1360</v>
      </c>
      <c r="C18" s="12">
        <v>1431942966</v>
      </c>
      <c r="D18" s="12">
        <v>204447198</v>
      </c>
      <c r="E18" s="12">
        <v>4875585</v>
      </c>
      <c r="F18" s="12">
        <v>77228268</v>
      </c>
      <c r="G18" s="12">
        <v>1327144414</v>
      </c>
      <c r="H18" s="12">
        <v>144672090</v>
      </c>
      <c r="I18" s="12">
        <v>1188092415</v>
      </c>
      <c r="J18" s="12">
        <v>6978927</v>
      </c>
      <c r="K18" s="12">
        <v>90147726</v>
      </c>
      <c r="L18" s="12">
        <v>328815984</v>
      </c>
      <c r="M18" s="12">
        <v>111267640</v>
      </c>
      <c r="N18" s="12">
        <v>2843586727</v>
      </c>
      <c r="O18" s="12">
        <v>180128249</v>
      </c>
      <c r="P18" s="12">
        <v>204944849</v>
      </c>
      <c r="Q18" s="12">
        <v>2609984747</v>
      </c>
      <c r="R18" s="12">
        <v>162539642</v>
      </c>
      <c r="S18" s="12">
        <v>5694393</v>
      </c>
      <c r="T18" s="12">
        <v>662366643</v>
      </c>
      <c r="U18" s="12">
        <v>0</v>
      </c>
      <c r="V18" s="12">
        <v>1583292423</v>
      </c>
      <c r="W18" s="12">
        <v>140051271</v>
      </c>
      <c r="X18" s="12">
        <v>434405970</v>
      </c>
      <c r="Y18" s="12">
        <v>219518569</v>
      </c>
      <c r="Z18" s="12">
        <v>84695119</v>
      </c>
      <c r="AA18" s="12">
        <v>5246284</v>
      </c>
      <c r="AB18" s="12">
        <v>1124967988</v>
      </c>
      <c r="AC18" s="12">
        <v>390348990</v>
      </c>
      <c r="AD18" s="12">
        <v>2327592812</v>
      </c>
      <c r="AE18" s="12">
        <v>3027475917</v>
      </c>
      <c r="AF18" s="12">
        <v>253344361</v>
      </c>
      <c r="AG18" s="12">
        <v>250156552</v>
      </c>
      <c r="AH18" s="12">
        <v>909332998</v>
      </c>
      <c r="AI18" s="12">
        <v>54046454</v>
      </c>
      <c r="AJ18" s="12">
        <v>324562564</v>
      </c>
      <c r="AK18" s="12">
        <v>11802687</v>
      </c>
      <c r="AL18" s="12">
        <v>0</v>
      </c>
      <c r="AM18" s="205">
        <v>22725699422</v>
      </c>
    </row>
    <row r="19" spans="1:39" s="6" customFormat="1" ht="15" x14ac:dyDescent="0.25">
      <c r="A19" s="63" t="s">
        <v>18</v>
      </c>
      <c r="B19" s="6" t="s">
        <v>1361</v>
      </c>
      <c r="C19" s="12">
        <v>587667611</v>
      </c>
      <c r="D19" s="12">
        <v>181149910</v>
      </c>
      <c r="E19" s="12">
        <v>270587258</v>
      </c>
      <c r="F19" s="12">
        <v>239360482</v>
      </c>
      <c r="G19" s="12">
        <v>5424041807</v>
      </c>
      <c r="H19" s="12">
        <v>3508227669</v>
      </c>
      <c r="I19" s="12">
        <v>837833982</v>
      </c>
      <c r="J19" s="12">
        <v>105432451</v>
      </c>
      <c r="K19" s="12">
        <v>102332451</v>
      </c>
      <c r="L19" s="12">
        <v>3481401079</v>
      </c>
      <c r="M19" s="12">
        <v>108789326</v>
      </c>
      <c r="N19" s="12">
        <v>23994421761</v>
      </c>
      <c r="O19" s="12">
        <v>72782164</v>
      </c>
      <c r="P19" s="12">
        <v>207522166</v>
      </c>
      <c r="Q19" s="12">
        <v>196639382</v>
      </c>
      <c r="R19" s="12">
        <v>2072136963</v>
      </c>
      <c r="S19" s="12">
        <v>105432451</v>
      </c>
      <c r="T19" s="12">
        <v>13912560</v>
      </c>
      <c r="U19" s="12">
        <v>0</v>
      </c>
      <c r="V19" s="12">
        <v>153019667</v>
      </c>
      <c r="W19" s="12">
        <v>155516868</v>
      </c>
      <c r="X19" s="12">
        <v>170173467</v>
      </c>
      <c r="Y19" s="12">
        <v>76718164</v>
      </c>
      <c r="Z19" s="12">
        <v>114144593</v>
      </c>
      <c r="AA19" s="12">
        <v>241729406</v>
      </c>
      <c r="AB19" s="12">
        <v>0</v>
      </c>
      <c r="AC19" s="12">
        <v>85481137</v>
      </c>
      <c r="AD19" s="12">
        <v>0</v>
      </c>
      <c r="AE19" s="12">
        <v>159892944</v>
      </c>
      <c r="AF19" s="12">
        <v>126029556</v>
      </c>
      <c r="AG19" s="12">
        <v>925322394</v>
      </c>
      <c r="AH19" s="12">
        <v>9908804</v>
      </c>
      <c r="AI19" s="12">
        <v>0</v>
      </c>
      <c r="AJ19" s="12">
        <v>94511728</v>
      </c>
      <c r="AK19" s="12">
        <v>75782164</v>
      </c>
      <c r="AL19" s="12">
        <v>0</v>
      </c>
      <c r="AM19" s="205">
        <v>43897902365</v>
      </c>
    </row>
    <row r="20" spans="1:39" s="6" customFormat="1" ht="15" x14ac:dyDescent="0.25">
      <c r="A20" s="63" t="s">
        <v>19</v>
      </c>
      <c r="B20" s="6" t="s">
        <v>1362</v>
      </c>
      <c r="C20" s="12">
        <v>33351613</v>
      </c>
      <c r="D20" s="12">
        <v>157938616</v>
      </c>
      <c r="E20" s="12">
        <v>34832300</v>
      </c>
      <c r="F20" s="12">
        <v>5560715</v>
      </c>
      <c r="G20" s="12">
        <v>2256824770</v>
      </c>
      <c r="H20" s="12">
        <v>2122109769</v>
      </c>
      <c r="I20" s="12">
        <v>188057073</v>
      </c>
      <c r="J20" s="12">
        <v>51406507</v>
      </c>
      <c r="K20" s="12">
        <v>0</v>
      </c>
      <c r="L20" s="12">
        <v>615568268</v>
      </c>
      <c r="M20" s="12">
        <v>31671206</v>
      </c>
      <c r="N20" s="12">
        <v>3600769947</v>
      </c>
      <c r="O20" s="12">
        <v>153896554</v>
      </c>
      <c r="P20" s="12">
        <v>147991078</v>
      </c>
      <c r="Q20" s="12">
        <v>156246317</v>
      </c>
      <c r="R20" s="12">
        <v>6180206</v>
      </c>
      <c r="S20" s="12">
        <v>3192061</v>
      </c>
      <c r="T20" s="12">
        <v>0</v>
      </c>
      <c r="U20" s="12">
        <v>0</v>
      </c>
      <c r="V20" s="12">
        <v>2328919</v>
      </c>
      <c r="W20" s="12">
        <v>202313839</v>
      </c>
      <c r="X20" s="12">
        <v>124230159</v>
      </c>
      <c r="Y20" s="12">
        <v>63675000</v>
      </c>
      <c r="Z20" s="12">
        <v>4316692</v>
      </c>
      <c r="AA20" s="12">
        <v>114965789</v>
      </c>
      <c r="AB20" s="12">
        <v>447468141</v>
      </c>
      <c r="AC20" s="12">
        <v>474577467</v>
      </c>
      <c r="AD20" s="12">
        <v>0</v>
      </c>
      <c r="AE20" s="12">
        <v>4382604</v>
      </c>
      <c r="AF20" s="12">
        <v>2100002</v>
      </c>
      <c r="AG20" s="12">
        <v>57554541</v>
      </c>
      <c r="AH20" s="12">
        <v>0</v>
      </c>
      <c r="AI20" s="12">
        <v>0</v>
      </c>
      <c r="AJ20" s="12">
        <v>16054470</v>
      </c>
      <c r="AK20" s="12">
        <v>0</v>
      </c>
      <c r="AL20" s="12">
        <v>0</v>
      </c>
      <c r="AM20" s="205">
        <v>11079564623</v>
      </c>
    </row>
    <row r="21" spans="1:39" s="6" customFormat="1" ht="15" x14ac:dyDescent="0.25">
      <c r="A21" s="63" t="s">
        <v>20</v>
      </c>
      <c r="B21" s="6" t="s">
        <v>1363</v>
      </c>
      <c r="C21" s="12">
        <v>9877023051</v>
      </c>
      <c r="D21" s="12">
        <v>3350707643</v>
      </c>
      <c r="E21" s="12">
        <v>344520175</v>
      </c>
      <c r="F21" s="12">
        <v>5642147445</v>
      </c>
      <c r="G21" s="12">
        <v>2326562714</v>
      </c>
      <c r="H21" s="12">
        <v>15332282906</v>
      </c>
      <c r="I21" s="12">
        <v>2965385733</v>
      </c>
      <c r="J21" s="12">
        <v>64916280</v>
      </c>
      <c r="K21" s="12">
        <v>2447887231</v>
      </c>
      <c r="L21" s="12">
        <v>24526319544</v>
      </c>
      <c r="M21" s="12">
        <v>3224611307</v>
      </c>
      <c r="N21" s="12">
        <v>28493649242</v>
      </c>
      <c r="O21" s="12">
        <v>2363142587</v>
      </c>
      <c r="P21" s="12">
        <v>712953887</v>
      </c>
      <c r="Q21" s="12">
        <v>807086250</v>
      </c>
      <c r="R21" s="12">
        <v>3093578219</v>
      </c>
      <c r="S21" s="12">
        <v>32673636</v>
      </c>
      <c r="T21" s="12">
        <v>15276583789</v>
      </c>
      <c r="U21" s="12">
        <v>0</v>
      </c>
      <c r="V21" s="12">
        <v>14635835914</v>
      </c>
      <c r="W21" s="12">
        <v>1835898136</v>
      </c>
      <c r="X21" s="12">
        <v>2643593357</v>
      </c>
      <c r="Y21" s="12">
        <v>649651620</v>
      </c>
      <c r="Z21" s="12">
        <v>741418674</v>
      </c>
      <c r="AA21" s="12">
        <v>310521167</v>
      </c>
      <c r="AB21" s="12">
        <v>4503601928</v>
      </c>
      <c r="AC21" s="12">
        <v>5144146258</v>
      </c>
      <c r="AD21" s="12">
        <v>9985871475</v>
      </c>
      <c r="AE21" s="12">
        <v>4158393572</v>
      </c>
      <c r="AF21" s="12">
        <v>8483247780</v>
      </c>
      <c r="AG21" s="12">
        <v>1868078583</v>
      </c>
      <c r="AH21" s="12">
        <v>25606032310</v>
      </c>
      <c r="AI21" s="12">
        <v>28648343</v>
      </c>
      <c r="AJ21" s="12">
        <v>3207653533</v>
      </c>
      <c r="AK21" s="12">
        <v>200713348</v>
      </c>
      <c r="AL21" s="12">
        <v>0</v>
      </c>
      <c r="AM21" s="205">
        <v>204885337637</v>
      </c>
    </row>
    <row r="22" spans="1:39" s="6" customFormat="1" ht="15" x14ac:dyDescent="0.25">
      <c r="A22" s="63" t="s">
        <v>21</v>
      </c>
      <c r="B22" s="6" t="s">
        <v>1364</v>
      </c>
      <c r="C22" s="12">
        <v>2773239174</v>
      </c>
      <c r="D22" s="12">
        <v>1053906867</v>
      </c>
      <c r="E22" s="12">
        <v>2000223728</v>
      </c>
      <c r="F22" s="12">
        <v>473852361</v>
      </c>
      <c r="G22" s="12">
        <v>7251110735</v>
      </c>
      <c r="H22" s="12">
        <v>18601477407</v>
      </c>
      <c r="I22" s="12">
        <v>1496135364</v>
      </c>
      <c r="J22" s="12">
        <v>583920889</v>
      </c>
      <c r="K22" s="12">
        <v>1084146794</v>
      </c>
      <c r="L22" s="12">
        <v>662939062</v>
      </c>
      <c r="M22" s="12">
        <v>3486497664</v>
      </c>
      <c r="N22" s="12">
        <v>4541756673</v>
      </c>
      <c r="O22" s="12">
        <v>2446223034</v>
      </c>
      <c r="P22" s="12">
        <v>2156553738</v>
      </c>
      <c r="Q22" s="12">
        <v>1065637655</v>
      </c>
      <c r="R22" s="12">
        <v>1781058372</v>
      </c>
      <c r="S22" s="12">
        <v>352073770</v>
      </c>
      <c r="T22" s="12">
        <v>5309704799</v>
      </c>
      <c r="U22" s="12">
        <v>0</v>
      </c>
      <c r="V22" s="12">
        <v>5782365582</v>
      </c>
      <c r="W22" s="12">
        <v>2671297996</v>
      </c>
      <c r="X22" s="12">
        <v>3052321710</v>
      </c>
      <c r="Y22" s="12">
        <v>935193897</v>
      </c>
      <c r="Z22" s="12">
        <v>2838650976</v>
      </c>
      <c r="AA22" s="12">
        <v>441497497</v>
      </c>
      <c r="AB22" s="12">
        <v>13186241992</v>
      </c>
      <c r="AC22" s="12">
        <v>3244488418</v>
      </c>
      <c r="AD22" s="12">
        <v>12936084512</v>
      </c>
      <c r="AE22" s="12">
        <v>3790109599</v>
      </c>
      <c r="AF22" s="12">
        <v>3100759827</v>
      </c>
      <c r="AG22" s="12">
        <v>1246317558</v>
      </c>
      <c r="AH22" s="12">
        <v>5896271997</v>
      </c>
      <c r="AI22" s="12">
        <v>0</v>
      </c>
      <c r="AJ22" s="12">
        <v>1895901913</v>
      </c>
      <c r="AK22" s="12">
        <v>1073775819</v>
      </c>
      <c r="AL22" s="12">
        <v>0</v>
      </c>
      <c r="AM22" s="205">
        <v>119211737379</v>
      </c>
    </row>
    <row r="23" spans="1:39" s="6" customFormat="1" ht="15" x14ac:dyDescent="0.25">
      <c r="A23" s="63" t="s">
        <v>22</v>
      </c>
      <c r="B23" s="6" t="s">
        <v>1365</v>
      </c>
      <c r="C23" s="12">
        <v>1493962998</v>
      </c>
      <c r="D23" s="12">
        <v>1988085659</v>
      </c>
      <c r="E23" s="12">
        <v>460289512</v>
      </c>
      <c r="F23" s="12">
        <v>140340313</v>
      </c>
      <c r="G23" s="12">
        <v>172412500</v>
      </c>
      <c r="H23" s="12">
        <v>7310021966</v>
      </c>
      <c r="I23" s="12">
        <v>0</v>
      </c>
      <c r="J23" s="12">
        <v>280728572</v>
      </c>
      <c r="K23" s="12">
        <v>666968049</v>
      </c>
      <c r="L23" s="12">
        <v>289998555</v>
      </c>
      <c r="M23" s="12">
        <v>978945395</v>
      </c>
      <c r="N23" s="12">
        <v>1224595382</v>
      </c>
      <c r="O23" s="12">
        <v>1340656934</v>
      </c>
      <c r="P23" s="12">
        <v>397174090</v>
      </c>
      <c r="Q23" s="12">
        <v>194666365</v>
      </c>
      <c r="R23" s="12">
        <v>269097942</v>
      </c>
      <c r="S23" s="12">
        <v>42432730</v>
      </c>
      <c r="T23" s="12">
        <v>5454207344</v>
      </c>
      <c r="U23" s="12">
        <v>756374403</v>
      </c>
      <c r="V23" s="12">
        <v>2704389417</v>
      </c>
      <c r="W23" s="12">
        <v>721017401</v>
      </c>
      <c r="X23" s="12">
        <v>1348769851</v>
      </c>
      <c r="Y23" s="12">
        <v>219236108</v>
      </c>
      <c r="Z23" s="12">
        <v>735370197</v>
      </c>
      <c r="AA23" s="12">
        <v>71888169</v>
      </c>
      <c r="AB23" s="12">
        <v>5260949331</v>
      </c>
      <c r="AC23" s="12">
        <v>615121879</v>
      </c>
      <c r="AD23" s="12">
        <v>0</v>
      </c>
      <c r="AE23" s="12">
        <v>2142214201</v>
      </c>
      <c r="AF23" s="12">
        <v>2131902073</v>
      </c>
      <c r="AG23" s="12">
        <v>1080005488</v>
      </c>
      <c r="AH23" s="12">
        <v>0</v>
      </c>
      <c r="AI23" s="12">
        <v>0</v>
      </c>
      <c r="AJ23" s="12">
        <v>567146290</v>
      </c>
      <c r="AK23" s="12">
        <v>535567530</v>
      </c>
      <c r="AL23" s="12">
        <v>0</v>
      </c>
      <c r="AM23" s="205">
        <v>41594536644</v>
      </c>
    </row>
    <row r="24" spans="1:39" s="6" customFormat="1" ht="15" x14ac:dyDescent="0.25">
      <c r="A24" s="63" t="s">
        <v>23</v>
      </c>
      <c r="B24" s="6" t="s">
        <v>1366</v>
      </c>
      <c r="C24" s="12">
        <v>2043956758</v>
      </c>
      <c r="D24" s="12">
        <v>1820184529</v>
      </c>
      <c r="E24" s="12">
        <v>323239559</v>
      </c>
      <c r="F24" s="12">
        <v>1638456661</v>
      </c>
      <c r="G24" s="12">
        <v>2843168585</v>
      </c>
      <c r="H24" s="12">
        <v>5216228019</v>
      </c>
      <c r="I24" s="12">
        <v>1848857656</v>
      </c>
      <c r="J24" s="12">
        <v>1202428167</v>
      </c>
      <c r="K24" s="12">
        <v>967568608</v>
      </c>
      <c r="L24" s="12">
        <v>13803675385</v>
      </c>
      <c r="M24" s="12">
        <v>805943955</v>
      </c>
      <c r="N24" s="12">
        <v>4103528086</v>
      </c>
      <c r="O24" s="12">
        <v>1119103764</v>
      </c>
      <c r="P24" s="12">
        <v>402337907</v>
      </c>
      <c r="Q24" s="12">
        <v>852136442</v>
      </c>
      <c r="R24" s="12">
        <v>1278845467</v>
      </c>
      <c r="S24" s="12">
        <v>1018455249</v>
      </c>
      <c r="T24" s="12">
        <v>7484304306</v>
      </c>
      <c r="U24" s="12">
        <v>352078189</v>
      </c>
      <c r="V24" s="12">
        <v>4250178116</v>
      </c>
      <c r="W24" s="12">
        <v>852598145</v>
      </c>
      <c r="X24" s="12">
        <v>8775318091</v>
      </c>
      <c r="Y24" s="12">
        <v>767957775</v>
      </c>
      <c r="Z24" s="12">
        <v>668771891</v>
      </c>
      <c r="AA24" s="12">
        <v>1448889343</v>
      </c>
      <c r="AB24" s="12">
        <v>9209397821</v>
      </c>
      <c r="AC24" s="12">
        <v>1344556290</v>
      </c>
      <c r="AD24" s="12">
        <v>31483043422</v>
      </c>
      <c r="AE24" s="12">
        <v>3160114990</v>
      </c>
      <c r="AF24" s="12">
        <v>819218378</v>
      </c>
      <c r="AG24" s="12">
        <v>1702868311</v>
      </c>
      <c r="AH24" s="12">
        <v>2274908615</v>
      </c>
      <c r="AI24" s="12">
        <v>184833225</v>
      </c>
      <c r="AJ24" s="12">
        <v>648778413</v>
      </c>
      <c r="AK24" s="12">
        <v>151132266</v>
      </c>
      <c r="AL24" s="12">
        <v>496314665</v>
      </c>
      <c r="AM24" s="205">
        <v>117363377049</v>
      </c>
    </row>
    <row r="25" spans="1:39" s="6" customFormat="1" ht="15" x14ac:dyDescent="0.25">
      <c r="A25" s="63" t="s">
        <v>24</v>
      </c>
      <c r="B25" s="6" t="s">
        <v>1378</v>
      </c>
      <c r="C25" s="12">
        <v>26890014486</v>
      </c>
      <c r="D25" s="12">
        <v>18769571171</v>
      </c>
      <c r="E25" s="12">
        <v>12420152813</v>
      </c>
      <c r="F25" s="12">
        <v>12188805907</v>
      </c>
      <c r="G25" s="12">
        <v>30731815906</v>
      </c>
      <c r="H25" s="12">
        <v>96652981577</v>
      </c>
      <c r="I25" s="12">
        <v>12861710456</v>
      </c>
      <c r="J25" s="12">
        <v>4658431699</v>
      </c>
      <c r="K25" s="12">
        <v>7234197098</v>
      </c>
      <c r="L25" s="12">
        <v>66884993320</v>
      </c>
      <c r="M25" s="12">
        <v>19271168110</v>
      </c>
      <c r="N25" s="12">
        <v>37534647885</v>
      </c>
      <c r="O25" s="12">
        <v>20525302447</v>
      </c>
      <c r="P25" s="12">
        <v>9858832401</v>
      </c>
      <c r="Q25" s="12">
        <v>8052306420</v>
      </c>
      <c r="R25" s="12">
        <v>11833832706</v>
      </c>
      <c r="S25" s="12">
        <v>2344641488</v>
      </c>
      <c r="T25" s="12">
        <v>49690512934</v>
      </c>
      <c r="U25" s="12">
        <v>0</v>
      </c>
      <c r="V25" s="12">
        <v>52428639768</v>
      </c>
      <c r="W25" s="12">
        <v>15052438504</v>
      </c>
      <c r="X25" s="12">
        <v>27358667472</v>
      </c>
      <c r="Y25" s="12">
        <v>5500518646</v>
      </c>
      <c r="Z25" s="12">
        <v>36116944244</v>
      </c>
      <c r="AA25" s="12">
        <v>3713393851</v>
      </c>
      <c r="AB25" s="12">
        <v>95769514302</v>
      </c>
      <c r="AC25" s="12">
        <v>28487312671</v>
      </c>
      <c r="AD25" s="12">
        <v>157593142081</v>
      </c>
      <c r="AE25" s="12">
        <v>44049558074</v>
      </c>
      <c r="AF25" s="12">
        <v>14084893093</v>
      </c>
      <c r="AG25" s="12">
        <v>17711712011</v>
      </c>
      <c r="AH25" s="12">
        <v>40323594827</v>
      </c>
      <c r="AI25" s="12">
        <v>658606</v>
      </c>
      <c r="AJ25" s="12">
        <v>15536017467</v>
      </c>
      <c r="AK25" s="12">
        <v>4765106036</v>
      </c>
      <c r="AL25" s="12">
        <v>0</v>
      </c>
      <c r="AM25" s="205">
        <v>1006896030477</v>
      </c>
    </row>
    <row r="26" spans="1:39" s="6" customFormat="1" ht="15" x14ac:dyDescent="0.25">
      <c r="A26" s="63" t="s">
        <v>25</v>
      </c>
      <c r="B26" s="6" t="s">
        <v>1316</v>
      </c>
      <c r="C26" s="12">
        <v>7664170915</v>
      </c>
      <c r="D26" s="12">
        <v>5981582956</v>
      </c>
      <c r="E26" s="12">
        <v>3416566774</v>
      </c>
      <c r="F26" s="12">
        <v>2148828922</v>
      </c>
      <c r="G26" s="12">
        <v>13552003522</v>
      </c>
      <c r="H26" s="12">
        <v>11729039738</v>
      </c>
      <c r="I26" s="12">
        <v>2148211690</v>
      </c>
      <c r="J26" s="12">
        <v>2627458655</v>
      </c>
      <c r="K26" s="12">
        <v>1650940535</v>
      </c>
      <c r="L26" s="12">
        <v>2846170622</v>
      </c>
      <c r="M26" s="12">
        <v>2523448840</v>
      </c>
      <c r="N26" s="12">
        <v>5061621344</v>
      </c>
      <c r="O26" s="12">
        <v>3653786538</v>
      </c>
      <c r="P26" s="12">
        <v>2582717708</v>
      </c>
      <c r="Q26" s="12">
        <v>4155196015</v>
      </c>
      <c r="R26" s="12">
        <v>4210536199</v>
      </c>
      <c r="S26" s="12">
        <v>1189985602</v>
      </c>
      <c r="T26" s="12">
        <v>5135184405</v>
      </c>
      <c r="U26" s="12">
        <v>251551733</v>
      </c>
      <c r="V26" s="12">
        <v>8753851893</v>
      </c>
      <c r="W26" s="12">
        <v>3438611403</v>
      </c>
      <c r="X26" s="12">
        <v>2875136918</v>
      </c>
      <c r="Y26" s="12">
        <v>4603730140</v>
      </c>
      <c r="Z26" s="12">
        <v>5353550956</v>
      </c>
      <c r="AA26" s="12">
        <v>1256848838</v>
      </c>
      <c r="AB26" s="12">
        <v>14167430686</v>
      </c>
      <c r="AC26" s="12">
        <v>7346579064</v>
      </c>
      <c r="AD26" s="12">
        <v>44417261429</v>
      </c>
      <c r="AE26" s="12">
        <v>2961424584</v>
      </c>
      <c r="AF26" s="12">
        <v>3783627323</v>
      </c>
      <c r="AG26" s="12">
        <v>5037471731</v>
      </c>
      <c r="AH26" s="12">
        <v>8568707922</v>
      </c>
      <c r="AI26" s="12">
        <v>0</v>
      </c>
      <c r="AJ26" s="12">
        <v>1344608231</v>
      </c>
      <c r="AK26" s="12">
        <v>1218099294</v>
      </c>
      <c r="AL26" s="12">
        <v>0</v>
      </c>
      <c r="AM26" s="205">
        <v>197655943125</v>
      </c>
    </row>
    <row r="27" spans="1:39" s="6" customFormat="1" ht="15" x14ac:dyDescent="0.25">
      <c r="A27" s="63" t="s">
        <v>26</v>
      </c>
      <c r="B27" s="6" t="s">
        <v>1367</v>
      </c>
      <c r="C27" s="12">
        <v>3349035863</v>
      </c>
      <c r="D27" s="12">
        <v>31570445</v>
      </c>
      <c r="E27" s="12">
        <v>8314599</v>
      </c>
      <c r="F27" s="12">
        <v>389378382</v>
      </c>
      <c r="G27" s="12">
        <v>1417376767</v>
      </c>
      <c r="H27" s="12">
        <v>6122392614</v>
      </c>
      <c r="I27" s="12">
        <v>901264842</v>
      </c>
      <c r="J27" s="12">
        <v>0</v>
      </c>
      <c r="K27" s="12">
        <v>270218762</v>
      </c>
      <c r="L27" s="12">
        <v>5418234988</v>
      </c>
      <c r="M27" s="12">
        <v>1139478458</v>
      </c>
      <c r="N27" s="12">
        <v>4818846552</v>
      </c>
      <c r="O27" s="12">
        <v>1970653235</v>
      </c>
      <c r="P27" s="12">
        <v>2660354</v>
      </c>
      <c r="Q27" s="12">
        <v>166473455</v>
      </c>
      <c r="R27" s="12">
        <v>934454497</v>
      </c>
      <c r="S27" s="12">
        <v>64224647</v>
      </c>
      <c r="T27" s="12">
        <v>2695745982</v>
      </c>
      <c r="U27" s="12">
        <v>0</v>
      </c>
      <c r="V27" s="12">
        <v>3793222106</v>
      </c>
      <c r="W27" s="12">
        <v>655568987</v>
      </c>
      <c r="X27" s="12">
        <v>1342161561</v>
      </c>
      <c r="Y27" s="12">
        <v>191033614</v>
      </c>
      <c r="Z27" s="12">
        <v>387603854</v>
      </c>
      <c r="AA27" s="12">
        <v>150523948</v>
      </c>
      <c r="AB27" s="12">
        <v>11988442810</v>
      </c>
      <c r="AC27" s="12">
        <v>2280567098</v>
      </c>
      <c r="AD27" s="12">
        <v>15513427228</v>
      </c>
      <c r="AE27" s="12">
        <v>774534873</v>
      </c>
      <c r="AF27" s="12">
        <v>1804554386</v>
      </c>
      <c r="AG27" s="12">
        <v>359722705</v>
      </c>
      <c r="AH27" s="12">
        <v>7675969389</v>
      </c>
      <c r="AI27" s="12">
        <v>6746</v>
      </c>
      <c r="AJ27" s="12">
        <v>942243152</v>
      </c>
      <c r="AK27" s="12">
        <v>267022171</v>
      </c>
      <c r="AL27" s="12">
        <v>0</v>
      </c>
      <c r="AM27" s="205">
        <v>77826929070</v>
      </c>
    </row>
    <row r="28" spans="1:39" s="6" customFormat="1" ht="18.75" customHeight="1" x14ac:dyDescent="0.25">
      <c r="A28" s="98"/>
      <c r="B28" s="20" t="s">
        <v>81</v>
      </c>
      <c r="C28" s="22">
        <v>56144365435</v>
      </c>
      <c r="D28" s="22">
        <v>33807892773</v>
      </c>
      <c r="E28" s="22">
        <v>19283602303</v>
      </c>
      <c r="F28" s="22">
        <v>22943959456</v>
      </c>
      <c r="G28" s="22">
        <v>67302461720</v>
      </c>
      <c r="H28" s="22">
        <v>166739433755</v>
      </c>
      <c r="I28" s="22">
        <v>24435549211</v>
      </c>
      <c r="J28" s="22">
        <v>9581702147</v>
      </c>
      <c r="K28" s="22">
        <v>14514407254</v>
      </c>
      <c r="L28" s="22">
        <v>118858116807</v>
      </c>
      <c r="M28" s="22">
        <v>31681821901</v>
      </c>
      <c r="N28" s="22">
        <v>116249169283</v>
      </c>
      <c r="O28" s="22">
        <v>33825675506</v>
      </c>
      <c r="P28" s="22">
        <v>16673688178</v>
      </c>
      <c r="Q28" s="22">
        <v>18256373048</v>
      </c>
      <c r="R28" s="22">
        <v>25687183819</v>
      </c>
      <c r="S28" s="22">
        <v>5158806027</v>
      </c>
      <c r="T28" s="22">
        <v>91722522762</v>
      </c>
      <c r="U28" s="22">
        <v>1360004325</v>
      </c>
      <c r="V28" s="22">
        <v>94087123805</v>
      </c>
      <c r="W28" s="22">
        <v>25776244053</v>
      </c>
      <c r="X28" s="22">
        <v>48124778556</v>
      </c>
      <c r="Y28" s="22">
        <v>13227233533</v>
      </c>
      <c r="Z28" s="22">
        <v>47045467196</v>
      </c>
      <c r="AA28" s="22">
        <v>7755504292</v>
      </c>
      <c r="AB28" s="22">
        <v>155658014999</v>
      </c>
      <c r="AC28" s="22">
        <v>49413179272</v>
      </c>
      <c r="AD28" s="22">
        <v>274256422959</v>
      </c>
      <c r="AE28" s="22">
        <v>64228101358</v>
      </c>
      <c r="AF28" s="22">
        <v>34699577250</v>
      </c>
      <c r="AG28" s="22">
        <v>30672751427</v>
      </c>
      <c r="AH28" s="22">
        <v>91264726862</v>
      </c>
      <c r="AI28" s="22">
        <v>268193374</v>
      </c>
      <c r="AJ28" s="22">
        <v>24601526708</v>
      </c>
      <c r="AK28" s="22">
        <v>8299001315</v>
      </c>
      <c r="AL28" s="22">
        <v>496314665</v>
      </c>
      <c r="AM28" s="217">
        <v>1844100897334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18000000000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31920000000</v>
      </c>
      <c r="O29" s="12">
        <v>6600000000</v>
      </c>
      <c r="P29" s="12">
        <v>7205200000</v>
      </c>
      <c r="Q29" s="12">
        <v>5500000000</v>
      </c>
      <c r="R29" s="12">
        <v>22017427200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7895135942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36189000000</v>
      </c>
      <c r="AF29" s="12">
        <v>10410581296</v>
      </c>
      <c r="AG29" s="12">
        <v>28000000000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12">
        <v>3003000000</v>
      </c>
      <c r="AM29" s="205">
        <v>633338059824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8410926991</v>
      </c>
      <c r="N30" s="12">
        <v>26889</v>
      </c>
      <c r="O30" s="12">
        <v>1715000000</v>
      </c>
      <c r="P30" s="12">
        <v>2238963634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0</v>
      </c>
      <c r="AD30" s="12">
        <v>0</v>
      </c>
      <c r="AE30" s="12">
        <v>16701734</v>
      </c>
      <c r="AF30" s="12">
        <v>1410847792</v>
      </c>
      <c r="AG30" s="12">
        <v>2000000000</v>
      </c>
      <c r="AH30" s="12">
        <v>41571300727</v>
      </c>
      <c r="AI30" s="12">
        <v>5221629038</v>
      </c>
      <c r="AJ30" s="12">
        <v>8388886403</v>
      </c>
      <c r="AK30" s="12">
        <v>0</v>
      </c>
      <c r="AL30" s="12">
        <v>0</v>
      </c>
      <c r="AM30" s="205">
        <v>92008598940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16409129082</v>
      </c>
      <c r="E31" s="12">
        <v>9960904302</v>
      </c>
      <c r="F31" s="12">
        <v>1503898268</v>
      </c>
      <c r="G31" s="12">
        <v>12322627780</v>
      </c>
      <c r="H31" s="12">
        <v>18202112775</v>
      </c>
      <c r="I31" s="12">
        <v>4512294748</v>
      </c>
      <c r="J31" s="12">
        <v>2175125716</v>
      </c>
      <c r="K31" s="12">
        <v>1448668738</v>
      </c>
      <c r="L31" s="12">
        <v>6165134223</v>
      </c>
      <c r="M31" s="12">
        <v>1437278364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2652467567</v>
      </c>
      <c r="S31" s="12">
        <v>843382342</v>
      </c>
      <c r="T31" s="12">
        <v>5951196252</v>
      </c>
      <c r="U31" s="12">
        <v>5693151352</v>
      </c>
      <c r="V31" s="12">
        <v>4092442174</v>
      </c>
      <c r="W31" s="12">
        <v>7528050346</v>
      </c>
      <c r="X31" s="12">
        <v>7604683493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5779977161</v>
      </c>
      <c r="AD31" s="12">
        <v>106312716820</v>
      </c>
      <c r="AE31" s="12">
        <v>5068283730</v>
      </c>
      <c r="AF31" s="12">
        <v>1569027245</v>
      </c>
      <c r="AG31" s="12">
        <v>3755707572</v>
      </c>
      <c r="AH31" s="12">
        <v>606428909</v>
      </c>
      <c r="AI31" s="12">
        <v>981364921</v>
      </c>
      <c r="AJ31" s="12">
        <v>479290563</v>
      </c>
      <c r="AK31" s="12">
        <v>0</v>
      </c>
      <c r="AL31" s="12">
        <v>0</v>
      </c>
      <c r="AM31" s="205">
        <v>272705111676</v>
      </c>
    </row>
    <row r="32" spans="1:39" s="6" customFormat="1" ht="15" x14ac:dyDescent="0.25">
      <c r="A32" s="63" t="s">
        <v>30</v>
      </c>
      <c r="B32" s="6" t="s">
        <v>1371</v>
      </c>
      <c r="C32" s="12">
        <v>5252550151</v>
      </c>
      <c r="D32" s="12">
        <v>99356213</v>
      </c>
      <c r="E32" s="12">
        <v>0</v>
      </c>
      <c r="F32" s="12">
        <v>0</v>
      </c>
      <c r="G32" s="12">
        <v>0</v>
      </c>
      <c r="H32" s="12">
        <v>3487111220</v>
      </c>
      <c r="I32" s="12">
        <v>5328231101</v>
      </c>
      <c r="J32" s="12">
        <v>0</v>
      </c>
      <c r="K32" s="12">
        <v>-42335453</v>
      </c>
      <c r="L32" s="12">
        <v>0</v>
      </c>
      <c r="M32" s="12">
        <v>693357807</v>
      </c>
      <c r="N32" s="12">
        <v>710908182</v>
      </c>
      <c r="O32" s="12">
        <v>0</v>
      </c>
      <c r="P32" s="12">
        <v>0</v>
      </c>
      <c r="Q32" s="12">
        <v>0</v>
      </c>
      <c r="R32" s="12">
        <v>551912434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3272904696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-33918792033</v>
      </c>
      <c r="AI32" s="12">
        <v>-1067899249</v>
      </c>
      <c r="AJ32" s="12">
        <v>-6104326987</v>
      </c>
      <c r="AK32" s="12">
        <v>-935769829</v>
      </c>
      <c r="AL32" s="12">
        <v>0</v>
      </c>
      <c r="AM32" s="205">
        <v>86815944377</v>
      </c>
    </row>
    <row r="33" spans="1:39" s="6" customFormat="1" ht="15" x14ac:dyDescent="0.25">
      <c r="A33" s="124"/>
      <c r="B33" s="6" t="s">
        <v>115</v>
      </c>
      <c r="C33" s="57">
        <v>223053632</v>
      </c>
      <c r="D33" s="57">
        <v>-2740268775</v>
      </c>
      <c r="E33" s="57">
        <v>1276843103</v>
      </c>
      <c r="F33" s="57">
        <v>583964824</v>
      </c>
      <c r="G33" s="57">
        <v>1149690690</v>
      </c>
      <c r="H33" s="57">
        <v>2246911167</v>
      </c>
      <c r="I33" s="57">
        <v>530632052</v>
      </c>
      <c r="J33" s="57">
        <v>1257254872</v>
      </c>
      <c r="K33" s="57">
        <v>224861633</v>
      </c>
      <c r="L33" s="57">
        <v>17014544588</v>
      </c>
      <c r="M33" s="57">
        <v>-87496762</v>
      </c>
      <c r="N33" s="57">
        <v>2167600360</v>
      </c>
      <c r="O33" s="57">
        <v>355700452</v>
      </c>
      <c r="P33" s="57">
        <v>658858773</v>
      </c>
      <c r="Q33" s="57">
        <v>-293382490</v>
      </c>
      <c r="R33" s="57">
        <v>1165720139</v>
      </c>
      <c r="S33" s="57">
        <v>550224926</v>
      </c>
      <c r="T33" s="57">
        <v>1673257024</v>
      </c>
      <c r="U33" s="57">
        <v>33066676</v>
      </c>
      <c r="V33" s="57">
        <v>3941088670</v>
      </c>
      <c r="W33" s="57">
        <v>531341793</v>
      </c>
      <c r="X33" s="57">
        <v>782130747</v>
      </c>
      <c r="Y33" s="57">
        <v>774387646</v>
      </c>
      <c r="Z33" s="57">
        <v>2271490664</v>
      </c>
      <c r="AA33" s="57">
        <v>505908952</v>
      </c>
      <c r="AB33" s="57">
        <v>6112400443</v>
      </c>
      <c r="AC33" s="57">
        <v>-633875683</v>
      </c>
      <c r="AD33" s="57">
        <v>5229807510</v>
      </c>
      <c r="AE33" s="57">
        <v>-3747854190</v>
      </c>
      <c r="AF33" s="57">
        <v>-143941456</v>
      </c>
      <c r="AG33" s="57">
        <v>737404450</v>
      </c>
      <c r="AH33" s="57">
        <v>-4604810538</v>
      </c>
      <c r="AI33" s="57">
        <v>53070010</v>
      </c>
      <c r="AJ33" s="57">
        <v>616804822</v>
      </c>
      <c r="AK33" s="57">
        <v>-413761086</v>
      </c>
      <c r="AL33" s="57">
        <v>-233632704</v>
      </c>
      <c r="AM33" s="218">
        <v>39768996934</v>
      </c>
    </row>
    <row r="34" spans="1:39" s="6" customFormat="1" ht="18.75" customHeight="1" x14ac:dyDescent="0.25">
      <c r="A34" s="98"/>
      <c r="B34" s="20" t="s">
        <v>83</v>
      </c>
      <c r="C34" s="22">
        <v>20722058933</v>
      </c>
      <c r="D34" s="22">
        <v>30281803352</v>
      </c>
      <c r="E34" s="22">
        <v>23222349330</v>
      </c>
      <c r="F34" s="22">
        <v>8776060666</v>
      </c>
      <c r="G34" s="22">
        <v>48090318470</v>
      </c>
      <c r="H34" s="22">
        <v>57168135162</v>
      </c>
      <c r="I34" s="22">
        <v>28371157901</v>
      </c>
      <c r="J34" s="22">
        <v>15832380588</v>
      </c>
      <c r="K34" s="22">
        <v>11536969861</v>
      </c>
      <c r="L34" s="22">
        <v>98179678811</v>
      </c>
      <c r="M34" s="22">
        <v>20454066400</v>
      </c>
      <c r="N34" s="22">
        <v>35614528961</v>
      </c>
      <c r="O34" s="22">
        <v>13199801766</v>
      </c>
      <c r="P34" s="22">
        <v>12583660209</v>
      </c>
      <c r="Q34" s="22">
        <v>9293751474</v>
      </c>
      <c r="R34" s="22">
        <v>26387527340</v>
      </c>
      <c r="S34" s="22">
        <v>6183607268</v>
      </c>
      <c r="T34" s="22">
        <v>32874453276</v>
      </c>
      <c r="U34" s="22">
        <v>4566145659</v>
      </c>
      <c r="V34" s="22">
        <v>65854892315</v>
      </c>
      <c r="W34" s="22">
        <v>15954528081</v>
      </c>
      <c r="X34" s="22">
        <v>17885516658</v>
      </c>
      <c r="Y34" s="22">
        <v>9306470183</v>
      </c>
      <c r="Z34" s="22">
        <v>17251469450</v>
      </c>
      <c r="AA34" s="22">
        <v>6551267636</v>
      </c>
      <c r="AB34" s="22">
        <v>73643511554</v>
      </c>
      <c r="AC34" s="22">
        <v>20419006174</v>
      </c>
      <c r="AD34" s="22">
        <v>249918253133</v>
      </c>
      <c r="AE34" s="22">
        <v>37526131274</v>
      </c>
      <c r="AF34" s="22">
        <v>13246514877</v>
      </c>
      <c r="AG34" s="22">
        <v>34493112022</v>
      </c>
      <c r="AH34" s="22">
        <v>35654127065</v>
      </c>
      <c r="AI34" s="22">
        <v>9802964720</v>
      </c>
      <c r="AJ34" s="22">
        <v>6380654801</v>
      </c>
      <c r="AK34" s="22">
        <v>4640469085</v>
      </c>
      <c r="AL34" s="22">
        <v>2769367296</v>
      </c>
      <c r="AM34" s="217">
        <v>1124636711751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1.285156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Octubre 2016</v>
      </c>
      <c r="D3" s="181"/>
      <c r="E3" s="181"/>
      <c r="F3" s="181"/>
      <c r="G3" s="181"/>
      <c r="H3" s="181"/>
      <c r="I3" s="181" t="str">
        <f>PROPER(INDICE!$B$5)</f>
        <v>Periodo Julio 2016 - Octubre 2016</v>
      </c>
      <c r="J3" s="181"/>
      <c r="K3" s="181"/>
      <c r="L3" s="181"/>
      <c r="M3" s="181"/>
      <c r="N3" s="181"/>
      <c r="O3" s="181" t="str">
        <f>PROPER(INDICE!$B$5)</f>
        <v>Periodo Julio 2016 - Octubre 2016</v>
      </c>
      <c r="P3" s="181"/>
      <c r="Q3" s="181"/>
      <c r="R3" s="181"/>
      <c r="S3" s="181"/>
      <c r="T3" s="181"/>
      <c r="U3" s="181" t="str">
        <f>PROPER(INDICE!$B$5)</f>
        <v>Periodo Julio 2016 - Octubre 2016</v>
      </c>
      <c r="V3" s="181"/>
      <c r="W3" s="181"/>
      <c r="X3" s="181"/>
      <c r="Y3" s="181"/>
      <c r="Z3" s="181"/>
      <c r="AA3" s="181" t="str">
        <f>PROPER(INDICE!$B$5)</f>
        <v>Periodo Julio 2016 - Octubre 2016</v>
      </c>
      <c r="AB3" s="181"/>
      <c r="AC3" s="181"/>
      <c r="AD3" s="181"/>
      <c r="AE3" s="181"/>
      <c r="AF3" s="181"/>
      <c r="AG3" s="181" t="str">
        <f>PROPER(INDICE!$B$5)</f>
        <v>Periodo Julio 2016 - Octubre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19508404846</v>
      </c>
      <c r="D7" s="12">
        <v>13755098983</v>
      </c>
      <c r="E7" s="12">
        <v>8711737367</v>
      </c>
      <c r="F7" s="12">
        <v>9277935652</v>
      </c>
      <c r="G7" s="12">
        <v>18992331721</v>
      </c>
      <c r="H7" s="12">
        <v>72938604364</v>
      </c>
      <c r="I7" s="12">
        <v>8819254561</v>
      </c>
      <c r="J7" s="12">
        <v>3246889222</v>
      </c>
      <c r="K7" s="12">
        <v>8331475903</v>
      </c>
      <c r="L7" s="12">
        <v>31636576865</v>
      </c>
      <c r="M7" s="12">
        <v>13195978325</v>
      </c>
      <c r="N7" s="12">
        <v>26725431786</v>
      </c>
      <c r="O7" s="12">
        <v>12895778732</v>
      </c>
      <c r="P7" s="12">
        <v>6877296330</v>
      </c>
      <c r="Q7" s="12">
        <v>5622504819</v>
      </c>
      <c r="R7" s="12">
        <v>9243362936</v>
      </c>
      <c r="S7" s="12">
        <v>1734040694</v>
      </c>
      <c r="T7" s="12">
        <v>32656635863</v>
      </c>
      <c r="U7" s="12">
        <v>0</v>
      </c>
      <c r="V7" s="12">
        <v>36810845824</v>
      </c>
      <c r="W7" s="12">
        <v>9345532183</v>
      </c>
      <c r="X7" s="12">
        <v>19943296351</v>
      </c>
      <c r="Y7" s="12">
        <v>3645297331</v>
      </c>
      <c r="Z7" s="12">
        <v>16216604575</v>
      </c>
      <c r="AA7" s="12">
        <v>2880871809</v>
      </c>
      <c r="AB7" s="12">
        <v>81632380577</v>
      </c>
      <c r="AC7" s="12">
        <v>17989265194</v>
      </c>
      <c r="AD7" s="12">
        <v>128009727636</v>
      </c>
      <c r="AE7" s="12">
        <v>33914118496</v>
      </c>
      <c r="AF7" s="12">
        <v>11922035344</v>
      </c>
      <c r="AG7" s="12">
        <v>14457122821</v>
      </c>
      <c r="AH7" s="12">
        <v>33634522469</v>
      </c>
      <c r="AI7" s="12">
        <v>12685251</v>
      </c>
      <c r="AJ7" s="12">
        <v>9154475830</v>
      </c>
      <c r="AK7" s="12">
        <v>2343049560</v>
      </c>
      <c r="AL7" s="12">
        <v>0</v>
      </c>
      <c r="AM7" s="205">
        <v>726081170220</v>
      </c>
    </row>
    <row r="8" spans="1:39" s="6" customFormat="1" ht="15" x14ac:dyDescent="0.25">
      <c r="A8" s="63" t="s">
        <v>32</v>
      </c>
      <c r="B8" s="5" t="s">
        <v>85</v>
      </c>
      <c r="C8" s="12">
        <v>36902955</v>
      </c>
      <c r="D8" s="12">
        <v>105253707</v>
      </c>
      <c r="E8" s="12">
        <v>337049391</v>
      </c>
      <c r="F8" s="12">
        <v>3764923</v>
      </c>
      <c r="G8" s="12">
        <v>26592560</v>
      </c>
      <c r="H8" s="12">
        <v>17003123</v>
      </c>
      <c r="I8" s="12">
        <v>771611203</v>
      </c>
      <c r="J8" s="12">
        <v>27140994</v>
      </c>
      <c r="K8" s="12">
        <v>13181862</v>
      </c>
      <c r="L8" s="12">
        <v>916304944</v>
      </c>
      <c r="M8" s="12">
        <v>404722308</v>
      </c>
      <c r="N8" s="12">
        <v>229412728</v>
      </c>
      <c r="O8" s="12">
        <v>52712170</v>
      </c>
      <c r="P8" s="12">
        <v>104024325</v>
      </c>
      <c r="Q8" s="12">
        <v>224696896</v>
      </c>
      <c r="R8" s="12">
        <v>1874686</v>
      </c>
      <c r="S8" s="12">
        <v>6460415</v>
      </c>
      <c r="T8" s="12">
        <v>349920</v>
      </c>
      <c r="U8" s="12">
        <v>0</v>
      </c>
      <c r="V8" s="12">
        <v>4318149</v>
      </c>
      <c r="W8" s="12">
        <v>81220981</v>
      </c>
      <c r="X8" s="12">
        <v>697201846</v>
      </c>
      <c r="Y8" s="12">
        <v>39059965</v>
      </c>
      <c r="Z8" s="12">
        <v>5365229</v>
      </c>
      <c r="AA8" s="12">
        <v>32684160</v>
      </c>
      <c r="AB8" s="12">
        <v>1238221479</v>
      </c>
      <c r="AC8" s="12">
        <v>390120433</v>
      </c>
      <c r="AD8" s="12">
        <v>0</v>
      </c>
      <c r="AE8" s="12">
        <v>397255270</v>
      </c>
      <c r="AF8" s="12">
        <v>9276844</v>
      </c>
      <c r="AG8" s="12">
        <v>45224945</v>
      </c>
      <c r="AH8" s="12">
        <v>0</v>
      </c>
      <c r="AI8" s="12">
        <v>0</v>
      </c>
      <c r="AJ8" s="12">
        <v>35322682</v>
      </c>
      <c r="AK8" s="12">
        <v>0</v>
      </c>
      <c r="AL8" s="12">
        <v>0</v>
      </c>
      <c r="AM8" s="205">
        <v>6254331093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1603264116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1674691824</v>
      </c>
    </row>
    <row r="11" spans="1:39" s="6" customFormat="1" ht="15" x14ac:dyDescent="0.25">
      <c r="A11" s="110"/>
      <c r="B11" s="111" t="s">
        <v>129</v>
      </c>
      <c r="C11" s="112">
        <v>19545307801</v>
      </c>
      <c r="D11" s="112">
        <v>13860352690</v>
      </c>
      <c r="E11" s="112">
        <v>9048786758</v>
      </c>
      <c r="F11" s="112">
        <v>9281700575</v>
      </c>
      <c r="G11" s="112">
        <v>19018924281</v>
      </c>
      <c r="H11" s="112">
        <v>74558871603</v>
      </c>
      <c r="I11" s="112">
        <v>9590865764</v>
      </c>
      <c r="J11" s="112">
        <v>3274030216</v>
      </c>
      <c r="K11" s="112">
        <v>8344657765</v>
      </c>
      <c r="L11" s="112">
        <v>32552881809</v>
      </c>
      <c r="M11" s="112">
        <v>13600700633</v>
      </c>
      <c r="N11" s="112">
        <v>26954844514</v>
      </c>
      <c r="O11" s="112">
        <v>12948490902</v>
      </c>
      <c r="P11" s="112">
        <v>6981320655</v>
      </c>
      <c r="Q11" s="112">
        <v>5847201715</v>
      </c>
      <c r="R11" s="112">
        <v>9245237622</v>
      </c>
      <c r="S11" s="112">
        <v>1740501109</v>
      </c>
      <c r="T11" s="112">
        <v>32728413491</v>
      </c>
      <c r="U11" s="112">
        <v>0</v>
      </c>
      <c r="V11" s="112">
        <v>36815163973</v>
      </c>
      <c r="W11" s="112">
        <v>9426753164</v>
      </c>
      <c r="X11" s="112">
        <v>20640498197</v>
      </c>
      <c r="Y11" s="112">
        <v>3684357296</v>
      </c>
      <c r="Z11" s="112">
        <v>16221969804</v>
      </c>
      <c r="AA11" s="112">
        <v>2913555969</v>
      </c>
      <c r="AB11" s="112">
        <v>82870602056</v>
      </c>
      <c r="AC11" s="112">
        <v>18379385627</v>
      </c>
      <c r="AD11" s="112">
        <v>128009727636</v>
      </c>
      <c r="AE11" s="112">
        <v>34311373766</v>
      </c>
      <c r="AF11" s="112">
        <v>11931312188</v>
      </c>
      <c r="AG11" s="112">
        <v>14502347766</v>
      </c>
      <c r="AH11" s="112">
        <v>33634522469</v>
      </c>
      <c r="AI11" s="112">
        <v>12685251</v>
      </c>
      <c r="AJ11" s="112">
        <v>9189798512</v>
      </c>
      <c r="AK11" s="112">
        <v>2343049560</v>
      </c>
      <c r="AL11" s="112">
        <v>0</v>
      </c>
      <c r="AM11" s="210">
        <v>734010193137</v>
      </c>
    </row>
    <row r="12" spans="1:39" s="6" customFormat="1" ht="15" x14ac:dyDescent="0.25">
      <c r="A12" s="65" t="s">
        <v>49</v>
      </c>
      <c r="B12" s="6" t="s">
        <v>88</v>
      </c>
      <c r="C12" s="12">
        <v>10452298</v>
      </c>
      <c r="D12" s="12">
        <v>133306505</v>
      </c>
      <c r="E12" s="12">
        <v>215554821</v>
      </c>
      <c r="F12" s="12">
        <v>18222990</v>
      </c>
      <c r="G12" s="12">
        <v>208250277</v>
      </c>
      <c r="H12" s="12">
        <v>2122255998</v>
      </c>
      <c r="I12" s="12">
        <v>17878904</v>
      </c>
      <c r="J12" s="12">
        <v>85973619</v>
      </c>
      <c r="K12" s="12">
        <v>10653725</v>
      </c>
      <c r="L12" s="12">
        <v>310645374</v>
      </c>
      <c r="M12" s="12">
        <v>50929878</v>
      </c>
      <c r="N12" s="12">
        <v>1173736488</v>
      </c>
      <c r="O12" s="12">
        <v>117568606</v>
      </c>
      <c r="P12" s="12">
        <v>88840507</v>
      </c>
      <c r="Q12" s="12">
        <v>294690102</v>
      </c>
      <c r="R12" s="12">
        <v>1720275</v>
      </c>
      <c r="S12" s="12">
        <v>42146471</v>
      </c>
      <c r="T12" s="12">
        <v>0</v>
      </c>
      <c r="U12" s="12">
        <v>0</v>
      </c>
      <c r="V12" s="12">
        <v>188962642</v>
      </c>
      <c r="W12" s="12">
        <v>89407324</v>
      </c>
      <c r="X12" s="12">
        <v>87022916</v>
      </c>
      <c r="Y12" s="12">
        <v>31489007</v>
      </c>
      <c r="Z12" s="12">
        <v>25075809</v>
      </c>
      <c r="AA12" s="12">
        <v>193508174</v>
      </c>
      <c r="AB12" s="12">
        <v>179458203</v>
      </c>
      <c r="AC12" s="12">
        <v>291028101</v>
      </c>
      <c r="AD12" s="12">
        <v>0</v>
      </c>
      <c r="AE12" s="12">
        <v>117543293</v>
      </c>
      <c r="AF12" s="12">
        <v>9420276</v>
      </c>
      <c r="AG12" s="12">
        <v>15311069</v>
      </c>
      <c r="AH12" s="12">
        <v>0</v>
      </c>
      <c r="AI12" s="12">
        <v>0</v>
      </c>
      <c r="AJ12" s="12">
        <v>22112954</v>
      </c>
      <c r="AK12" s="12">
        <v>2185440</v>
      </c>
      <c r="AL12" s="12">
        <v>0</v>
      </c>
      <c r="AM12" s="205">
        <v>6155352046</v>
      </c>
    </row>
    <row r="13" spans="1:39" s="6" customFormat="1" ht="15" x14ac:dyDescent="0.25">
      <c r="A13" s="65" t="s">
        <v>50</v>
      </c>
      <c r="B13" s="6" t="s">
        <v>89</v>
      </c>
      <c r="C13" s="12">
        <v>5208318779</v>
      </c>
      <c r="D13" s="12">
        <v>752614235</v>
      </c>
      <c r="E13" s="12">
        <v>705325133</v>
      </c>
      <c r="F13" s="12">
        <v>4246150470</v>
      </c>
      <c r="G13" s="12">
        <v>1712479711</v>
      </c>
      <c r="H13" s="12">
        <v>10961412691</v>
      </c>
      <c r="I13" s="12">
        <v>1630967433</v>
      </c>
      <c r="J13" s="12">
        <v>1467759</v>
      </c>
      <c r="K13" s="12">
        <v>2666573326</v>
      </c>
      <c r="L13" s="12">
        <v>13244771388</v>
      </c>
      <c r="M13" s="12">
        <v>3011343488</v>
      </c>
      <c r="N13" s="12">
        <v>13629940042</v>
      </c>
      <c r="O13" s="12">
        <v>3075177413</v>
      </c>
      <c r="P13" s="12">
        <v>134630609</v>
      </c>
      <c r="Q13" s="12">
        <v>111107305</v>
      </c>
      <c r="R13" s="12">
        <v>1679381142</v>
      </c>
      <c r="S13" s="12">
        <v>88447199</v>
      </c>
      <c r="T13" s="12">
        <v>10316395159</v>
      </c>
      <c r="U13" s="12">
        <v>0</v>
      </c>
      <c r="V13" s="12">
        <v>11434329300</v>
      </c>
      <c r="W13" s="12">
        <v>623554263</v>
      </c>
      <c r="X13" s="12">
        <v>585149576</v>
      </c>
      <c r="Y13" s="12">
        <v>3040333</v>
      </c>
      <c r="Z13" s="12">
        <v>392908386</v>
      </c>
      <c r="AA13" s="12">
        <v>599959446</v>
      </c>
      <c r="AB13" s="12">
        <v>9465359927</v>
      </c>
      <c r="AC13" s="12">
        <v>5826927241</v>
      </c>
      <c r="AD13" s="12">
        <v>31004733583</v>
      </c>
      <c r="AE13" s="12">
        <v>4051109410</v>
      </c>
      <c r="AF13" s="12">
        <v>4574581061</v>
      </c>
      <c r="AG13" s="12">
        <v>1363658288</v>
      </c>
      <c r="AH13" s="12">
        <v>17350950632</v>
      </c>
      <c r="AI13" s="12">
        <v>13042939</v>
      </c>
      <c r="AJ13" s="12">
        <v>2475473814</v>
      </c>
      <c r="AK13" s="12">
        <v>126515521</v>
      </c>
      <c r="AL13" s="12">
        <v>0</v>
      </c>
      <c r="AM13" s="205">
        <v>163067797002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1239000555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89902010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1640014001</v>
      </c>
      <c r="AC14" s="12">
        <v>0</v>
      </c>
      <c r="AD14" s="12">
        <v>5522582717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8491499283</v>
      </c>
    </row>
    <row r="15" spans="1:39" s="6" customFormat="1" ht="15" x14ac:dyDescent="0.25">
      <c r="A15" s="113"/>
      <c r="B15" s="111" t="s">
        <v>130</v>
      </c>
      <c r="C15" s="112">
        <v>5218771077</v>
      </c>
      <c r="D15" s="112">
        <v>885920740</v>
      </c>
      <c r="E15" s="112">
        <v>920879954</v>
      </c>
      <c r="F15" s="112">
        <v>4264373460</v>
      </c>
      <c r="G15" s="112">
        <v>1920729988</v>
      </c>
      <c r="H15" s="112">
        <v>14322669244</v>
      </c>
      <c r="I15" s="112">
        <v>1648846337</v>
      </c>
      <c r="J15" s="112">
        <v>87441378</v>
      </c>
      <c r="K15" s="112">
        <v>2677227051</v>
      </c>
      <c r="L15" s="112">
        <v>13555416762</v>
      </c>
      <c r="M15" s="112">
        <v>3062273366</v>
      </c>
      <c r="N15" s="112">
        <v>14803676530</v>
      </c>
      <c r="O15" s="112">
        <v>3192746019</v>
      </c>
      <c r="P15" s="112">
        <v>223471116</v>
      </c>
      <c r="Q15" s="112">
        <v>405797407</v>
      </c>
      <c r="R15" s="112">
        <v>1681101417</v>
      </c>
      <c r="S15" s="112">
        <v>130593670</v>
      </c>
      <c r="T15" s="112">
        <v>10406297169</v>
      </c>
      <c r="U15" s="112">
        <v>0</v>
      </c>
      <c r="V15" s="112">
        <v>11623291942</v>
      </c>
      <c r="W15" s="112">
        <v>712961587</v>
      </c>
      <c r="X15" s="112">
        <v>672172492</v>
      </c>
      <c r="Y15" s="112">
        <v>34529340</v>
      </c>
      <c r="Z15" s="112">
        <v>417984195</v>
      </c>
      <c r="AA15" s="112">
        <v>793467620</v>
      </c>
      <c r="AB15" s="112">
        <v>11284832131</v>
      </c>
      <c r="AC15" s="112">
        <v>6117955342</v>
      </c>
      <c r="AD15" s="112">
        <v>36527316300</v>
      </c>
      <c r="AE15" s="112">
        <v>4168652703</v>
      </c>
      <c r="AF15" s="112">
        <v>4584001337</v>
      </c>
      <c r="AG15" s="112">
        <v>1378969357</v>
      </c>
      <c r="AH15" s="112">
        <v>17350950632</v>
      </c>
      <c r="AI15" s="112">
        <v>13042939</v>
      </c>
      <c r="AJ15" s="112">
        <v>2497586768</v>
      </c>
      <c r="AK15" s="112">
        <v>128700961</v>
      </c>
      <c r="AL15" s="112">
        <v>0</v>
      </c>
      <c r="AM15" s="210">
        <v>177714648331</v>
      </c>
    </row>
    <row r="16" spans="1:39" s="6" customFormat="1" ht="15" x14ac:dyDescent="0.25">
      <c r="A16" s="68"/>
      <c r="B16" s="18" t="s">
        <v>131</v>
      </c>
      <c r="C16" s="15">
        <v>14326536724</v>
      </c>
      <c r="D16" s="15">
        <v>12974431950</v>
      </c>
      <c r="E16" s="15">
        <v>8127906804</v>
      </c>
      <c r="F16" s="15">
        <v>5017327115</v>
      </c>
      <c r="G16" s="15">
        <v>17098194293</v>
      </c>
      <c r="H16" s="15">
        <v>60236202359</v>
      </c>
      <c r="I16" s="15">
        <v>7942019427</v>
      </c>
      <c r="J16" s="15">
        <v>3186588838</v>
      </c>
      <c r="K16" s="15">
        <v>5667430714</v>
      </c>
      <c r="L16" s="15">
        <v>18997465047</v>
      </c>
      <c r="M16" s="15">
        <v>10538427267</v>
      </c>
      <c r="N16" s="15">
        <v>12151167984</v>
      </c>
      <c r="O16" s="15">
        <v>9755744883</v>
      </c>
      <c r="P16" s="15">
        <v>6757849539</v>
      </c>
      <c r="Q16" s="15">
        <v>5441404308</v>
      </c>
      <c r="R16" s="15">
        <v>7564136205</v>
      </c>
      <c r="S16" s="15">
        <v>1609907439</v>
      </c>
      <c r="T16" s="15">
        <v>22322116322</v>
      </c>
      <c r="U16" s="15">
        <v>0</v>
      </c>
      <c r="V16" s="15">
        <v>25191872031</v>
      </c>
      <c r="W16" s="15">
        <v>8713791577</v>
      </c>
      <c r="X16" s="15">
        <v>19968325705</v>
      </c>
      <c r="Y16" s="15">
        <v>3649827956</v>
      </c>
      <c r="Z16" s="15">
        <v>15803985609</v>
      </c>
      <c r="AA16" s="15">
        <v>2120088349</v>
      </c>
      <c r="AB16" s="15">
        <v>71585769925</v>
      </c>
      <c r="AC16" s="15">
        <v>12261430285</v>
      </c>
      <c r="AD16" s="15">
        <v>91482411336</v>
      </c>
      <c r="AE16" s="15">
        <v>30142721063</v>
      </c>
      <c r="AF16" s="15">
        <v>7347310851</v>
      </c>
      <c r="AG16" s="15">
        <v>13123378409</v>
      </c>
      <c r="AH16" s="15">
        <v>16283571837</v>
      </c>
      <c r="AI16" s="15">
        <v>-357688</v>
      </c>
      <c r="AJ16" s="15">
        <v>6692211744</v>
      </c>
      <c r="AK16" s="15">
        <v>2214348599</v>
      </c>
      <c r="AL16" s="15">
        <v>0</v>
      </c>
      <c r="AM16" s="211">
        <v>556295544806</v>
      </c>
    </row>
    <row r="17" spans="1:39" s="6" customFormat="1" ht="15" x14ac:dyDescent="0.25">
      <c r="A17" s="65" t="s">
        <v>53</v>
      </c>
      <c r="B17" s="7" t="s">
        <v>91</v>
      </c>
      <c r="C17" s="12">
        <v>1291803073</v>
      </c>
      <c r="D17" s="12">
        <v>2386710255</v>
      </c>
      <c r="E17" s="12">
        <v>1300078814</v>
      </c>
      <c r="F17" s="12">
        <v>885777309</v>
      </c>
      <c r="G17" s="12">
        <v>543560325</v>
      </c>
      <c r="H17" s="12">
        <v>1954123520</v>
      </c>
      <c r="I17" s="12">
        <v>139257122</v>
      </c>
      <c r="J17" s="12">
        <v>337292796</v>
      </c>
      <c r="K17" s="12">
        <v>213196526</v>
      </c>
      <c r="L17" s="12">
        <v>867886497</v>
      </c>
      <c r="M17" s="12">
        <v>985287520</v>
      </c>
      <c r="N17" s="12">
        <v>1649776291</v>
      </c>
      <c r="O17" s="12">
        <v>535675819</v>
      </c>
      <c r="P17" s="12">
        <v>416448093</v>
      </c>
      <c r="Q17" s="12">
        <v>607541556</v>
      </c>
      <c r="R17" s="12">
        <v>1461378994</v>
      </c>
      <c r="S17" s="12">
        <v>288255082</v>
      </c>
      <c r="T17" s="12">
        <v>1080134994</v>
      </c>
      <c r="U17" s="12">
        <v>0</v>
      </c>
      <c r="V17" s="12">
        <v>3157885827</v>
      </c>
      <c r="W17" s="12">
        <v>1124601332</v>
      </c>
      <c r="X17" s="12">
        <v>699722855</v>
      </c>
      <c r="Y17" s="12">
        <v>717428312</v>
      </c>
      <c r="Z17" s="12">
        <v>1340901317</v>
      </c>
      <c r="AA17" s="12">
        <v>246587074</v>
      </c>
      <c r="AB17" s="12">
        <v>2525205629</v>
      </c>
      <c r="AC17" s="12">
        <v>2940374580</v>
      </c>
      <c r="AD17" s="12">
        <v>4720500432</v>
      </c>
      <c r="AE17" s="12">
        <v>1108174000</v>
      </c>
      <c r="AF17" s="12">
        <v>1103520181</v>
      </c>
      <c r="AG17" s="12">
        <v>1271135915</v>
      </c>
      <c r="AH17" s="12">
        <v>1933154329</v>
      </c>
      <c r="AI17" s="12">
        <v>0</v>
      </c>
      <c r="AJ17" s="12">
        <v>187865635</v>
      </c>
      <c r="AK17" s="12">
        <v>624964058</v>
      </c>
      <c r="AL17" s="12">
        <v>0</v>
      </c>
      <c r="AM17" s="205">
        <v>40646206062</v>
      </c>
    </row>
    <row r="18" spans="1:39" s="6" customFormat="1" ht="15" x14ac:dyDescent="0.25">
      <c r="A18" s="65" t="s">
        <v>54</v>
      </c>
      <c r="B18" s="7" t="s">
        <v>207</v>
      </c>
      <c r="C18" s="12">
        <v>9145808468</v>
      </c>
      <c r="D18" s="12">
        <v>4759695730</v>
      </c>
      <c r="E18" s="12">
        <v>10352367200</v>
      </c>
      <c r="F18" s="12">
        <v>5097947498</v>
      </c>
      <c r="G18" s="12">
        <v>7479196969</v>
      </c>
      <c r="H18" s="12">
        <v>39420717810</v>
      </c>
      <c r="I18" s="12">
        <v>3679289529</v>
      </c>
      <c r="J18" s="12">
        <v>1012016031</v>
      </c>
      <c r="K18" s="12">
        <v>3284106924</v>
      </c>
      <c r="L18" s="12">
        <v>8029120510</v>
      </c>
      <c r="M18" s="12">
        <v>5611592356</v>
      </c>
      <c r="N18" s="12">
        <v>9359427500</v>
      </c>
      <c r="O18" s="12">
        <v>10849352768</v>
      </c>
      <c r="P18" s="12">
        <v>2568779418</v>
      </c>
      <c r="Q18" s="12">
        <v>7379544766</v>
      </c>
      <c r="R18" s="12">
        <v>2633819805</v>
      </c>
      <c r="S18" s="12">
        <v>543662145</v>
      </c>
      <c r="T18" s="12">
        <v>12868780746</v>
      </c>
      <c r="U18" s="12">
        <v>0</v>
      </c>
      <c r="V18" s="12">
        <v>14247959633</v>
      </c>
      <c r="W18" s="12">
        <v>3826485483</v>
      </c>
      <c r="X18" s="12">
        <v>9936492019</v>
      </c>
      <c r="Y18" s="12">
        <v>1104873503</v>
      </c>
      <c r="Z18" s="12">
        <v>9038849938</v>
      </c>
      <c r="AA18" s="12">
        <v>527284526</v>
      </c>
      <c r="AB18" s="12">
        <v>25180593517</v>
      </c>
      <c r="AC18" s="12">
        <v>9920581832</v>
      </c>
      <c r="AD18" s="12">
        <v>76377055789</v>
      </c>
      <c r="AE18" s="12">
        <v>20431627940</v>
      </c>
      <c r="AF18" s="12">
        <v>6153729614</v>
      </c>
      <c r="AG18" s="12">
        <v>6425772759</v>
      </c>
      <c r="AH18" s="12">
        <v>22842376789</v>
      </c>
      <c r="AI18" s="12">
        <v>726434714</v>
      </c>
      <c r="AJ18" s="12">
        <v>3078016682</v>
      </c>
      <c r="AK18" s="12">
        <v>859284081</v>
      </c>
      <c r="AL18" s="12">
        <v>0</v>
      </c>
      <c r="AM18" s="205">
        <v>354752644992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481925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481925</v>
      </c>
    </row>
    <row r="20" spans="1:39" s="6" customFormat="1" ht="15" x14ac:dyDescent="0.25">
      <c r="A20" s="65" t="s">
        <v>56</v>
      </c>
      <c r="B20" s="7" t="s">
        <v>94</v>
      </c>
      <c r="C20" s="12">
        <v>62121736</v>
      </c>
      <c r="D20" s="12">
        <v>17921788</v>
      </c>
      <c r="E20" s="12">
        <v>265383013</v>
      </c>
      <c r="F20" s="12">
        <v>49333926</v>
      </c>
      <c r="G20" s="12">
        <v>56722160</v>
      </c>
      <c r="H20" s="12">
        <v>306973642</v>
      </c>
      <c r="I20" s="12">
        <v>31416522</v>
      </c>
      <c r="J20" s="12">
        <v>16171336</v>
      </c>
      <c r="K20" s="12">
        <v>66970560</v>
      </c>
      <c r="L20" s="12">
        <v>208310965</v>
      </c>
      <c r="M20" s="12">
        <v>130972354</v>
      </c>
      <c r="N20" s="12">
        <v>231497028</v>
      </c>
      <c r="O20" s="12">
        <v>316965849</v>
      </c>
      <c r="P20" s="12">
        <v>30085724</v>
      </c>
      <c r="Q20" s="12">
        <v>190087830</v>
      </c>
      <c r="R20" s="12">
        <v>112110907</v>
      </c>
      <c r="S20" s="12">
        <v>27524677</v>
      </c>
      <c r="T20" s="12">
        <v>857401880</v>
      </c>
      <c r="U20" s="12">
        <v>0</v>
      </c>
      <c r="V20" s="12">
        <v>249383324</v>
      </c>
      <c r="W20" s="12">
        <v>42863294</v>
      </c>
      <c r="X20" s="12">
        <v>68996552</v>
      </c>
      <c r="Y20" s="12">
        <v>13682013</v>
      </c>
      <c r="Z20" s="12">
        <v>99921232</v>
      </c>
      <c r="AA20" s="12">
        <v>177608433</v>
      </c>
      <c r="AB20" s="12">
        <v>124041098</v>
      </c>
      <c r="AC20" s="12">
        <v>132875999</v>
      </c>
      <c r="AD20" s="12">
        <v>330013653</v>
      </c>
      <c r="AE20" s="12">
        <v>190739247</v>
      </c>
      <c r="AF20" s="12">
        <v>354111023</v>
      </c>
      <c r="AG20" s="12">
        <v>95414055</v>
      </c>
      <c r="AH20" s="12">
        <v>0</v>
      </c>
      <c r="AI20" s="12">
        <v>0</v>
      </c>
      <c r="AJ20" s="12">
        <v>32398070</v>
      </c>
      <c r="AK20" s="12">
        <v>27882013</v>
      </c>
      <c r="AL20" s="12">
        <v>0</v>
      </c>
      <c r="AM20" s="205">
        <v>4917901903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71753952</v>
      </c>
      <c r="E23" s="12">
        <v>42291893</v>
      </c>
      <c r="F23" s="12">
        <v>740333</v>
      </c>
      <c r="G23" s="12">
        <v>19932362</v>
      </c>
      <c r="H23" s="12">
        <v>0</v>
      </c>
      <c r="I23" s="12">
        <v>24566089</v>
      </c>
      <c r="J23" s="12">
        <v>0</v>
      </c>
      <c r="K23" s="12">
        <v>0</v>
      </c>
      <c r="L23" s="12">
        <v>4508448</v>
      </c>
      <c r="M23" s="12">
        <v>18292641</v>
      </c>
      <c r="N23" s="12">
        <v>0</v>
      </c>
      <c r="O23" s="12">
        <v>109303</v>
      </c>
      <c r="P23" s="12">
        <v>6402694</v>
      </c>
      <c r="Q23" s="12">
        <v>116514464</v>
      </c>
      <c r="R23" s="12">
        <v>395160</v>
      </c>
      <c r="S23" s="12">
        <v>0</v>
      </c>
      <c r="T23" s="12">
        <v>0</v>
      </c>
      <c r="U23" s="12">
        <v>0</v>
      </c>
      <c r="V23" s="12">
        <v>0</v>
      </c>
      <c r="W23" s="12">
        <v>15727797</v>
      </c>
      <c r="X23" s="12">
        <v>1191593057</v>
      </c>
      <c r="Y23" s="12">
        <v>8205880</v>
      </c>
      <c r="Z23" s="12">
        <v>234157</v>
      </c>
      <c r="AA23" s="12">
        <v>5617529</v>
      </c>
      <c r="AB23" s="12">
        <v>59649837</v>
      </c>
      <c r="AC23" s="12">
        <v>801726</v>
      </c>
      <c r="AD23" s="12">
        <v>0</v>
      </c>
      <c r="AE23" s="12">
        <v>131234170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205">
        <v>1718571492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10499733277</v>
      </c>
      <c r="D25" s="112">
        <v>7236081725</v>
      </c>
      <c r="E25" s="112">
        <v>11960120920</v>
      </c>
      <c r="F25" s="112">
        <v>6033799066</v>
      </c>
      <c r="G25" s="112">
        <v>8099411816</v>
      </c>
      <c r="H25" s="112">
        <v>41681814972</v>
      </c>
      <c r="I25" s="112">
        <v>3874529262</v>
      </c>
      <c r="J25" s="112">
        <v>1365480163</v>
      </c>
      <c r="K25" s="112">
        <v>3564274010</v>
      </c>
      <c r="L25" s="112">
        <v>9109826420</v>
      </c>
      <c r="M25" s="112">
        <v>6746144871</v>
      </c>
      <c r="N25" s="112">
        <v>11240700819</v>
      </c>
      <c r="O25" s="112">
        <v>11702103739</v>
      </c>
      <c r="P25" s="112">
        <v>3021715929</v>
      </c>
      <c r="Q25" s="112">
        <v>8293688616</v>
      </c>
      <c r="R25" s="112">
        <v>4207704866</v>
      </c>
      <c r="S25" s="112">
        <v>859441904</v>
      </c>
      <c r="T25" s="112">
        <v>14806317620</v>
      </c>
      <c r="U25" s="112">
        <v>0</v>
      </c>
      <c r="V25" s="112">
        <v>17655228784</v>
      </c>
      <c r="W25" s="112">
        <v>5009677906</v>
      </c>
      <c r="X25" s="112">
        <v>11896804483</v>
      </c>
      <c r="Y25" s="112">
        <v>1844189708</v>
      </c>
      <c r="Z25" s="112">
        <v>10479906644</v>
      </c>
      <c r="AA25" s="112">
        <v>957097562</v>
      </c>
      <c r="AB25" s="112">
        <v>27889972006</v>
      </c>
      <c r="AC25" s="112">
        <v>12994634137</v>
      </c>
      <c r="AD25" s="112">
        <v>81427569874</v>
      </c>
      <c r="AE25" s="112">
        <v>21861775357</v>
      </c>
      <c r="AF25" s="112">
        <v>7611360818</v>
      </c>
      <c r="AG25" s="112">
        <v>7792322729</v>
      </c>
      <c r="AH25" s="112">
        <v>24775531118</v>
      </c>
      <c r="AI25" s="112">
        <v>726434714</v>
      </c>
      <c r="AJ25" s="112">
        <v>3298280387</v>
      </c>
      <c r="AK25" s="112">
        <v>1512130152</v>
      </c>
      <c r="AL25" s="112">
        <v>0</v>
      </c>
      <c r="AM25" s="210">
        <v>402035806374</v>
      </c>
    </row>
    <row r="26" spans="1:39" s="6" customFormat="1" ht="15" x14ac:dyDescent="0.25">
      <c r="A26" s="65" t="s">
        <v>36</v>
      </c>
      <c r="B26" s="5" t="s">
        <v>99</v>
      </c>
      <c r="C26" s="12">
        <v>711135089</v>
      </c>
      <c r="D26" s="12">
        <v>661217035</v>
      </c>
      <c r="E26" s="12">
        <v>948319803</v>
      </c>
      <c r="F26" s="12">
        <v>658030948</v>
      </c>
      <c r="G26" s="12">
        <v>665095624</v>
      </c>
      <c r="H26" s="12">
        <v>3125613749</v>
      </c>
      <c r="I26" s="12">
        <v>513672469</v>
      </c>
      <c r="J26" s="12">
        <v>721320808</v>
      </c>
      <c r="K26" s="12">
        <v>448878606</v>
      </c>
      <c r="L26" s="12">
        <v>600259085</v>
      </c>
      <c r="M26" s="12">
        <v>148216786</v>
      </c>
      <c r="N26" s="12">
        <v>1469062674</v>
      </c>
      <c r="O26" s="12">
        <v>1743930484</v>
      </c>
      <c r="P26" s="12">
        <v>305619245</v>
      </c>
      <c r="Q26" s="12">
        <v>387097415</v>
      </c>
      <c r="R26" s="12">
        <v>1403174747</v>
      </c>
      <c r="S26" s="12">
        <v>287956854</v>
      </c>
      <c r="T26" s="12">
        <v>1174730367</v>
      </c>
      <c r="U26" s="12">
        <v>0</v>
      </c>
      <c r="V26" s="12">
        <v>1259786671</v>
      </c>
      <c r="W26" s="12">
        <v>950829035</v>
      </c>
      <c r="X26" s="12">
        <v>1081643624</v>
      </c>
      <c r="Y26" s="12">
        <v>555823262</v>
      </c>
      <c r="Z26" s="12">
        <v>1424488205</v>
      </c>
      <c r="AA26" s="12">
        <v>132684600</v>
      </c>
      <c r="AB26" s="12">
        <v>1332383628</v>
      </c>
      <c r="AC26" s="12">
        <v>2691800223</v>
      </c>
      <c r="AD26" s="12">
        <v>1466945205</v>
      </c>
      <c r="AE26" s="12">
        <v>910299769</v>
      </c>
      <c r="AF26" s="12">
        <v>1669562703</v>
      </c>
      <c r="AG26" s="12">
        <v>1011674456</v>
      </c>
      <c r="AH26" s="12">
        <v>2430976697</v>
      </c>
      <c r="AI26" s="12">
        <v>0</v>
      </c>
      <c r="AJ26" s="12">
        <v>275787156</v>
      </c>
      <c r="AK26" s="12">
        <v>27057649</v>
      </c>
      <c r="AL26" s="12">
        <v>0</v>
      </c>
      <c r="AM26" s="205">
        <v>33195074671</v>
      </c>
    </row>
    <row r="27" spans="1:39" s="6" customFormat="1" ht="15" x14ac:dyDescent="0.25">
      <c r="A27" s="65" t="s">
        <v>37</v>
      </c>
      <c r="B27" s="7" t="s">
        <v>1376</v>
      </c>
      <c r="C27" s="12">
        <v>307238055</v>
      </c>
      <c r="D27" s="12">
        <v>66745630</v>
      </c>
      <c r="E27" s="12">
        <v>7725046</v>
      </c>
      <c r="F27" s="12">
        <v>52645289</v>
      </c>
      <c r="G27" s="12">
        <v>194302182</v>
      </c>
      <c r="H27" s="12">
        <v>376773720</v>
      </c>
      <c r="I27" s="12">
        <v>26422625</v>
      </c>
      <c r="J27" s="12">
        <v>24824894</v>
      </c>
      <c r="K27" s="12">
        <v>16704544</v>
      </c>
      <c r="L27" s="12">
        <v>24223384</v>
      </c>
      <c r="M27" s="12">
        <v>199030406</v>
      </c>
      <c r="N27" s="12">
        <v>150427883</v>
      </c>
      <c r="O27" s="12">
        <v>10015783</v>
      </c>
      <c r="P27" s="12">
        <v>31508542</v>
      </c>
      <c r="Q27" s="12">
        <v>174686478</v>
      </c>
      <c r="R27" s="12">
        <v>95089394</v>
      </c>
      <c r="S27" s="12">
        <v>20578634</v>
      </c>
      <c r="T27" s="12">
        <v>157186261</v>
      </c>
      <c r="U27" s="12">
        <v>0</v>
      </c>
      <c r="V27" s="12">
        <v>83535397</v>
      </c>
      <c r="W27" s="12">
        <v>95914560</v>
      </c>
      <c r="X27" s="12">
        <v>78763679</v>
      </c>
      <c r="Y27" s="12">
        <v>0</v>
      </c>
      <c r="Z27" s="12">
        <v>24451156</v>
      </c>
      <c r="AA27" s="12">
        <v>5985364</v>
      </c>
      <c r="AB27" s="12">
        <v>289849129</v>
      </c>
      <c r="AC27" s="12">
        <v>61055586</v>
      </c>
      <c r="AD27" s="12">
        <v>5297750162</v>
      </c>
      <c r="AE27" s="12">
        <v>293974619</v>
      </c>
      <c r="AF27" s="12">
        <v>82732721</v>
      </c>
      <c r="AG27" s="12">
        <v>187882609</v>
      </c>
      <c r="AH27" s="12">
        <v>253455336</v>
      </c>
      <c r="AI27" s="12">
        <v>0</v>
      </c>
      <c r="AJ27" s="12">
        <v>140618874</v>
      </c>
      <c r="AK27" s="12">
        <v>0</v>
      </c>
      <c r="AL27" s="12">
        <v>0</v>
      </c>
      <c r="AM27" s="205">
        <v>8832097942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36277094</v>
      </c>
      <c r="E28" s="12">
        <v>232420433</v>
      </c>
      <c r="F28" s="12">
        <v>0</v>
      </c>
      <c r="G28" s="12">
        <v>0</v>
      </c>
      <c r="H28" s="12">
        <v>356265194</v>
      </c>
      <c r="I28" s="12">
        <v>12907646</v>
      </c>
      <c r="J28" s="12">
        <v>0</v>
      </c>
      <c r="K28" s="12">
        <v>0</v>
      </c>
      <c r="L28" s="12">
        <v>0</v>
      </c>
      <c r="M28" s="12">
        <v>10907327</v>
      </c>
      <c r="N28" s="12">
        <v>32302141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4538006</v>
      </c>
      <c r="W28" s="12">
        <v>2120660</v>
      </c>
      <c r="X28" s="12">
        <v>0</v>
      </c>
      <c r="Y28" s="12">
        <v>0</v>
      </c>
      <c r="Z28" s="12">
        <v>0</v>
      </c>
      <c r="AA28" s="12">
        <v>59529523</v>
      </c>
      <c r="AB28" s="12">
        <v>46414153</v>
      </c>
      <c r="AC28" s="12">
        <v>0</v>
      </c>
      <c r="AD28" s="12">
        <v>0</v>
      </c>
      <c r="AE28" s="12">
        <v>0</v>
      </c>
      <c r="AF28" s="12">
        <v>26463532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820145709</v>
      </c>
    </row>
    <row r="29" spans="1:39" s="6" customFormat="1" ht="15" x14ac:dyDescent="0.25">
      <c r="A29" s="65" t="s">
        <v>39</v>
      </c>
      <c r="B29" s="7" t="s">
        <v>101</v>
      </c>
      <c r="C29" s="12">
        <v>964088698</v>
      </c>
      <c r="D29" s="12">
        <v>0</v>
      </c>
      <c r="E29" s="12">
        <v>7337235613</v>
      </c>
      <c r="F29" s="12">
        <v>2911402132</v>
      </c>
      <c r="G29" s="12">
        <v>615821607</v>
      </c>
      <c r="H29" s="12">
        <v>8940059553</v>
      </c>
      <c r="I29" s="12">
        <v>397131819</v>
      </c>
      <c r="J29" s="12">
        <v>0</v>
      </c>
      <c r="K29" s="12">
        <v>739213523</v>
      </c>
      <c r="L29" s="12">
        <v>5483395345</v>
      </c>
      <c r="M29" s="12">
        <v>1276702421</v>
      </c>
      <c r="N29" s="12">
        <v>4256026886</v>
      </c>
      <c r="O29" s="12">
        <v>5596971934</v>
      </c>
      <c r="P29" s="12">
        <v>0</v>
      </c>
      <c r="Q29" s="12">
        <v>5277617116</v>
      </c>
      <c r="R29" s="12">
        <v>221019228</v>
      </c>
      <c r="S29" s="12">
        <v>128636364</v>
      </c>
      <c r="T29" s="12">
        <v>2733026944</v>
      </c>
      <c r="U29" s="12">
        <v>0</v>
      </c>
      <c r="V29" s="12">
        <v>1594213832</v>
      </c>
      <c r="W29" s="12">
        <v>0</v>
      </c>
      <c r="X29" s="12">
        <v>1390921812</v>
      </c>
      <c r="Y29" s="12">
        <v>0</v>
      </c>
      <c r="Z29" s="12">
        <v>1464438063</v>
      </c>
      <c r="AA29" s="12">
        <v>100169203</v>
      </c>
      <c r="AB29" s="12">
        <v>1487407536</v>
      </c>
      <c r="AC29" s="12">
        <v>3798096637</v>
      </c>
      <c r="AD29" s="12">
        <v>12394477123</v>
      </c>
      <c r="AE29" s="12">
        <v>5632313927</v>
      </c>
      <c r="AF29" s="12">
        <v>2539533300</v>
      </c>
      <c r="AG29" s="12">
        <v>1593978805</v>
      </c>
      <c r="AH29" s="12">
        <v>13651841015</v>
      </c>
      <c r="AI29" s="12">
        <v>726434714</v>
      </c>
      <c r="AJ29" s="12">
        <v>72120878</v>
      </c>
      <c r="AK29" s="12">
        <v>0</v>
      </c>
      <c r="AL29" s="12">
        <v>0</v>
      </c>
      <c r="AM29" s="205">
        <v>93324296028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1982461842</v>
      </c>
      <c r="D32" s="112">
        <v>764239759</v>
      </c>
      <c r="E32" s="112">
        <v>8525700895</v>
      </c>
      <c r="F32" s="112">
        <v>3622078369</v>
      </c>
      <c r="G32" s="112">
        <v>1475219413</v>
      </c>
      <c r="H32" s="112">
        <v>12798712216</v>
      </c>
      <c r="I32" s="112">
        <v>950134559</v>
      </c>
      <c r="J32" s="112">
        <v>746145702</v>
      </c>
      <c r="K32" s="112">
        <v>1204796673</v>
      </c>
      <c r="L32" s="112">
        <v>6107877814</v>
      </c>
      <c r="M32" s="112">
        <v>1634856940</v>
      </c>
      <c r="N32" s="112">
        <v>5907819584</v>
      </c>
      <c r="O32" s="112">
        <v>7350918201</v>
      </c>
      <c r="P32" s="112">
        <v>337127787</v>
      </c>
      <c r="Q32" s="112">
        <v>5839401009</v>
      </c>
      <c r="R32" s="112">
        <v>1719283369</v>
      </c>
      <c r="S32" s="112">
        <v>437171852</v>
      </c>
      <c r="T32" s="112">
        <v>4064943572</v>
      </c>
      <c r="U32" s="112">
        <v>0</v>
      </c>
      <c r="V32" s="112">
        <v>2942073906</v>
      </c>
      <c r="W32" s="112">
        <v>1048864255</v>
      </c>
      <c r="X32" s="112">
        <v>2551329115</v>
      </c>
      <c r="Y32" s="112">
        <v>555823262</v>
      </c>
      <c r="Z32" s="112">
        <v>2913377424</v>
      </c>
      <c r="AA32" s="112">
        <v>298368690</v>
      </c>
      <c r="AB32" s="112">
        <v>3156054446</v>
      </c>
      <c r="AC32" s="112">
        <v>6550952446</v>
      </c>
      <c r="AD32" s="112">
        <v>19159172490</v>
      </c>
      <c r="AE32" s="112">
        <v>6836588315</v>
      </c>
      <c r="AF32" s="112">
        <v>4318292256</v>
      </c>
      <c r="AG32" s="112">
        <v>2793535870</v>
      </c>
      <c r="AH32" s="112">
        <v>16336273048</v>
      </c>
      <c r="AI32" s="112">
        <v>726434714</v>
      </c>
      <c r="AJ32" s="112">
        <v>488526908</v>
      </c>
      <c r="AK32" s="112">
        <v>27057649</v>
      </c>
      <c r="AL32" s="112">
        <v>0</v>
      </c>
      <c r="AM32" s="210">
        <v>136171614350</v>
      </c>
    </row>
    <row r="33" spans="1:39" s="6" customFormat="1" ht="15" x14ac:dyDescent="0.25">
      <c r="A33" s="68"/>
      <c r="B33" s="18" t="s">
        <v>1389</v>
      </c>
      <c r="C33" s="15">
        <v>8517271435</v>
      </c>
      <c r="D33" s="15">
        <v>6471841966</v>
      </c>
      <c r="E33" s="15">
        <v>3434420025</v>
      </c>
      <c r="F33" s="15">
        <v>2411720697</v>
      </c>
      <c r="G33" s="15">
        <v>6624192403</v>
      </c>
      <c r="H33" s="15">
        <v>28883102756</v>
      </c>
      <c r="I33" s="15">
        <v>2924394703</v>
      </c>
      <c r="J33" s="15">
        <v>619334461</v>
      </c>
      <c r="K33" s="15">
        <v>2359477337</v>
      </c>
      <c r="L33" s="15">
        <v>3001948606</v>
      </c>
      <c r="M33" s="15">
        <v>5111287931</v>
      </c>
      <c r="N33" s="15">
        <v>5332881235</v>
      </c>
      <c r="O33" s="15">
        <v>4351185538</v>
      </c>
      <c r="P33" s="15">
        <v>2684588142</v>
      </c>
      <c r="Q33" s="15">
        <v>2454287607</v>
      </c>
      <c r="R33" s="15">
        <v>2488421497</v>
      </c>
      <c r="S33" s="15">
        <v>422270052</v>
      </c>
      <c r="T33" s="15">
        <v>10741374048</v>
      </c>
      <c r="U33" s="15">
        <v>0</v>
      </c>
      <c r="V33" s="15">
        <v>14713154878</v>
      </c>
      <c r="W33" s="15">
        <v>3960813651</v>
      </c>
      <c r="X33" s="15">
        <v>9345475368</v>
      </c>
      <c r="Y33" s="15">
        <v>1288366446</v>
      </c>
      <c r="Z33" s="15">
        <v>7566529220</v>
      </c>
      <c r="AA33" s="15">
        <v>658728872</v>
      </c>
      <c r="AB33" s="15">
        <v>24733917560</v>
      </c>
      <c r="AC33" s="15">
        <v>6443681691</v>
      </c>
      <c r="AD33" s="15">
        <v>62268397384</v>
      </c>
      <c r="AE33" s="15">
        <v>15025187042</v>
      </c>
      <c r="AF33" s="15">
        <v>3293068562</v>
      </c>
      <c r="AG33" s="15">
        <v>4998786859</v>
      </c>
      <c r="AH33" s="15">
        <v>8439258070</v>
      </c>
      <c r="AI33" s="15">
        <v>0</v>
      </c>
      <c r="AJ33" s="15">
        <v>2809753479</v>
      </c>
      <c r="AK33" s="15">
        <v>1485072503</v>
      </c>
      <c r="AL33" s="15">
        <v>0</v>
      </c>
      <c r="AM33" s="211">
        <v>265864192024</v>
      </c>
    </row>
    <row r="34" spans="1:39" s="6" customFormat="1" ht="15" x14ac:dyDescent="0.25">
      <c r="A34" s="103"/>
      <c r="B34" s="19" t="s">
        <v>132</v>
      </c>
      <c r="C34" s="16">
        <v>5809265289</v>
      </c>
      <c r="D34" s="16">
        <v>6502589984</v>
      </c>
      <c r="E34" s="16">
        <v>4693486779</v>
      </c>
      <c r="F34" s="16">
        <v>2605606418</v>
      </c>
      <c r="G34" s="16">
        <v>10474001890</v>
      </c>
      <c r="H34" s="16">
        <v>31353099603</v>
      </c>
      <c r="I34" s="16">
        <v>5017624724</v>
      </c>
      <c r="J34" s="16">
        <v>2567254377</v>
      </c>
      <c r="K34" s="16">
        <v>3307953377</v>
      </c>
      <c r="L34" s="16">
        <v>15995516441</v>
      </c>
      <c r="M34" s="16">
        <v>5427139336</v>
      </c>
      <c r="N34" s="16">
        <v>6818286749</v>
      </c>
      <c r="O34" s="16">
        <v>5404559345</v>
      </c>
      <c r="P34" s="16">
        <v>4073261397</v>
      </c>
      <c r="Q34" s="16">
        <v>2987116701</v>
      </c>
      <c r="R34" s="16">
        <v>5075714708</v>
      </c>
      <c r="S34" s="16">
        <v>1187637387</v>
      </c>
      <c r="T34" s="16">
        <v>11580742274</v>
      </c>
      <c r="U34" s="16">
        <v>0</v>
      </c>
      <c r="V34" s="16">
        <v>10478717153</v>
      </c>
      <c r="W34" s="16">
        <v>4752977926</v>
      </c>
      <c r="X34" s="16">
        <v>10622850337</v>
      </c>
      <c r="Y34" s="16">
        <v>2361461510</v>
      </c>
      <c r="Z34" s="16">
        <v>8237456389</v>
      </c>
      <c r="AA34" s="16">
        <v>1461359477</v>
      </c>
      <c r="AB34" s="16">
        <v>46851852365</v>
      </c>
      <c r="AC34" s="16">
        <v>5817748594</v>
      </c>
      <c r="AD34" s="16">
        <v>29214013952</v>
      </c>
      <c r="AE34" s="16">
        <v>15117534021</v>
      </c>
      <c r="AF34" s="16">
        <v>4054242289</v>
      </c>
      <c r="AG34" s="16">
        <v>8124591550</v>
      </c>
      <c r="AH34" s="16">
        <v>7844313767</v>
      </c>
      <c r="AI34" s="16">
        <v>-357688</v>
      </c>
      <c r="AJ34" s="16">
        <v>3882458265</v>
      </c>
      <c r="AK34" s="16">
        <v>729276096</v>
      </c>
      <c r="AL34" s="16">
        <v>0</v>
      </c>
      <c r="AM34" s="212">
        <v>290431352782</v>
      </c>
    </row>
    <row r="35" spans="1:39" s="6" customFormat="1" ht="15" x14ac:dyDescent="0.25">
      <c r="A35" s="65" t="s">
        <v>35</v>
      </c>
      <c r="B35" s="6" t="s">
        <v>116</v>
      </c>
      <c r="C35" s="12">
        <v>1896162462</v>
      </c>
      <c r="D35" s="12">
        <v>607125</v>
      </c>
      <c r="E35" s="12">
        <v>6133999</v>
      </c>
      <c r="F35" s="12">
        <v>124452313</v>
      </c>
      <c r="G35" s="12">
        <v>664848577</v>
      </c>
      <c r="H35" s="12">
        <v>2038439192</v>
      </c>
      <c r="I35" s="12">
        <v>27766257</v>
      </c>
      <c r="J35" s="12">
        <v>607125</v>
      </c>
      <c r="K35" s="12">
        <v>77951622</v>
      </c>
      <c r="L35" s="12">
        <v>521631</v>
      </c>
      <c r="M35" s="12">
        <v>907475</v>
      </c>
      <c r="N35" s="12">
        <v>932223166</v>
      </c>
      <c r="O35" s="12">
        <v>527389673</v>
      </c>
      <c r="P35" s="12">
        <v>6350266</v>
      </c>
      <c r="Q35" s="12">
        <v>146693125</v>
      </c>
      <c r="R35" s="12">
        <v>226812802</v>
      </c>
      <c r="S35" s="12">
        <v>70395324</v>
      </c>
      <c r="T35" s="12">
        <v>618764019</v>
      </c>
      <c r="U35" s="12">
        <v>0</v>
      </c>
      <c r="V35" s="12">
        <v>676099507</v>
      </c>
      <c r="W35" s="12">
        <v>382402314</v>
      </c>
      <c r="X35" s="12">
        <v>1267187692</v>
      </c>
      <c r="Y35" s="12">
        <v>128111154</v>
      </c>
      <c r="Z35" s="12">
        <v>306045193</v>
      </c>
      <c r="AA35" s="12">
        <v>607125</v>
      </c>
      <c r="AB35" s="12">
        <v>2796863646</v>
      </c>
      <c r="AC35" s="12">
        <v>462191565</v>
      </c>
      <c r="AD35" s="12">
        <v>2969334689</v>
      </c>
      <c r="AE35" s="12">
        <v>581240597</v>
      </c>
      <c r="AF35" s="12">
        <v>523252927</v>
      </c>
      <c r="AG35" s="12">
        <v>250535614</v>
      </c>
      <c r="AH35" s="12">
        <v>1145260981</v>
      </c>
      <c r="AI35" s="12">
        <v>0</v>
      </c>
      <c r="AJ35" s="12">
        <v>488461596</v>
      </c>
      <c r="AK35" s="12">
        <v>107062592</v>
      </c>
      <c r="AL35" s="12">
        <v>0</v>
      </c>
      <c r="AM35" s="205">
        <v>19451683345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5" x14ac:dyDescent="0.25">
      <c r="A37" s="65" t="s">
        <v>41</v>
      </c>
      <c r="B37" s="6" t="s">
        <v>138</v>
      </c>
      <c r="C37" s="12">
        <v>1153258699</v>
      </c>
      <c r="D37" s="12">
        <v>70889000</v>
      </c>
      <c r="E37" s="12">
        <v>0</v>
      </c>
      <c r="F37" s="12">
        <v>400174670</v>
      </c>
      <c r="G37" s="12">
        <v>359092234</v>
      </c>
      <c r="H37" s="12">
        <v>3051278790</v>
      </c>
      <c r="I37" s="12">
        <v>169136605</v>
      </c>
      <c r="J37" s="12">
        <v>0</v>
      </c>
      <c r="K37" s="12">
        <v>227412014</v>
      </c>
      <c r="L37" s="12">
        <v>2472013152</v>
      </c>
      <c r="M37" s="12">
        <v>778590872</v>
      </c>
      <c r="N37" s="12">
        <v>3011853786</v>
      </c>
      <c r="O37" s="12">
        <v>664283832</v>
      </c>
      <c r="P37" s="12">
        <v>0</v>
      </c>
      <c r="Q37" s="12">
        <v>0</v>
      </c>
      <c r="R37" s="12">
        <v>594024095</v>
      </c>
      <c r="S37" s="12">
        <v>0</v>
      </c>
      <c r="T37" s="12">
        <v>3315636420</v>
      </c>
      <c r="U37" s="12">
        <v>0</v>
      </c>
      <c r="V37" s="12">
        <v>2174471702</v>
      </c>
      <c r="W37" s="12">
        <v>0</v>
      </c>
      <c r="X37" s="12">
        <v>146191478</v>
      </c>
      <c r="Y37" s="12">
        <v>0</v>
      </c>
      <c r="Z37" s="12">
        <v>0</v>
      </c>
      <c r="AA37" s="12">
        <v>136291481</v>
      </c>
      <c r="AB37" s="12">
        <v>7330285186</v>
      </c>
      <c r="AC37" s="12">
        <v>1846594493</v>
      </c>
      <c r="AD37" s="12">
        <v>10401359704</v>
      </c>
      <c r="AE37" s="12">
        <v>850215145</v>
      </c>
      <c r="AF37" s="12">
        <v>881813622</v>
      </c>
      <c r="AG37" s="12">
        <v>11586359</v>
      </c>
      <c r="AH37" s="12">
        <v>4154744698</v>
      </c>
      <c r="AI37" s="12">
        <v>54407</v>
      </c>
      <c r="AJ37" s="12">
        <v>333120988</v>
      </c>
      <c r="AK37" s="12">
        <v>37078000</v>
      </c>
      <c r="AL37" s="12">
        <v>0</v>
      </c>
      <c r="AM37" s="205">
        <v>44571451432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132912935</v>
      </c>
      <c r="D40" s="12">
        <v>127805368</v>
      </c>
      <c r="E40" s="12">
        <v>141958350</v>
      </c>
      <c r="F40" s="12">
        <v>3593108</v>
      </c>
      <c r="G40" s="12">
        <v>67171039</v>
      </c>
      <c r="H40" s="12">
        <v>173655227</v>
      </c>
      <c r="I40" s="12">
        <v>283790351</v>
      </c>
      <c r="J40" s="12">
        <v>274585178</v>
      </c>
      <c r="K40" s="12">
        <v>20672269</v>
      </c>
      <c r="L40" s="12">
        <v>170299229</v>
      </c>
      <c r="M40" s="12">
        <v>427135654</v>
      </c>
      <c r="N40" s="12">
        <v>367917730</v>
      </c>
      <c r="O40" s="12">
        <v>140808436</v>
      </c>
      <c r="P40" s="12">
        <v>10429516</v>
      </c>
      <c r="Q40" s="12">
        <v>89832225</v>
      </c>
      <c r="R40" s="12">
        <v>100803367</v>
      </c>
      <c r="S40" s="12">
        <v>43017005</v>
      </c>
      <c r="T40" s="12">
        <v>21918345753</v>
      </c>
      <c r="U40" s="12">
        <v>0</v>
      </c>
      <c r="V40" s="12">
        <v>453652356</v>
      </c>
      <c r="W40" s="12">
        <v>42592918</v>
      </c>
      <c r="X40" s="12">
        <v>300760345</v>
      </c>
      <c r="Y40" s="12">
        <v>116288184</v>
      </c>
      <c r="Z40" s="12">
        <v>43413185</v>
      </c>
      <c r="AA40" s="12">
        <v>31007995</v>
      </c>
      <c r="AB40" s="12">
        <v>307564211</v>
      </c>
      <c r="AC40" s="12">
        <v>15926337</v>
      </c>
      <c r="AD40" s="12">
        <v>720217843</v>
      </c>
      <c r="AE40" s="12">
        <v>1084867296</v>
      </c>
      <c r="AF40" s="12">
        <v>31059930</v>
      </c>
      <c r="AG40" s="12">
        <v>370230589</v>
      </c>
      <c r="AH40" s="12">
        <v>3631283770</v>
      </c>
      <c r="AI40" s="12">
        <v>0</v>
      </c>
      <c r="AJ40" s="12">
        <v>184622871</v>
      </c>
      <c r="AK40" s="12">
        <v>2058058</v>
      </c>
      <c r="AL40" s="12">
        <v>0</v>
      </c>
      <c r="AM40" s="205">
        <v>31830278628</v>
      </c>
    </row>
    <row r="41" spans="1:39" s="6" customFormat="1" ht="18.75" customHeight="1" x14ac:dyDescent="0.25">
      <c r="A41" s="114"/>
      <c r="B41" s="115" t="s">
        <v>133</v>
      </c>
      <c r="C41" s="116">
        <v>3182334096</v>
      </c>
      <c r="D41" s="116">
        <v>199301493</v>
      </c>
      <c r="E41" s="116">
        <v>148092349</v>
      </c>
      <c r="F41" s="116">
        <v>528220091</v>
      </c>
      <c r="G41" s="116">
        <v>1091111850</v>
      </c>
      <c r="H41" s="116">
        <v>5263373209</v>
      </c>
      <c r="I41" s="116">
        <v>480693213</v>
      </c>
      <c r="J41" s="116">
        <v>275192303</v>
      </c>
      <c r="K41" s="116">
        <v>326035905</v>
      </c>
      <c r="L41" s="116">
        <v>2642834012</v>
      </c>
      <c r="M41" s="116">
        <v>1206634001</v>
      </c>
      <c r="N41" s="116">
        <v>4311994682</v>
      </c>
      <c r="O41" s="116">
        <v>1332481941</v>
      </c>
      <c r="P41" s="116">
        <v>16779782</v>
      </c>
      <c r="Q41" s="116">
        <v>236525350</v>
      </c>
      <c r="R41" s="116">
        <v>921640264</v>
      </c>
      <c r="S41" s="116">
        <v>113412329</v>
      </c>
      <c r="T41" s="116">
        <v>25852746192</v>
      </c>
      <c r="U41" s="116">
        <v>0</v>
      </c>
      <c r="V41" s="116">
        <v>3304223565</v>
      </c>
      <c r="W41" s="116">
        <v>424995232</v>
      </c>
      <c r="X41" s="116">
        <v>1714139515</v>
      </c>
      <c r="Y41" s="116">
        <v>244399338</v>
      </c>
      <c r="Z41" s="116">
        <v>349458378</v>
      </c>
      <c r="AA41" s="116">
        <v>167906601</v>
      </c>
      <c r="AB41" s="116">
        <v>10434713043</v>
      </c>
      <c r="AC41" s="116">
        <v>2324712395</v>
      </c>
      <c r="AD41" s="116">
        <v>14090912236</v>
      </c>
      <c r="AE41" s="116">
        <v>2516323038</v>
      </c>
      <c r="AF41" s="116">
        <v>1436126479</v>
      </c>
      <c r="AG41" s="116">
        <v>632352562</v>
      </c>
      <c r="AH41" s="116">
        <v>8931289449</v>
      </c>
      <c r="AI41" s="116">
        <v>54407</v>
      </c>
      <c r="AJ41" s="116">
        <v>1006205455</v>
      </c>
      <c r="AK41" s="116">
        <v>146198650</v>
      </c>
      <c r="AL41" s="116">
        <v>0</v>
      </c>
      <c r="AM41" s="213">
        <v>95853413405</v>
      </c>
    </row>
    <row r="42" spans="1:39" s="6" customFormat="1" ht="15" x14ac:dyDescent="0.25">
      <c r="A42" s="65" t="s">
        <v>52</v>
      </c>
      <c r="B42" s="6" t="s">
        <v>120</v>
      </c>
      <c r="C42" s="12">
        <v>4413478205</v>
      </c>
      <c r="D42" s="12">
        <v>1419522250</v>
      </c>
      <c r="E42" s="12">
        <v>1644320277</v>
      </c>
      <c r="F42" s="12">
        <v>872298755</v>
      </c>
      <c r="G42" s="12">
        <v>4441903201</v>
      </c>
      <c r="H42" s="12">
        <v>18710427449</v>
      </c>
      <c r="I42" s="12">
        <v>1703291811</v>
      </c>
      <c r="J42" s="12">
        <v>579585966</v>
      </c>
      <c r="K42" s="12">
        <v>1067374362</v>
      </c>
      <c r="L42" s="12">
        <v>1087116733</v>
      </c>
      <c r="M42" s="12">
        <v>3854944991</v>
      </c>
      <c r="N42" s="12">
        <v>5022245017</v>
      </c>
      <c r="O42" s="12">
        <v>1817030479</v>
      </c>
      <c r="P42" s="12">
        <v>1395270260</v>
      </c>
      <c r="Q42" s="12">
        <v>724148852</v>
      </c>
      <c r="R42" s="12">
        <v>1826745450</v>
      </c>
      <c r="S42" s="12">
        <v>332731776</v>
      </c>
      <c r="T42" s="12">
        <v>5481093192</v>
      </c>
      <c r="U42" s="12">
        <v>0</v>
      </c>
      <c r="V42" s="12">
        <v>5398929487</v>
      </c>
      <c r="W42" s="12">
        <v>1922100730</v>
      </c>
      <c r="X42" s="12">
        <v>5375298610</v>
      </c>
      <c r="Y42" s="12">
        <v>716068958</v>
      </c>
      <c r="Z42" s="12">
        <v>3931245573</v>
      </c>
      <c r="AA42" s="12">
        <v>431193727</v>
      </c>
      <c r="AB42" s="12">
        <v>41390854758</v>
      </c>
      <c r="AC42" s="12">
        <v>3579775774</v>
      </c>
      <c r="AD42" s="12">
        <v>18230289180</v>
      </c>
      <c r="AE42" s="12">
        <v>6234516413</v>
      </c>
      <c r="AF42" s="12">
        <v>2791191010</v>
      </c>
      <c r="AG42" s="12">
        <v>2139050877</v>
      </c>
      <c r="AH42" s="12">
        <v>6837419325</v>
      </c>
      <c r="AI42" s="12">
        <v>0</v>
      </c>
      <c r="AJ42" s="12">
        <v>1653286493</v>
      </c>
      <c r="AK42" s="12">
        <v>529177543</v>
      </c>
      <c r="AL42" s="12">
        <v>0</v>
      </c>
      <c r="AM42" s="205">
        <v>157553927484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7800000</v>
      </c>
      <c r="K43" s="12">
        <v>11693930</v>
      </c>
      <c r="L43" s="12">
        <v>0</v>
      </c>
      <c r="M43" s="12">
        <v>0</v>
      </c>
      <c r="N43" s="12">
        <v>0</v>
      </c>
      <c r="O43" s="12">
        <v>16815950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12870330</v>
      </c>
      <c r="X43" s="12">
        <v>0</v>
      </c>
      <c r="Y43" s="12">
        <v>8043956</v>
      </c>
      <c r="Z43" s="12">
        <v>75754344</v>
      </c>
      <c r="AA43" s="12">
        <v>24374321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1501939</v>
      </c>
      <c r="AI43" s="12">
        <v>0</v>
      </c>
      <c r="AJ43" s="12">
        <v>0</v>
      </c>
      <c r="AK43" s="12">
        <v>0</v>
      </c>
      <c r="AL43" s="12">
        <v>0</v>
      </c>
      <c r="AM43" s="205">
        <v>159911314</v>
      </c>
    </row>
    <row r="44" spans="1:39" s="6" customFormat="1" ht="15" x14ac:dyDescent="0.25">
      <c r="A44" s="65" t="s">
        <v>60</v>
      </c>
      <c r="B44" s="6" t="s">
        <v>140</v>
      </c>
      <c r="C44" s="12">
        <v>161455582</v>
      </c>
      <c r="D44" s="12">
        <v>761778000</v>
      </c>
      <c r="E44" s="12">
        <v>1172594941</v>
      </c>
      <c r="F44" s="12">
        <v>108192854</v>
      </c>
      <c r="G44" s="12">
        <v>515821093</v>
      </c>
      <c r="H44" s="12">
        <v>1175733747</v>
      </c>
      <c r="I44" s="12">
        <v>437806469</v>
      </c>
      <c r="J44" s="12">
        <v>47189485</v>
      </c>
      <c r="K44" s="12">
        <v>70236552</v>
      </c>
      <c r="L44" s="12">
        <v>99054578</v>
      </c>
      <c r="M44" s="12">
        <v>89342920</v>
      </c>
      <c r="N44" s="12">
        <v>331211030</v>
      </c>
      <c r="O44" s="12">
        <v>924118876</v>
      </c>
      <c r="P44" s="12">
        <v>462450601</v>
      </c>
      <c r="Q44" s="12">
        <v>1752952724</v>
      </c>
      <c r="R44" s="12">
        <v>747903045</v>
      </c>
      <c r="S44" s="12">
        <v>11024590</v>
      </c>
      <c r="T44" s="12">
        <v>1074167589</v>
      </c>
      <c r="U44" s="12">
        <v>0</v>
      </c>
      <c r="V44" s="12">
        <v>439589423</v>
      </c>
      <c r="W44" s="12">
        <v>408248329</v>
      </c>
      <c r="X44" s="12">
        <v>1416953855</v>
      </c>
      <c r="Y44" s="12">
        <v>298166720</v>
      </c>
      <c r="Z44" s="12">
        <v>866956541</v>
      </c>
      <c r="AA44" s="12">
        <v>0</v>
      </c>
      <c r="AB44" s="12">
        <v>1630837320</v>
      </c>
      <c r="AC44" s="12">
        <v>1457171479</v>
      </c>
      <c r="AD44" s="12">
        <v>0</v>
      </c>
      <c r="AE44" s="12">
        <v>1717432793</v>
      </c>
      <c r="AF44" s="12">
        <v>300924396</v>
      </c>
      <c r="AG44" s="12">
        <v>430865099</v>
      </c>
      <c r="AH44" s="12">
        <v>787680257</v>
      </c>
      <c r="AI44" s="12">
        <v>0</v>
      </c>
      <c r="AJ44" s="12">
        <v>341424747</v>
      </c>
      <c r="AK44" s="12">
        <v>41420082</v>
      </c>
      <c r="AL44" s="12">
        <v>0</v>
      </c>
      <c r="AM44" s="205">
        <v>20080705717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6" customFormat="1" ht="15" x14ac:dyDescent="0.25">
      <c r="A47" s="65" t="s">
        <v>65</v>
      </c>
      <c r="B47" s="6" t="s">
        <v>123</v>
      </c>
      <c r="C47" s="12">
        <v>3997366830</v>
      </c>
      <c r="D47" s="12">
        <v>6640770306</v>
      </c>
      <c r="E47" s="12">
        <v>1292417428</v>
      </c>
      <c r="F47" s="12">
        <v>1940068016</v>
      </c>
      <c r="G47" s="12">
        <v>6572185531</v>
      </c>
      <c r="H47" s="12">
        <v>16284324757</v>
      </c>
      <c r="I47" s="12">
        <v>3053362412</v>
      </c>
      <c r="J47" s="12">
        <v>1121991463</v>
      </c>
      <c r="K47" s="12">
        <v>2536376399</v>
      </c>
      <c r="L47" s="12">
        <v>6552139618</v>
      </c>
      <c r="M47" s="12">
        <v>2398676783</v>
      </c>
      <c r="N47" s="12">
        <v>3577212877</v>
      </c>
      <c r="O47" s="12">
        <v>3723320630</v>
      </c>
      <c r="P47" s="12">
        <v>1986430686</v>
      </c>
      <c r="Q47" s="12">
        <v>1413595948</v>
      </c>
      <c r="R47" s="12">
        <v>3129053177</v>
      </c>
      <c r="S47" s="12">
        <v>560211655</v>
      </c>
      <c r="T47" s="12">
        <v>7311309868</v>
      </c>
      <c r="U47" s="12">
        <v>68602969</v>
      </c>
      <c r="V47" s="12">
        <v>5956106541</v>
      </c>
      <c r="W47" s="12">
        <v>2592859732</v>
      </c>
      <c r="X47" s="12">
        <v>5014675647</v>
      </c>
      <c r="Y47" s="12">
        <v>1478633250</v>
      </c>
      <c r="Z47" s="12">
        <v>2655470038</v>
      </c>
      <c r="AA47" s="12">
        <v>783561212</v>
      </c>
      <c r="AB47" s="12">
        <v>9552002052</v>
      </c>
      <c r="AC47" s="12">
        <v>4216497629</v>
      </c>
      <c r="AD47" s="12">
        <v>19369126488</v>
      </c>
      <c r="AE47" s="12">
        <v>12941002667</v>
      </c>
      <c r="AF47" s="12">
        <v>2921409260</v>
      </c>
      <c r="AG47" s="12">
        <v>5980863502</v>
      </c>
      <c r="AH47" s="12">
        <v>8022111330</v>
      </c>
      <c r="AI47" s="12">
        <v>288087354</v>
      </c>
      <c r="AJ47" s="12">
        <v>2109785265</v>
      </c>
      <c r="AK47" s="12">
        <v>862146547</v>
      </c>
      <c r="AL47" s="12">
        <v>233694954</v>
      </c>
      <c r="AM47" s="205">
        <v>159137450821</v>
      </c>
    </row>
    <row r="48" spans="1:39" s="6" customFormat="1" ht="15" x14ac:dyDescent="0.25">
      <c r="A48" s="65" t="s">
        <v>67</v>
      </c>
      <c r="B48" s="6" t="s">
        <v>124</v>
      </c>
      <c r="C48" s="12">
        <v>1503713038</v>
      </c>
      <c r="D48" s="12">
        <v>932876076</v>
      </c>
      <c r="E48" s="12">
        <v>140641488</v>
      </c>
      <c r="F48" s="12">
        <v>108096741</v>
      </c>
      <c r="G48" s="12">
        <v>299894006</v>
      </c>
      <c r="H48" s="12">
        <v>1238212414</v>
      </c>
      <c r="I48" s="12">
        <v>299735985</v>
      </c>
      <c r="J48" s="12">
        <v>381170486</v>
      </c>
      <c r="K48" s="12">
        <v>205917320</v>
      </c>
      <c r="L48" s="12">
        <v>715175563</v>
      </c>
      <c r="M48" s="12">
        <v>855837875</v>
      </c>
      <c r="N48" s="12">
        <v>729008260</v>
      </c>
      <c r="O48" s="12">
        <v>431710417</v>
      </c>
      <c r="P48" s="12">
        <v>62360203</v>
      </c>
      <c r="Q48" s="12">
        <v>86018783</v>
      </c>
      <c r="R48" s="12">
        <v>347043516</v>
      </c>
      <c r="S48" s="12">
        <v>73559907</v>
      </c>
      <c r="T48" s="12">
        <v>22467728106</v>
      </c>
      <c r="U48" s="12">
        <v>0</v>
      </c>
      <c r="V48" s="12">
        <v>988066384</v>
      </c>
      <c r="W48" s="12">
        <v>113839893</v>
      </c>
      <c r="X48" s="12">
        <v>629273022</v>
      </c>
      <c r="Y48" s="12">
        <v>145919656</v>
      </c>
      <c r="Z48" s="12">
        <v>97372638</v>
      </c>
      <c r="AA48" s="12">
        <v>39865044</v>
      </c>
      <c r="AB48" s="12">
        <v>1458781384</v>
      </c>
      <c r="AC48" s="12">
        <v>292109195</v>
      </c>
      <c r="AD48" s="12">
        <v>2329618917</v>
      </c>
      <c r="AE48" s="12">
        <v>1883624759</v>
      </c>
      <c r="AF48" s="12">
        <v>263865235</v>
      </c>
      <c r="AG48" s="12">
        <v>454363093</v>
      </c>
      <c r="AH48" s="12">
        <v>7662806101</v>
      </c>
      <c r="AI48" s="12">
        <v>0</v>
      </c>
      <c r="AJ48" s="12">
        <v>289249913</v>
      </c>
      <c r="AK48" s="12">
        <v>3824044</v>
      </c>
      <c r="AL48" s="12">
        <v>0</v>
      </c>
      <c r="AM48" s="205">
        <v>47531279462</v>
      </c>
    </row>
    <row r="49" spans="1:39" s="6" customFormat="1" ht="15" x14ac:dyDescent="0.25">
      <c r="A49" s="114"/>
      <c r="B49" s="115" t="s">
        <v>134</v>
      </c>
      <c r="C49" s="116">
        <v>10076013655</v>
      </c>
      <c r="D49" s="116">
        <v>9754946632</v>
      </c>
      <c r="E49" s="116">
        <v>4249974134</v>
      </c>
      <c r="F49" s="116">
        <v>3028656366</v>
      </c>
      <c r="G49" s="116">
        <v>11829803831</v>
      </c>
      <c r="H49" s="116">
        <v>37408698367</v>
      </c>
      <c r="I49" s="116">
        <v>5494196677</v>
      </c>
      <c r="J49" s="116">
        <v>2137737400</v>
      </c>
      <c r="K49" s="116">
        <v>3891598563</v>
      </c>
      <c r="L49" s="116">
        <v>8453486492</v>
      </c>
      <c r="M49" s="116">
        <v>7198802569</v>
      </c>
      <c r="N49" s="116">
        <v>9659677184</v>
      </c>
      <c r="O49" s="116">
        <v>6912996352</v>
      </c>
      <c r="P49" s="116">
        <v>3907568294</v>
      </c>
      <c r="Q49" s="116">
        <v>3976716307</v>
      </c>
      <c r="R49" s="116">
        <v>6050745188</v>
      </c>
      <c r="S49" s="116">
        <v>977527928</v>
      </c>
      <c r="T49" s="116">
        <v>36334298755</v>
      </c>
      <c r="U49" s="116">
        <v>68602969</v>
      </c>
      <c r="V49" s="116">
        <v>12782691835</v>
      </c>
      <c r="W49" s="116">
        <v>5049919014</v>
      </c>
      <c r="X49" s="116">
        <v>12436201134</v>
      </c>
      <c r="Y49" s="116">
        <v>2646832540</v>
      </c>
      <c r="Z49" s="116">
        <v>7626799134</v>
      </c>
      <c r="AA49" s="116">
        <v>1278994304</v>
      </c>
      <c r="AB49" s="116">
        <v>54032475514</v>
      </c>
      <c r="AC49" s="116">
        <v>9545554077</v>
      </c>
      <c r="AD49" s="116">
        <v>39929034585</v>
      </c>
      <c r="AE49" s="116">
        <v>22776576632</v>
      </c>
      <c r="AF49" s="116">
        <v>6277389901</v>
      </c>
      <c r="AG49" s="116">
        <v>9005142571</v>
      </c>
      <c r="AH49" s="116">
        <v>23311518952</v>
      </c>
      <c r="AI49" s="116">
        <v>288087354</v>
      </c>
      <c r="AJ49" s="116">
        <v>4393746418</v>
      </c>
      <c r="AK49" s="116">
        <v>1436568216</v>
      </c>
      <c r="AL49" s="116">
        <v>233694954</v>
      </c>
      <c r="AM49" s="213">
        <v>384463274798</v>
      </c>
    </row>
    <row r="50" spans="1:39" s="6" customFormat="1" ht="15" x14ac:dyDescent="0.25">
      <c r="A50" s="68"/>
      <c r="B50" s="18" t="s">
        <v>135</v>
      </c>
      <c r="C50" s="14">
        <v>-6893679559</v>
      </c>
      <c r="D50" s="14">
        <v>-9555645139</v>
      </c>
      <c r="E50" s="14">
        <v>-4101881785</v>
      </c>
      <c r="F50" s="14">
        <v>-2500436275</v>
      </c>
      <c r="G50" s="14">
        <v>-10738691981</v>
      </c>
      <c r="H50" s="14">
        <v>-32145325158</v>
      </c>
      <c r="I50" s="14">
        <v>-5013503464</v>
      </c>
      <c r="J50" s="14">
        <v>-1862545097</v>
      </c>
      <c r="K50" s="14">
        <v>-3565562658</v>
      </c>
      <c r="L50" s="14">
        <v>-5810652480</v>
      </c>
      <c r="M50" s="14">
        <v>-5992168568</v>
      </c>
      <c r="N50" s="14">
        <v>-5347682502</v>
      </c>
      <c r="O50" s="14">
        <v>-5580514411</v>
      </c>
      <c r="P50" s="14">
        <v>-3890788512</v>
      </c>
      <c r="Q50" s="14">
        <v>-3740190957</v>
      </c>
      <c r="R50" s="14">
        <v>-5129104924</v>
      </c>
      <c r="S50" s="14">
        <v>-864115599</v>
      </c>
      <c r="T50" s="14">
        <v>-10481552563</v>
      </c>
      <c r="U50" s="14">
        <v>-68602969</v>
      </c>
      <c r="V50" s="14">
        <v>-9478468270</v>
      </c>
      <c r="W50" s="14">
        <v>-4624923782</v>
      </c>
      <c r="X50" s="14">
        <v>-10722061619</v>
      </c>
      <c r="Y50" s="14">
        <v>-2402433202</v>
      </c>
      <c r="Z50" s="14">
        <v>-7277340756</v>
      </c>
      <c r="AA50" s="14">
        <v>-1111087703</v>
      </c>
      <c r="AB50" s="14">
        <v>-43597762471</v>
      </c>
      <c r="AC50" s="14">
        <v>-7220841682</v>
      </c>
      <c r="AD50" s="14">
        <v>-25838122349</v>
      </c>
      <c r="AE50" s="14">
        <v>-20260253594</v>
      </c>
      <c r="AF50" s="14">
        <v>-4841263422</v>
      </c>
      <c r="AG50" s="14">
        <v>-8372790009</v>
      </c>
      <c r="AH50" s="14">
        <v>-14380229503</v>
      </c>
      <c r="AI50" s="14">
        <v>-288032947</v>
      </c>
      <c r="AJ50" s="14">
        <v>-3387540963</v>
      </c>
      <c r="AK50" s="14">
        <v>-1290369566</v>
      </c>
      <c r="AL50" s="14">
        <v>-233694954</v>
      </c>
      <c r="AM50" s="208">
        <v>-288609861393</v>
      </c>
    </row>
    <row r="51" spans="1:39" s="6" customFormat="1" ht="15" x14ac:dyDescent="0.25">
      <c r="A51" s="103"/>
      <c r="B51" s="19" t="s">
        <v>136</v>
      </c>
      <c r="C51" s="17">
        <v>-1084414270</v>
      </c>
      <c r="D51" s="17">
        <v>-3053055155</v>
      </c>
      <c r="E51" s="17">
        <v>591604994</v>
      </c>
      <c r="F51" s="17">
        <v>105170143</v>
      </c>
      <c r="G51" s="17">
        <v>-264690091</v>
      </c>
      <c r="H51" s="17">
        <v>-792225555</v>
      </c>
      <c r="I51" s="17">
        <v>4121260</v>
      </c>
      <c r="J51" s="17">
        <v>704709280</v>
      </c>
      <c r="K51" s="17">
        <v>-257609281</v>
      </c>
      <c r="L51" s="17">
        <v>10184863961</v>
      </c>
      <c r="M51" s="17">
        <v>-565029232</v>
      </c>
      <c r="N51" s="17">
        <v>1470604247</v>
      </c>
      <c r="O51" s="17">
        <v>-175955066</v>
      </c>
      <c r="P51" s="17">
        <v>182472885</v>
      </c>
      <c r="Q51" s="17">
        <v>-753074256</v>
      </c>
      <c r="R51" s="17">
        <v>-53390216</v>
      </c>
      <c r="S51" s="17">
        <v>323521788</v>
      </c>
      <c r="T51" s="17">
        <v>1099189711</v>
      </c>
      <c r="U51" s="17">
        <v>-68602969</v>
      </c>
      <c r="V51" s="17">
        <v>1000248883</v>
      </c>
      <c r="W51" s="17">
        <v>128054144</v>
      </c>
      <c r="X51" s="17">
        <v>-99211282</v>
      </c>
      <c r="Y51" s="17">
        <v>-40971692</v>
      </c>
      <c r="Z51" s="17">
        <v>960115633</v>
      </c>
      <c r="AA51" s="17">
        <v>350271774</v>
      </c>
      <c r="AB51" s="17">
        <v>3254089894</v>
      </c>
      <c r="AC51" s="17">
        <v>-1403093088</v>
      </c>
      <c r="AD51" s="17">
        <v>3375891603</v>
      </c>
      <c r="AE51" s="17">
        <v>-5142719573</v>
      </c>
      <c r="AF51" s="17">
        <v>-787021133</v>
      </c>
      <c r="AG51" s="17">
        <v>-248198459</v>
      </c>
      <c r="AH51" s="17">
        <v>-6535915736</v>
      </c>
      <c r="AI51" s="17">
        <v>-288390635</v>
      </c>
      <c r="AJ51" s="17">
        <v>494917302</v>
      </c>
      <c r="AK51" s="17">
        <v>-561093470</v>
      </c>
      <c r="AL51" s="17">
        <v>-233694954</v>
      </c>
      <c r="AM51" s="214">
        <v>1821491389</v>
      </c>
    </row>
    <row r="52" spans="1:39" s="6" customFormat="1" ht="15" x14ac:dyDescent="0.25">
      <c r="A52" s="66" t="s">
        <v>46</v>
      </c>
      <c r="B52" s="8" t="s">
        <v>125</v>
      </c>
      <c r="C52" s="12">
        <v>2059917867</v>
      </c>
      <c r="D52" s="12">
        <v>495570554</v>
      </c>
      <c r="E52" s="12">
        <v>1891457732</v>
      </c>
      <c r="F52" s="12">
        <v>3200228560</v>
      </c>
      <c r="G52" s="12">
        <v>1462008835</v>
      </c>
      <c r="H52" s="12">
        <v>3511338158</v>
      </c>
      <c r="I52" s="12">
        <v>805606094</v>
      </c>
      <c r="J52" s="12">
        <v>620746737</v>
      </c>
      <c r="K52" s="12">
        <v>444032933</v>
      </c>
      <c r="L52" s="12">
        <v>8894508133</v>
      </c>
      <c r="M52" s="12">
        <v>943268248</v>
      </c>
      <c r="N52" s="12">
        <v>1053633573</v>
      </c>
      <c r="O52" s="12">
        <v>737028819</v>
      </c>
      <c r="P52" s="12">
        <v>606095986</v>
      </c>
      <c r="Q52" s="12">
        <v>843708806</v>
      </c>
      <c r="R52" s="12">
        <v>1471368907</v>
      </c>
      <c r="S52" s="12">
        <v>538975147</v>
      </c>
      <c r="T52" s="12">
        <v>5642035300</v>
      </c>
      <c r="U52" s="12">
        <v>103132436</v>
      </c>
      <c r="V52" s="12">
        <v>4655223429</v>
      </c>
      <c r="W52" s="12">
        <v>565953656</v>
      </c>
      <c r="X52" s="12">
        <v>1348219828</v>
      </c>
      <c r="Y52" s="12">
        <v>463882943</v>
      </c>
      <c r="Z52" s="12">
        <v>1371437410</v>
      </c>
      <c r="AA52" s="12">
        <v>368966975</v>
      </c>
      <c r="AB52" s="12">
        <v>4237035094</v>
      </c>
      <c r="AC52" s="12">
        <v>1389080864</v>
      </c>
      <c r="AD52" s="12">
        <v>10524357788</v>
      </c>
      <c r="AE52" s="12">
        <v>2612390178</v>
      </c>
      <c r="AF52" s="12">
        <v>715777634</v>
      </c>
      <c r="AG52" s="12">
        <v>1100128991</v>
      </c>
      <c r="AH52" s="12">
        <v>3389407232</v>
      </c>
      <c r="AI52" s="12">
        <v>471748914</v>
      </c>
      <c r="AJ52" s="12">
        <v>306825915</v>
      </c>
      <c r="AK52" s="12">
        <v>269819350</v>
      </c>
      <c r="AL52" s="12">
        <v>70500</v>
      </c>
      <c r="AM52" s="205">
        <v>69114989526</v>
      </c>
    </row>
    <row r="53" spans="1:39" s="6" customFormat="1" ht="15" x14ac:dyDescent="0.25">
      <c r="A53" s="66" t="s">
        <v>66</v>
      </c>
      <c r="B53" s="8" t="s">
        <v>126</v>
      </c>
      <c r="C53" s="12">
        <v>794798884</v>
      </c>
      <c r="D53" s="12">
        <v>188823290</v>
      </c>
      <c r="E53" s="12">
        <v>1247109660</v>
      </c>
      <c r="F53" s="12">
        <v>2675749989</v>
      </c>
      <c r="G53" s="12">
        <v>58928877</v>
      </c>
      <c r="H53" s="12">
        <v>998115768</v>
      </c>
      <c r="I53" s="12">
        <v>298656000</v>
      </c>
      <c r="J53" s="12">
        <v>81544445</v>
      </c>
      <c r="K53" s="12">
        <v>50679477</v>
      </c>
      <c r="L53" s="12">
        <v>2097339388</v>
      </c>
      <c r="M53" s="12">
        <v>475856688</v>
      </c>
      <c r="N53" s="12">
        <v>751165987</v>
      </c>
      <c r="O53" s="12">
        <v>216273548</v>
      </c>
      <c r="P53" s="12">
        <v>152928751</v>
      </c>
      <c r="Q53" s="12">
        <v>392867885</v>
      </c>
      <c r="R53" s="12">
        <v>152905257</v>
      </c>
      <c r="S53" s="12">
        <v>299113154</v>
      </c>
      <c r="T53" s="12">
        <v>4754579620</v>
      </c>
      <c r="U53" s="12">
        <v>9162791</v>
      </c>
      <c r="V53" s="12">
        <v>1771443072</v>
      </c>
      <c r="W53" s="12">
        <v>198762811</v>
      </c>
      <c r="X53" s="12">
        <v>479301242</v>
      </c>
      <c r="Y53" s="12">
        <v>83885489</v>
      </c>
      <c r="Z53" s="12">
        <v>147418008</v>
      </c>
      <c r="AA53" s="12">
        <v>117997282</v>
      </c>
      <c r="AB53" s="12">
        <v>1632947336</v>
      </c>
      <c r="AC53" s="12">
        <v>605038390</v>
      </c>
      <c r="AD53" s="12">
        <v>8835104820</v>
      </c>
      <c r="AE53" s="12">
        <v>1463914157</v>
      </c>
      <c r="AF53" s="12">
        <v>113220730</v>
      </c>
      <c r="AG53" s="12">
        <v>217836019</v>
      </c>
      <c r="AH53" s="12">
        <v>1724248838</v>
      </c>
      <c r="AI53" s="12">
        <v>283761669</v>
      </c>
      <c r="AJ53" s="12">
        <v>176989851</v>
      </c>
      <c r="AK53" s="12">
        <v>101160687</v>
      </c>
      <c r="AL53" s="12">
        <v>8250</v>
      </c>
      <c r="AM53" s="205">
        <v>33649638110</v>
      </c>
    </row>
    <row r="54" spans="1:39" s="6" customFormat="1" ht="15" x14ac:dyDescent="0.25">
      <c r="A54" s="68"/>
      <c r="B54" s="18" t="s">
        <v>137</v>
      </c>
      <c r="C54" s="14">
        <v>1265118983</v>
      </c>
      <c r="D54" s="14">
        <v>306747264</v>
      </c>
      <c r="E54" s="14">
        <v>644348072</v>
      </c>
      <c r="F54" s="14">
        <v>524478571</v>
      </c>
      <c r="G54" s="14">
        <v>1403079958</v>
      </c>
      <c r="H54" s="14">
        <v>2513222390</v>
      </c>
      <c r="I54" s="14">
        <v>506950094</v>
      </c>
      <c r="J54" s="14">
        <v>539202292</v>
      </c>
      <c r="K54" s="14">
        <v>393353456</v>
      </c>
      <c r="L54" s="14">
        <v>6797168745</v>
      </c>
      <c r="M54" s="14">
        <v>467411560</v>
      </c>
      <c r="N54" s="14">
        <v>302467586</v>
      </c>
      <c r="O54" s="14">
        <v>520755271</v>
      </c>
      <c r="P54" s="14">
        <v>453167235</v>
      </c>
      <c r="Q54" s="14">
        <v>450840921</v>
      </c>
      <c r="R54" s="14">
        <v>1318463650</v>
      </c>
      <c r="S54" s="14">
        <v>239861993</v>
      </c>
      <c r="T54" s="14">
        <v>887455680</v>
      </c>
      <c r="U54" s="14">
        <v>93969645</v>
      </c>
      <c r="V54" s="14">
        <v>2883780357</v>
      </c>
      <c r="W54" s="14">
        <v>367190845</v>
      </c>
      <c r="X54" s="14">
        <v>868918586</v>
      </c>
      <c r="Y54" s="14">
        <v>379997454</v>
      </c>
      <c r="Z54" s="14">
        <v>1224019402</v>
      </c>
      <c r="AA54" s="14">
        <v>250969693</v>
      </c>
      <c r="AB54" s="14">
        <v>2604087758</v>
      </c>
      <c r="AC54" s="14">
        <v>784042474</v>
      </c>
      <c r="AD54" s="14">
        <v>1689252968</v>
      </c>
      <c r="AE54" s="14">
        <v>1148476021</v>
      </c>
      <c r="AF54" s="14">
        <v>602556904</v>
      </c>
      <c r="AG54" s="14">
        <v>882292972</v>
      </c>
      <c r="AH54" s="14">
        <v>1665158394</v>
      </c>
      <c r="AI54" s="14">
        <v>187987245</v>
      </c>
      <c r="AJ54" s="14">
        <v>129836064</v>
      </c>
      <c r="AK54" s="14">
        <v>168658663</v>
      </c>
      <c r="AL54" s="14">
        <v>62250</v>
      </c>
      <c r="AM54" s="208">
        <v>35465351416</v>
      </c>
    </row>
    <row r="55" spans="1:39" s="6" customFormat="1" ht="15" x14ac:dyDescent="0.25">
      <c r="A55" s="65" t="s">
        <v>48</v>
      </c>
      <c r="B55" s="8" t="s">
        <v>127</v>
      </c>
      <c r="C55" s="12">
        <v>46976978</v>
      </c>
      <c r="D55" s="12">
        <v>32718828</v>
      </c>
      <c r="E55" s="12">
        <v>40946278</v>
      </c>
      <c r="F55" s="12">
        <v>19201091</v>
      </c>
      <c r="G55" s="12">
        <v>89795049</v>
      </c>
      <c r="H55" s="12">
        <v>910121418</v>
      </c>
      <c r="I55" s="12">
        <v>61970424</v>
      </c>
      <c r="J55" s="12">
        <v>44651071</v>
      </c>
      <c r="K55" s="12">
        <v>89117458</v>
      </c>
      <c r="L55" s="12">
        <v>32511882</v>
      </c>
      <c r="M55" s="12">
        <v>10120910</v>
      </c>
      <c r="N55" s="12">
        <v>394528527</v>
      </c>
      <c r="O55" s="12">
        <v>10900247</v>
      </c>
      <c r="P55" s="12">
        <v>54526454</v>
      </c>
      <c r="Q55" s="12">
        <v>8850845</v>
      </c>
      <c r="R55" s="12">
        <v>30171165</v>
      </c>
      <c r="S55" s="12">
        <v>18148916</v>
      </c>
      <c r="T55" s="12">
        <v>26776396</v>
      </c>
      <c r="U55" s="12">
        <v>7700000</v>
      </c>
      <c r="V55" s="12">
        <v>57059430</v>
      </c>
      <c r="W55" s="12">
        <v>66087130</v>
      </c>
      <c r="X55" s="12">
        <v>69981085</v>
      </c>
      <c r="Y55" s="12">
        <v>462041596</v>
      </c>
      <c r="Z55" s="12">
        <v>87355629</v>
      </c>
      <c r="AA55" s="12">
        <v>19352728</v>
      </c>
      <c r="AB55" s="12">
        <v>254222791</v>
      </c>
      <c r="AC55" s="12">
        <v>11854644</v>
      </c>
      <c r="AD55" s="12">
        <v>746471787</v>
      </c>
      <c r="AE55" s="12">
        <v>276258042</v>
      </c>
      <c r="AF55" s="12">
        <v>71830544</v>
      </c>
      <c r="AG55" s="12">
        <v>185243765</v>
      </c>
      <c r="AH55" s="12">
        <v>265946804</v>
      </c>
      <c r="AI55" s="12">
        <v>167715859</v>
      </c>
      <c r="AJ55" s="12">
        <v>60585325</v>
      </c>
      <c r="AK55" s="12">
        <v>5353433</v>
      </c>
      <c r="AL55" s="12">
        <v>0</v>
      </c>
      <c r="AM55" s="205">
        <v>4737094529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63636</v>
      </c>
      <c r="H56" s="12">
        <v>21417430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24500000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29868680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78489581</v>
      </c>
    </row>
    <row r="57" spans="1:39" s="6" customFormat="1" ht="15" x14ac:dyDescent="0.25">
      <c r="A57" s="68"/>
      <c r="B57" s="18" t="s">
        <v>1391</v>
      </c>
      <c r="C57" s="14">
        <v>46976978</v>
      </c>
      <c r="D57" s="14">
        <v>32718828</v>
      </c>
      <c r="E57" s="14">
        <v>40946278</v>
      </c>
      <c r="F57" s="14">
        <v>19201091</v>
      </c>
      <c r="G57" s="14">
        <v>89731413</v>
      </c>
      <c r="H57" s="14">
        <v>888703988</v>
      </c>
      <c r="I57" s="14">
        <v>61970424</v>
      </c>
      <c r="J57" s="14">
        <v>44651071</v>
      </c>
      <c r="K57" s="14">
        <v>89117458</v>
      </c>
      <c r="L57" s="14">
        <v>32511882</v>
      </c>
      <c r="M57" s="14">
        <v>10120910</v>
      </c>
      <c r="N57" s="14">
        <v>394528527</v>
      </c>
      <c r="O57" s="14">
        <v>10900247</v>
      </c>
      <c r="P57" s="14">
        <v>54526454</v>
      </c>
      <c r="Q57" s="14">
        <v>8850845</v>
      </c>
      <c r="R57" s="14">
        <v>30171165</v>
      </c>
      <c r="S57" s="14">
        <v>18148916</v>
      </c>
      <c r="T57" s="14">
        <v>2276396</v>
      </c>
      <c r="U57" s="14">
        <v>7700000</v>
      </c>
      <c r="V57" s="14">
        <v>57059430</v>
      </c>
      <c r="W57" s="14">
        <v>66087130</v>
      </c>
      <c r="X57" s="14">
        <v>68060375</v>
      </c>
      <c r="Y57" s="14">
        <v>462041596</v>
      </c>
      <c r="Z57" s="14">
        <v>87355629</v>
      </c>
      <c r="AA57" s="14">
        <v>19352728</v>
      </c>
      <c r="AB57" s="14">
        <v>254222791</v>
      </c>
      <c r="AC57" s="14">
        <v>11854644</v>
      </c>
      <c r="AD57" s="14">
        <v>745752662</v>
      </c>
      <c r="AE57" s="14">
        <v>246389362</v>
      </c>
      <c r="AF57" s="14">
        <v>71830544</v>
      </c>
      <c r="AG57" s="14">
        <v>185243765</v>
      </c>
      <c r="AH57" s="14">
        <v>265946804</v>
      </c>
      <c r="AI57" s="14">
        <v>167715859</v>
      </c>
      <c r="AJ57" s="14">
        <v>60585325</v>
      </c>
      <c r="AK57" s="14">
        <v>5353433</v>
      </c>
      <c r="AL57" s="14">
        <v>0</v>
      </c>
      <c r="AM57" s="208">
        <v>4658604948</v>
      </c>
    </row>
    <row r="58" spans="1:39" s="6" customFormat="1" ht="15" x14ac:dyDescent="0.25">
      <c r="A58" s="103"/>
      <c r="B58" s="19" t="s">
        <v>1393</v>
      </c>
      <c r="C58" s="17">
        <v>227681691</v>
      </c>
      <c r="D58" s="17">
        <v>-2713589063</v>
      </c>
      <c r="E58" s="17">
        <v>1276899344</v>
      </c>
      <c r="F58" s="17">
        <v>648849805</v>
      </c>
      <c r="G58" s="17">
        <v>1228121280</v>
      </c>
      <c r="H58" s="17">
        <v>2609700823</v>
      </c>
      <c r="I58" s="17">
        <v>573041778</v>
      </c>
      <c r="J58" s="17">
        <v>1288562643</v>
      </c>
      <c r="K58" s="17">
        <v>224861633</v>
      </c>
      <c r="L58" s="17">
        <v>17014544588</v>
      </c>
      <c r="M58" s="17">
        <v>-87496762</v>
      </c>
      <c r="N58" s="17">
        <v>2167600360</v>
      </c>
      <c r="O58" s="17">
        <v>355700452</v>
      </c>
      <c r="P58" s="17">
        <v>690166574</v>
      </c>
      <c r="Q58" s="17">
        <v>-293382490</v>
      </c>
      <c r="R58" s="17">
        <v>1295244599</v>
      </c>
      <c r="S58" s="17">
        <v>581532697</v>
      </c>
      <c r="T58" s="17">
        <v>1988921787</v>
      </c>
      <c r="U58" s="17">
        <v>33066676</v>
      </c>
      <c r="V58" s="17">
        <v>3941088670</v>
      </c>
      <c r="W58" s="17">
        <v>561332119</v>
      </c>
      <c r="X58" s="17">
        <v>837767679</v>
      </c>
      <c r="Y58" s="17">
        <v>801067358</v>
      </c>
      <c r="Z58" s="17">
        <v>2271490664</v>
      </c>
      <c r="AA58" s="17">
        <v>620594195</v>
      </c>
      <c r="AB58" s="17">
        <v>6112400443</v>
      </c>
      <c r="AC58" s="17">
        <v>-607195970</v>
      </c>
      <c r="AD58" s="17">
        <v>5810897233</v>
      </c>
      <c r="AE58" s="17">
        <v>-3747854190</v>
      </c>
      <c r="AF58" s="17">
        <v>-112633685</v>
      </c>
      <c r="AG58" s="17">
        <v>819338278</v>
      </c>
      <c r="AH58" s="17">
        <v>-4604810538</v>
      </c>
      <c r="AI58" s="17">
        <v>67312469</v>
      </c>
      <c r="AJ58" s="17">
        <v>685338691</v>
      </c>
      <c r="AK58" s="17">
        <v>-387081374</v>
      </c>
      <c r="AL58" s="17">
        <v>-233632704</v>
      </c>
      <c r="AM58" s="214">
        <v>41945447753</v>
      </c>
    </row>
    <row r="59" spans="1:39" s="6" customFormat="1" ht="15" x14ac:dyDescent="0.25">
      <c r="A59" s="65" t="s">
        <v>69</v>
      </c>
      <c r="B59" s="8" t="s">
        <v>1</v>
      </c>
      <c r="C59" s="12">
        <v>4628059</v>
      </c>
      <c r="D59" s="12">
        <v>26679712</v>
      </c>
      <c r="E59" s="12">
        <v>56241</v>
      </c>
      <c r="F59" s="12">
        <v>64884981</v>
      </c>
      <c r="G59" s="12">
        <v>78430590</v>
      </c>
      <c r="H59" s="12">
        <v>362789656</v>
      </c>
      <c r="I59" s="12">
        <v>42409726</v>
      </c>
      <c r="J59" s="12">
        <v>31307771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31307801</v>
      </c>
      <c r="Q59" s="12">
        <v>0</v>
      </c>
      <c r="R59" s="12">
        <v>129524460</v>
      </c>
      <c r="S59" s="12">
        <v>31307771</v>
      </c>
      <c r="T59" s="12">
        <v>315664763</v>
      </c>
      <c r="U59" s="12">
        <v>0</v>
      </c>
      <c r="V59" s="12">
        <v>0</v>
      </c>
      <c r="W59" s="12">
        <v>29990326</v>
      </c>
      <c r="X59" s="12">
        <v>55636932</v>
      </c>
      <c r="Y59" s="12">
        <v>26679712</v>
      </c>
      <c r="Z59" s="12">
        <v>0</v>
      </c>
      <c r="AA59" s="12">
        <v>114685243</v>
      </c>
      <c r="AB59" s="12">
        <v>0</v>
      </c>
      <c r="AC59" s="12">
        <v>26679713</v>
      </c>
      <c r="AD59" s="12">
        <v>581089723</v>
      </c>
      <c r="AE59" s="12">
        <v>0</v>
      </c>
      <c r="AF59" s="12">
        <v>31307771</v>
      </c>
      <c r="AG59" s="12">
        <v>81933828</v>
      </c>
      <c r="AH59" s="12">
        <v>0</v>
      </c>
      <c r="AI59" s="12">
        <v>14242459</v>
      </c>
      <c r="AJ59" s="12">
        <v>68533869</v>
      </c>
      <c r="AK59" s="12">
        <v>26679712</v>
      </c>
      <c r="AL59" s="12">
        <v>0</v>
      </c>
      <c r="AM59" s="205">
        <v>2176450819</v>
      </c>
    </row>
    <row r="60" spans="1:39" s="6" customFormat="1" ht="15" x14ac:dyDescent="0.25">
      <c r="A60" s="105"/>
      <c r="B60" s="38" t="s">
        <v>1394</v>
      </c>
      <c r="C60" s="39">
        <v>223053632</v>
      </c>
      <c r="D60" s="39">
        <v>-2740268775</v>
      </c>
      <c r="E60" s="39">
        <v>1276843103</v>
      </c>
      <c r="F60" s="39">
        <v>583964824</v>
      </c>
      <c r="G60" s="39">
        <v>1149690690</v>
      </c>
      <c r="H60" s="39">
        <v>2246911167</v>
      </c>
      <c r="I60" s="39">
        <v>530632052</v>
      </c>
      <c r="J60" s="39">
        <v>1257254872</v>
      </c>
      <c r="K60" s="39">
        <v>224861633</v>
      </c>
      <c r="L60" s="39">
        <v>17014544588</v>
      </c>
      <c r="M60" s="39">
        <v>-87496762</v>
      </c>
      <c r="N60" s="39">
        <v>2167600360</v>
      </c>
      <c r="O60" s="39">
        <v>355700452</v>
      </c>
      <c r="P60" s="39">
        <v>658858773</v>
      </c>
      <c r="Q60" s="39">
        <v>-293382490</v>
      </c>
      <c r="R60" s="39">
        <v>1165720139</v>
      </c>
      <c r="S60" s="39">
        <v>550224926</v>
      </c>
      <c r="T60" s="39">
        <v>1673257024</v>
      </c>
      <c r="U60" s="39">
        <v>33066676</v>
      </c>
      <c r="V60" s="39">
        <v>3941088670</v>
      </c>
      <c r="W60" s="39">
        <v>531341793</v>
      </c>
      <c r="X60" s="39">
        <v>782130747</v>
      </c>
      <c r="Y60" s="39">
        <v>774387646</v>
      </c>
      <c r="Z60" s="39">
        <v>2271490664</v>
      </c>
      <c r="AA60" s="39">
        <v>505908952</v>
      </c>
      <c r="AB60" s="39">
        <v>6112400443</v>
      </c>
      <c r="AC60" s="39">
        <v>-633875683</v>
      </c>
      <c r="AD60" s="39">
        <v>5229807510</v>
      </c>
      <c r="AE60" s="39">
        <v>-3747854190</v>
      </c>
      <c r="AF60" s="39">
        <v>-143941456</v>
      </c>
      <c r="AG60" s="39">
        <v>737404450</v>
      </c>
      <c r="AH60" s="39">
        <v>-4604810538</v>
      </c>
      <c r="AI60" s="39">
        <v>53070010</v>
      </c>
      <c r="AJ60" s="39">
        <v>616804822</v>
      </c>
      <c r="AK60" s="39">
        <v>-413761086</v>
      </c>
      <c r="AL60" s="39">
        <v>-233632704</v>
      </c>
      <c r="AM60" s="215">
        <v>39768996934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Octubre 2016</v>
      </c>
      <c r="D3" s="181"/>
      <c r="E3" s="181"/>
      <c r="F3" s="181"/>
      <c r="G3" s="181"/>
      <c r="H3" s="181"/>
      <c r="I3" s="181" t="str">
        <f>PROPER(INDICE!$B$5)</f>
        <v>Periodo Julio 2016 - Octubre 2016</v>
      </c>
      <c r="J3" s="181"/>
      <c r="K3" s="181"/>
      <c r="L3" s="181"/>
      <c r="M3" s="181"/>
      <c r="N3" s="181"/>
      <c r="O3" s="181" t="str">
        <f>PROPER(INDICE!$B$5)</f>
        <v>Periodo Julio 2016 - Octubre 2016</v>
      </c>
      <c r="P3" s="181"/>
      <c r="Q3" s="181"/>
      <c r="R3" s="181"/>
      <c r="S3" s="181"/>
      <c r="T3" s="181"/>
      <c r="U3" s="181" t="str">
        <f>PROPER(INDICE!$B$5)</f>
        <v>Periodo Julio 2016 - Octubre 2016</v>
      </c>
      <c r="V3" s="181"/>
      <c r="W3" s="181"/>
      <c r="X3" s="181"/>
      <c r="Y3" s="181"/>
      <c r="Z3" s="181"/>
      <c r="AA3" s="181" t="str">
        <f>PROPER(INDICE!$B$5)</f>
        <v>Periodo Julio 2016 - Octubre 2016</v>
      </c>
      <c r="AB3" s="181"/>
      <c r="AC3" s="181"/>
      <c r="AD3" s="181"/>
      <c r="AE3" s="181"/>
      <c r="AF3" s="181"/>
      <c r="AG3" s="181" t="str">
        <f>PROPER(INDICE!$B$5)</f>
        <v>Periodo Julio 2016 - Octubre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19508404846</v>
      </c>
      <c r="D7" s="12">
        <v>13755098983</v>
      </c>
      <c r="E7" s="12">
        <v>8711737367</v>
      </c>
      <c r="F7" s="12">
        <v>9277935652</v>
      </c>
      <c r="G7" s="12">
        <v>18992331721</v>
      </c>
      <c r="H7" s="12">
        <v>72938604364</v>
      </c>
      <c r="I7" s="12">
        <v>8819254561</v>
      </c>
      <c r="J7" s="12">
        <v>3246889222</v>
      </c>
      <c r="K7" s="12">
        <v>8331475903</v>
      </c>
      <c r="L7" s="12">
        <v>31636576865</v>
      </c>
      <c r="M7" s="12">
        <v>13195978325</v>
      </c>
      <c r="N7" s="12">
        <v>26725431786</v>
      </c>
      <c r="O7" s="12">
        <v>12895778732</v>
      </c>
      <c r="P7" s="12">
        <v>6877296330</v>
      </c>
      <c r="Q7" s="12">
        <v>5622504819</v>
      </c>
      <c r="R7" s="12">
        <v>9243362936</v>
      </c>
      <c r="S7" s="12">
        <v>1734040694</v>
      </c>
      <c r="T7" s="12">
        <v>32656635863</v>
      </c>
      <c r="U7" s="12">
        <v>0</v>
      </c>
      <c r="V7" s="12">
        <v>36810845824</v>
      </c>
      <c r="W7" s="12">
        <v>9345532183</v>
      </c>
      <c r="X7" s="12">
        <v>19943296351</v>
      </c>
      <c r="Y7" s="12">
        <v>3645297331</v>
      </c>
      <c r="Z7" s="12">
        <v>16216604575</v>
      </c>
      <c r="AA7" s="12">
        <v>2880871809</v>
      </c>
      <c r="AB7" s="12">
        <v>81632380577</v>
      </c>
      <c r="AC7" s="12">
        <v>17989265194</v>
      </c>
      <c r="AD7" s="12">
        <v>128009727636</v>
      </c>
      <c r="AE7" s="12">
        <v>33914118496</v>
      </c>
      <c r="AF7" s="12">
        <v>11922035344</v>
      </c>
      <c r="AG7" s="12">
        <v>14457122821</v>
      </c>
      <c r="AH7" s="12">
        <v>33634522469</v>
      </c>
      <c r="AI7" s="12">
        <v>12685251</v>
      </c>
      <c r="AJ7" s="12">
        <v>9154475830</v>
      </c>
      <c r="AK7" s="12">
        <v>2343049560</v>
      </c>
      <c r="AL7" s="12">
        <v>0</v>
      </c>
      <c r="AM7" s="205">
        <v>726081170220</v>
      </c>
    </row>
    <row r="8" spans="1:39" s="6" customFormat="1" ht="15" x14ac:dyDescent="0.25">
      <c r="A8" s="70" t="s">
        <v>32</v>
      </c>
      <c r="B8" s="6" t="s">
        <v>85</v>
      </c>
      <c r="C8" s="12">
        <v>36902955</v>
      </c>
      <c r="D8" s="12">
        <v>105253707</v>
      </c>
      <c r="E8" s="12">
        <v>337049391</v>
      </c>
      <c r="F8" s="12">
        <v>3764923</v>
      </c>
      <c r="G8" s="12">
        <v>26592560</v>
      </c>
      <c r="H8" s="12">
        <v>17003123</v>
      </c>
      <c r="I8" s="12">
        <v>771611203</v>
      </c>
      <c r="J8" s="12">
        <v>27140994</v>
      </c>
      <c r="K8" s="12">
        <v>13181862</v>
      </c>
      <c r="L8" s="12">
        <v>916304944</v>
      </c>
      <c r="M8" s="12">
        <v>404722308</v>
      </c>
      <c r="N8" s="12">
        <v>229412728</v>
      </c>
      <c r="O8" s="12">
        <v>52712170</v>
      </c>
      <c r="P8" s="12">
        <v>104024325</v>
      </c>
      <c r="Q8" s="12">
        <v>224696896</v>
      </c>
      <c r="R8" s="12">
        <v>1874686</v>
      </c>
      <c r="S8" s="12">
        <v>6460415</v>
      </c>
      <c r="T8" s="12">
        <v>349920</v>
      </c>
      <c r="U8" s="12">
        <v>0</v>
      </c>
      <c r="V8" s="12">
        <v>4318149</v>
      </c>
      <c r="W8" s="12">
        <v>81220981</v>
      </c>
      <c r="X8" s="12">
        <v>697201846</v>
      </c>
      <c r="Y8" s="12">
        <v>39059965</v>
      </c>
      <c r="Z8" s="12">
        <v>5365229</v>
      </c>
      <c r="AA8" s="12">
        <v>32684160</v>
      </c>
      <c r="AB8" s="12">
        <v>1238221479</v>
      </c>
      <c r="AC8" s="12">
        <v>390120433</v>
      </c>
      <c r="AD8" s="12">
        <v>0</v>
      </c>
      <c r="AE8" s="12">
        <v>397255270</v>
      </c>
      <c r="AF8" s="12">
        <v>9276844</v>
      </c>
      <c r="AG8" s="12">
        <v>45224945</v>
      </c>
      <c r="AH8" s="12">
        <v>0</v>
      </c>
      <c r="AI8" s="12">
        <v>0</v>
      </c>
      <c r="AJ8" s="12">
        <v>35322682</v>
      </c>
      <c r="AK8" s="12">
        <v>0</v>
      </c>
      <c r="AL8" s="12">
        <v>0</v>
      </c>
      <c r="AM8" s="205">
        <v>6254331093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1603264116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1674691824</v>
      </c>
    </row>
    <row r="11" spans="1:39" s="6" customFormat="1" ht="15" x14ac:dyDescent="0.25">
      <c r="A11" s="70" t="s">
        <v>35</v>
      </c>
      <c r="B11" s="6" t="s">
        <v>116</v>
      </c>
      <c r="C11" s="12">
        <v>1896162462</v>
      </c>
      <c r="D11" s="12">
        <v>607125</v>
      </c>
      <c r="E11" s="12">
        <v>6133999</v>
      </c>
      <c r="F11" s="12">
        <v>124452313</v>
      </c>
      <c r="G11" s="12">
        <v>664848577</v>
      </c>
      <c r="H11" s="12">
        <v>2038439192</v>
      </c>
      <c r="I11" s="12">
        <v>27766257</v>
      </c>
      <c r="J11" s="12">
        <v>607125</v>
      </c>
      <c r="K11" s="12">
        <v>77951622</v>
      </c>
      <c r="L11" s="12">
        <v>521631</v>
      </c>
      <c r="M11" s="12">
        <v>907475</v>
      </c>
      <c r="N11" s="12">
        <v>932223166</v>
      </c>
      <c r="O11" s="12">
        <v>527389673</v>
      </c>
      <c r="P11" s="12">
        <v>6350266</v>
      </c>
      <c r="Q11" s="12">
        <v>146693125</v>
      </c>
      <c r="R11" s="12">
        <v>226812802</v>
      </c>
      <c r="S11" s="12">
        <v>70395324</v>
      </c>
      <c r="T11" s="12">
        <v>618764019</v>
      </c>
      <c r="U11" s="12">
        <v>0</v>
      </c>
      <c r="V11" s="12">
        <v>676099507</v>
      </c>
      <c r="W11" s="12">
        <v>382402314</v>
      </c>
      <c r="X11" s="12">
        <v>1267187692</v>
      </c>
      <c r="Y11" s="12">
        <v>128111154</v>
      </c>
      <c r="Z11" s="12">
        <v>306045193</v>
      </c>
      <c r="AA11" s="12">
        <v>607125</v>
      </c>
      <c r="AB11" s="12">
        <v>2796863646</v>
      </c>
      <c r="AC11" s="12">
        <v>462191565</v>
      </c>
      <c r="AD11" s="12">
        <v>2969334689</v>
      </c>
      <c r="AE11" s="12">
        <v>581240597</v>
      </c>
      <c r="AF11" s="12">
        <v>523252927</v>
      </c>
      <c r="AG11" s="12">
        <v>250535614</v>
      </c>
      <c r="AH11" s="12">
        <v>1145260981</v>
      </c>
      <c r="AI11" s="12">
        <v>0</v>
      </c>
      <c r="AJ11" s="12">
        <v>488461596</v>
      </c>
      <c r="AK11" s="12">
        <v>107062592</v>
      </c>
      <c r="AL11" s="12">
        <v>0</v>
      </c>
      <c r="AM11" s="205">
        <v>19451683345</v>
      </c>
    </row>
    <row r="12" spans="1:39" s="6" customFormat="1" ht="15" x14ac:dyDescent="0.25">
      <c r="A12" s="70" t="s">
        <v>36</v>
      </c>
      <c r="B12" s="6" t="s">
        <v>99</v>
      </c>
      <c r="C12" s="12">
        <v>711135089</v>
      </c>
      <c r="D12" s="12">
        <v>661217035</v>
      </c>
      <c r="E12" s="12">
        <v>948319803</v>
      </c>
      <c r="F12" s="12">
        <v>658030948</v>
      </c>
      <c r="G12" s="12">
        <v>665095624</v>
      </c>
      <c r="H12" s="12">
        <v>3125613749</v>
      </c>
      <c r="I12" s="12">
        <v>513672469</v>
      </c>
      <c r="J12" s="12">
        <v>721320808</v>
      </c>
      <c r="K12" s="12">
        <v>448878606</v>
      </c>
      <c r="L12" s="12">
        <v>600259085</v>
      </c>
      <c r="M12" s="12">
        <v>148216786</v>
      </c>
      <c r="N12" s="12">
        <v>1469062674</v>
      </c>
      <c r="O12" s="12">
        <v>1743930484</v>
      </c>
      <c r="P12" s="12">
        <v>305619245</v>
      </c>
      <c r="Q12" s="12">
        <v>387097415</v>
      </c>
      <c r="R12" s="12">
        <v>1403174747</v>
      </c>
      <c r="S12" s="12">
        <v>287956854</v>
      </c>
      <c r="T12" s="12">
        <v>1174730367</v>
      </c>
      <c r="U12" s="12">
        <v>0</v>
      </c>
      <c r="V12" s="12">
        <v>1259786671</v>
      </c>
      <c r="W12" s="12">
        <v>950829035</v>
      </c>
      <c r="X12" s="12">
        <v>1081643624</v>
      </c>
      <c r="Y12" s="12">
        <v>555823262</v>
      </c>
      <c r="Z12" s="12">
        <v>1424488205</v>
      </c>
      <c r="AA12" s="12">
        <v>132684600</v>
      </c>
      <c r="AB12" s="12">
        <v>1332383628</v>
      </c>
      <c r="AC12" s="12">
        <v>2691800223</v>
      </c>
      <c r="AD12" s="12">
        <v>1466945205</v>
      </c>
      <c r="AE12" s="12">
        <v>910299769</v>
      </c>
      <c r="AF12" s="12">
        <v>1669562703</v>
      </c>
      <c r="AG12" s="12">
        <v>1011674456</v>
      </c>
      <c r="AH12" s="12">
        <v>2430976697</v>
      </c>
      <c r="AI12" s="12">
        <v>0</v>
      </c>
      <c r="AJ12" s="12">
        <v>275787156</v>
      </c>
      <c r="AK12" s="12">
        <v>27057649</v>
      </c>
      <c r="AL12" s="12">
        <v>0</v>
      </c>
      <c r="AM12" s="205">
        <v>33195074671</v>
      </c>
    </row>
    <row r="13" spans="1:39" s="6" customFormat="1" ht="15" x14ac:dyDescent="0.25">
      <c r="A13" s="70" t="s">
        <v>37</v>
      </c>
      <c r="B13" s="6" t="s">
        <v>1376</v>
      </c>
      <c r="C13" s="12">
        <v>307238055</v>
      </c>
      <c r="D13" s="12">
        <v>66745630</v>
      </c>
      <c r="E13" s="12">
        <v>7725046</v>
      </c>
      <c r="F13" s="12">
        <v>52645289</v>
      </c>
      <c r="G13" s="12">
        <v>194302182</v>
      </c>
      <c r="H13" s="12">
        <v>376773720</v>
      </c>
      <c r="I13" s="12">
        <v>26422625</v>
      </c>
      <c r="J13" s="12">
        <v>24824894</v>
      </c>
      <c r="K13" s="12">
        <v>16704544</v>
      </c>
      <c r="L13" s="12">
        <v>24223384</v>
      </c>
      <c r="M13" s="12">
        <v>199030406</v>
      </c>
      <c r="N13" s="12">
        <v>150427883</v>
      </c>
      <c r="O13" s="12">
        <v>10015783</v>
      </c>
      <c r="P13" s="12">
        <v>31508542</v>
      </c>
      <c r="Q13" s="12">
        <v>174686478</v>
      </c>
      <c r="R13" s="12">
        <v>95089394</v>
      </c>
      <c r="S13" s="12">
        <v>20578634</v>
      </c>
      <c r="T13" s="12">
        <v>157186261</v>
      </c>
      <c r="U13" s="12">
        <v>0</v>
      </c>
      <c r="V13" s="12">
        <v>83535397</v>
      </c>
      <c r="W13" s="12">
        <v>95914560</v>
      </c>
      <c r="X13" s="12">
        <v>78763679</v>
      </c>
      <c r="Y13" s="12">
        <v>0</v>
      </c>
      <c r="Z13" s="12">
        <v>24451156</v>
      </c>
      <c r="AA13" s="12">
        <v>5985364</v>
      </c>
      <c r="AB13" s="12">
        <v>289849129</v>
      </c>
      <c r="AC13" s="12">
        <v>61055586</v>
      </c>
      <c r="AD13" s="12">
        <v>5297750162</v>
      </c>
      <c r="AE13" s="12">
        <v>293974619</v>
      </c>
      <c r="AF13" s="12">
        <v>82732721</v>
      </c>
      <c r="AG13" s="12">
        <v>187882609</v>
      </c>
      <c r="AH13" s="12">
        <v>253455336</v>
      </c>
      <c r="AI13" s="12">
        <v>0</v>
      </c>
      <c r="AJ13" s="12">
        <v>140618874</v>
      </c>
      <c r="AK13" s="12">
        <v>0</v>
      </c>
      <c r="AL13" s="12">
        <v>0</v>
      </c>
      <c r="AM13" s="205">
        <v>8832097942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36277094</v>
      </c>
      <c r="E14" s="12">
        <v>232420433</v>
      </c>
      <c r="F14" s="12">
        <v>0</v>
      </c>
      <c r="G14" s="12">
        <v>0</v>
      </c>
      <c r="H14" s="12">
        <v>356265194</v>
      </c>
      <c r="I14" s="12">
        <v>12907646</v>
      </c>
      <c r="J14" s="12">
        <v>0</v>
      </c>
      <c r="K14" s="12">
        <v>0</v>
      </c>
      <c r="L14" s="12">
        <v>0</v>
      </c>
      <c r="M14" s="12">
        <v>10907327</v>
      </c>
      <c r="N14" s="12">
        <v>32302141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4538006</v>
      </c>
      <c r="W14" s="12">
        <v>2120660</v>
      </c>
      <c r="X14" s="12">
        <v>0</v>
      </c>
      <c r="Y14" s="12">
        <v>0</v>
      </c>
      <c r="Z14" s="12">
        <v>0</v>
      </c>
      <c r="AA14" s="12">
        <v>59529523</v>
      </c>
      <c r="AB14" s="12">
        <v>46414153</v>
      </c>
      <c r="AC14" s="12">
        <v>0</v>
      </c>
      <c r="AD14" s="12">
        <v>0</v>
      </c>
      <c r="AE14" s="12">
        <v>0</v>
      </c>
      <c r="AF14" s="12">
        <v>26463532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820145709</v>
      </c>
    </row>
    <row r="15" spans="1:39" s="6" customFormat="1" ht="15" x14ac:dyDescent="0.25">
      <c r="A15" s="70" t="s">
        <v>39</v>
      </c>
      <c r="B15" s="6" t="s">
        <v>101</v>
      </c>
      <c r="C15" s="12">
        <v>964088698</v>
      </c>
      <c r="D15" s="12">
        <v>0</v>
      </c>
      <c r="E15" s="12">
        <v>7337235613</v>
      </c>
      <c r="F15" s="12">
        <v>2911402132</v>
      </c>
      <c r="G15" s="12">
        <v>615821607</v>
      </c>
      <c r="H15" s="12">
        <v>8940059553</v>
      </c>
      <c r="I15" s="12">
        <v>397131819</v>
      </c>
      <c r="J15" s="12">
        <v>0</v>
      </c>
      <c r="K15" s="12">
        <v>739213523</v>
      </c>
      <c r="L15" s="12">
        <v>5483395345</v>
      </c>
      <c r="M15" s="12">
        <v>1276702421</v>
      </c>
      <c r="N15" s="12">
        <v>4256026886</v>
      </c>
      <c r="O15" s="12">
        <v>5596971934</v>
      </c>
      <c r="P15" s="12">
        <v>0</v>
      </c>
      <c r="Q15" s="12">
        <v>5277617116</v>
      </c>
      <c r="R15" s="12">
        <v>221019228</v>
      </c>
      <c r="S15" s="12">
        <v>128636364</v>
      </c>
      <c r="T15" s="12">
        <v>2733026944</v>
      </c>
      <c r="U15" s="12">
        <v>0</v>
      </c>
      <c r="V15" s="12">
        <v>1594213832</v>
      </c>
      <c r="W15" s="12">
        <v>0</v>
      </c>
      <c r="X15" s="12">
        <v>1390921812</v>
      </c>
      <c r="Y15" s="12">
        <v>0</v>
      </c>
      <c r="Z15" s="12">
        <v>1464438063</v>
      </c>
      <c r="AA15" s="12">
        <v>100169203</v>
      </c>
      <c r="AB15" s="12">
        <v>1487407536</v>
      </c>
      <c r="AC15" s="12">
        <v>3798096637</v>
      </c>
      <c r="AD15" s="12">
        <v>12394477123</v>
      </c>
      <c r="AE15" s="12">
        <v>5632313927</v>
      </c>
      <c r="AF15" s="12">
        <v>2539533300</v>
      </c>
      <c r="AG15" s="12">
        <v>1593978805</v>
      </c>
      <c r="AH15" s="12">
        <v>13651841015</v>
      </c>
      <c r="AI15" s="12">
        <v>726434714</v>
      </c>
      <c r="AJ15" s="12">
        <v>72120878</v>
      </c>
      <c r="AK15" s="12">
        <v>0</v>
      </c>
      <c r="AL15" s="12">
        <v>0</v>
      </c>
      <c r="AM15" s="205">
        <v>93324296028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0</v>
      </c>
    </row>
    <row r="17" spans="1:39" s="6" customFormat="1" ht="15" x14ac:dyDescent="0.25">
      <c r="A17" s="70" t="s">
        <v>41</v>
      </c>
      <c r="B17" s="6" t="s">
        <v>138</v>
      </c>
      <c r="C17" s="12">
        <v>1153258699</v>
      </c>
      <c r="D17" s="12">
        <v>70889000</v>
      </c>
      <c r="E17" s="12">
        <v>0</v>
      </c>
      <c r="F17" s="12">
        <v>400174670</v>
      </c>
      <c r="G17" s="12">
        <v>359092234</v>
      </c>
      <c r="H17" s="12">
        <v>3051278790</v>
      </c>
      <c r="I17" s="12">
        <v>169136605</v>
      </c>
      <c r="J17" s="12">
        <v>0</v>
      </c>
      <c r="K17" s="12">
        <v>227412014</v>
      </c>
      <c r="L17" s="12">
        <v>2472013152</v>
      </c>
      <c r="M17" s="12">
        <v>778590872</v>
      </c>
      <c r="N17" s="12">
        <v>3011853786</v>
      </c>
      <c r="O17" s="12">
        <v>664283832</v>
      </c>
      <c r="P17" s="12">
        <v>0</v>
      </c>
      <c r="Q17" s="12">
        <v>0</v>
      </c>
      <c r="R17" s="12">
        <v>594024095</v>
      </c>
      <c r="S17" s="12">
        <v>0</v>
      </c>
      <c r="T17" s="12">
        <v>3315636420</v>
      </c>
      <c r="U17" s="12">
        <v>0</v>
      </c>
      <c r="V17" s="12">
        <v>2174471702</v>
      </c>
      <c r="W17" s="12">
        <v>0</v>
      </c>
      <c r="X17" s="12">
        <v>146191478</v>
      </c>
      <c r="Y17" s="12">
        <v>0</v>
      </c>
      <c r="Z17" s="12">
        <v>0</v>
      </c>
      <c r="AA17" s="12">
        <v>136291481</v>
      </c>
      <c r="AB17" s="12">
        <v>7330285186</v>
      </c>
      <c r="AC17" s="12">
        <v>1846594493</v>
      </c>
      <c r="AD17" s="12">
        <v>10401359704</v>
      </c>
      <c r="AE17" s="12">
        <v>850215145</v>
      </c>
      <c r="AF17" s="12">
        <v>881813622</v>
      </c>
      <c r="AG17" s="12">
        <v>11586359</v>
      </c>
      <c r="AH17" s="12">
        <v>4154744698</v>
      </c>
      <c r="AI17" s="12">
        <v>54407</v>
      </c>
      <c r="AJ17" s="12">
        <v>333120988</v>
      </c>
      <c r="AK17" s="12">
        <v>37078000</v>
      </c>
      <c r="AL17" s="12">
        <v>0</v>
      </c>
      <c r="AM17" s="205">
        <v>44571451432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2059917867</v>
      </c>
      <c r="D22" s="12">
        <v>495570554</v>
      </c>
      <c r="E22" s="12">
        <v>1891457732</v>
      </c>
      <c r="F22" s="12">
        <v>3200228560</v>
      </c>
      <c r="G22" s="12">
        <v>1462008835</v>
      </c>
      <c r="H22" s="12">
        <v>3511338158</v>
      </c>
      <c r="I22" s="12">
        <v>805606094</v>
      </c>
      <c r="J22" s="12">
        <v>620746737</v>
      </c>
      <c r="K22" s="12">
        <v>444032933</v>
      </c>
      <c r="L22" s="12">
        <v>8894508133</v>
      </c>
      <c r="M22" s="12">
        <v>943268248</v>
      </c>
      <c r="N22" s="12">
        <v>1053633573</v>
      </c>
      <c r="O22" s="12">
        <v>737028819</v>
      </c>
      <c r="P22" s="12">
        <v>606095986</v>
      </c>
      <c r="Q22" s="12">
        <v>843708806</v>
      </c>
      <c r="R22" s="12">
        <v>1471368907</v>
      </c>
      <c r="S22" s="12">
        <v>538975147</v>
      </c>
      <c r="T22" s="12">
        <v>5642035300</v>
      </c>
      <c r="U22" s="12">
        <v>103132436</v>
      </c>
      <c r="V22" s="12">
        <v>4655223429</v>
      </c>
      <c r="W22" s="12">
        <v>565953656</v>
      </c>
      <c r="X22" s="12">
        <v>1348219828</v>
      </c>
      <c r="Y22" s="12">
        <v>463882943</v>
      </c>
      <c r="Z22" s="12">
        <v>1371437410</v>
      </c>
      <c r="AA22" s="12">
        <v>368966975</v>
      </c>
      <c r="AB22" s="12">
        <v>4237035094</v>
      </c>
      <c r="AC22" s="12">
        <v>1389080864</v>
      </c>
      <c r="AD22" s="12">
        <v>10524357788</v>
      </c>
      <c r="AE22" s="12">
        <v>2612390178</v>
      </c>
      <c r="AF22" s="12">
        <v>715777634</v>
      </c>
      <c r="AG22" s="12">
        <v>1100128991</v>
      </c>
      <c r="AH22" s="12">
        <v>3389407232</v>
      </c>
      <c r="AI22" s="12">
        <v>471748914</v>
      </c>
      <c r="AJ22" s="12">
        <v>306825915</v>
      </c>
      <c r="AK22" s="12">
        <v>269819350</v>
      </c>
      <c r="AL22" s="12">
        <v>70500</v>
      </c>
      <c r="AM22" s="205">
        <v>69114989526</v>
      </c>
    </row>
    <row r="23" spans="1:39" s="6" customFormat="1" ht="15" x14ac:dyDescent="0.25">
      <c r="A23" s="70" t="s">
        <v>47</v>
      </c>
      <c r="B23" s="6" t="s">
        <v>119</v>
      </c>
      <c r="C23" s="12">
        <v>132912935</v>
      </c>
      <c r="D23" s="12">
        <v>127805368</v>
      </c>
      <c r="E23" s="12">
        <v>141958350</v>
      </c>
      <c r="F23" s="12">
        <v>3593108</v>
      </c>
      <c r="G23" s="12">
        <v>67171039</v>
      </c>
      <c r="H23" s="12">
        <v>173655227</v>
      </c>
      <c r="I23" s="12">
        <v>283790351</v>
      </c>
      <c r="J23" s="12">
        <v>274585178</v>
      </c>
      <c r="K23" s="12">
        <v>20672269</v>
      </c>
      <c r="L23" s="12">
        <v>170299229</v>
      </c>
      <c r="M23" s="12">
        <v>427135654</v>
      </c>
      <c r="N23" s="12">
        <v>367917730</v>
      </c>
      <c r="O23" s="12">
        <v>140808436</v>
      </c>
      <c r="P23" s="12">
        <v>10429516</v>
      </c>
      <c r="Q23" s="12">
        <v>89832225</v>
      </c>
      <c r="R23" s="12">
        <v>100803367</v>
      </c>
      <c r="S23" s="12">
        <v>43017005</v>
      </c>
      <c r="T23" s="12">
        <v>21918345753</v>
      </c>
      <c r="U23" s="12">
        <v>0</v>
      </c>
      <c r="V23" s="12">
        <v>453652356</v>
      </c>
      <c r="W23" s="12">
        <v>42592918</v>
      </c>
      <c r="X23" s="12">
        <v>300760345</v>
      </c>
      <c r="Y23" s="12">
        <v>116288184</v>
      </c>
      <c r="Z23" s="12">
        <v>43413185</v>
      </c>
      <c r="AA23" s="12">
        <v>31007995</v>
      </c>
      <c r="AB23" s="12">
        <v>307564211</v>
      </c>
      <c r="AC23" s="12">
        <v>15926337</v>
      </c>
      <c r="AD23" s="12">
        <v>720217843</v>
      </c>
      <c r="AE23" s="12">
        <v>1084867296</v>
      </c>
      <c r="AF23" s="12">
        <v>31059930</v>
      </c>
      <c r="AG23" s="12">
        <v>370230589</v>
      </c>
      <c r="AH23" s="12">
        <v>3631283770</v>
      </c>
      <c r="AI23" s="12">
        <v>0</v>
      </c>
      <c r="AJ23" s="12">
        <v>184622871</v>
      </c>
      <c r="AK23" s="12">
        <v>2058058</v>
      </c>
      <c r="AL23" s="12">
        <v>0</v>
      </c>
      <c r="AM23" s="205">
        <v>31830278628</v>
      </c>
    </row>
    <row r="24" spans="1:39" s="6" customFormat="1" ht="15" x14ac:dyDescent="0.25">
      <c r="A24" s="70" t="s">
        <v>48</v>
      </c>
      <c r="B24" s="6" t="s">
        <v>127</v>
      </c>
      <c r="C24" s="12">
        <v>46976978</v>
      </c>
      <c r="D24" s="12">
        <v>32718828</v>
      </c>
      <c r="E24" s="12">
        <v>40946278</v>
      </c>
      <c r="F24" s="12">
        <v>19201091</v>
      </c>
      <c r="G24" s="12">
        <v>89795049</v>
      </c>
      <c r="H24" s="12">
        <v>910121418</v>
      </c>
      <c r="I24" s="12">
        <v>61970424</v>
      </c>
      <c r="J24" s="12">
        <v>44651071</v>
      </c>
      <c r="K24" s="12">
        <v>89117458</v>
      </c>
      <c r="L24" s="12">
        <v>32511882</v>
      </c>
      <c r="M24" s="12">
        <v>10120910</v>
      </c>
      <c r="N24" s="12">
        <v>394528527</v>
      </c>
      <c r="O24" s="12">
        <v>10900247</v>
      </c>
      <c r="P24" s="12">
        <v>54526454</v>
      </c>
      <c r="Q24" s="12">
        <v>8850845</v>
      </c>
      <c r="R24" s="12">
        <v>30171165</v>
      </c>
      <c r="S24" s="12">
        <v>18148916</v>
      </c>
      <c r="T24" s="12">
        <v>26776396</v>
      </c>
      <c r="U24" s="12">
        <v>7700000</v>
      </c>
      <c r="V24" s="12">
        <v>57059430</v>
      </c>
      <c r="W24" s="12">
        <v>66087130</v>
      </c>
      <c r="X24" s="12">
        <v>69981085</v>
      </c>
      <c r="Y24" s="12">
        <v>462041596</v>
      </c>
      <c r="Z24" s="12">
        <v>87355629</v>
      </c>
      <c r="AA24" s="12">
        <v>19352728</v>
      </c>
      <c r="AB24" s="12">
        <v>254222791</v>
      </c>
      <c r="AC24" s="12">
        <v>11854644</v>
      </c>
      <c r="AD24" s="12">
        <v>746471787</v>
      </c>
      <c r="AE24" s="12">
        <v>276258042</v>
      </c>
      <c r="AF24" s="12">
        <v>71830544</v>
      </c>
      <c r="AG24" s="12">
        <v>185243765</v>
      </c>
      <c r="AH24" s="12">
        <v>265946804</v>
      </c>
      <c r="AI24" s="12">
        <v>167715859</v>
      </c>
      <c r="AJ24" s="12">
        <v>60585325</v>
      </c>
      <c r="AK24" s="12">
        <v>5353433</v>
      </c>
      <c r="AL24" s="12">
        <v>0</v>
      </c>
      <c r="AM24" s="205">
        <v>4737094529</v>
      </c>
    </row>
    <row r="25" spans="1:39" s="6" customFormat="1" ht="18.75" customHeight="1" x14ac:dyDescent="0.25">
      <c r="A25" s="71"/>
      <c r="B25" s="24" t="s">
        <v>112</v>
      </c>
      <c r="C25" s="25">
        <v>26816998584</v>
      </c>
      <c r="D25" s="25">
        <v>15352183324</v>
      </c>
      <c r="E25" s="25">
        <v>19654984012</v>
      </c>
      <c r="F25" s="25">
        <v>16651428686</v>
      </c>
      <c r="G25" s="25">
        <v>23137059428</v>
      </c>
      <c r="H25" s="25">
        <v>97042416604</v>
      </c>
      <c r="I25" s="25">
        <v>11889270054</v>
      </c>
      <c r="J25" s="25">
        <v>4960766029</v>
      </c>
      <c r="K25" s="25">
        <v>10408640734</v>
      </c>
      <c r="L25" s="25">
        <v>50230613650</v>
      </c>
      <c r="M25" s="25">
        <v>17395580732</v>
      </c>
      <c r="N25" s="25">
        <v>38622820880</v>
      </c>
      <c r="O25" s="25">
        <v>22379820110</v>
      </c>
      <c r="P25" s="25">
        <v>7995850664</v>
      </c>
      <c r="Q25" s="25">
        <v>12775687725</v>
      </c>
      <c r="R25" s="25">
        <v>13387701327</v>
      </c>
      <c r="S25" s="25">
        <v>2848209353</v>
      </c>
      <c r="T25" s="25">
        <v>68314914951</v>
      </c>
      <c r="U25" s="25">
        <v>110832436</v>
      </c>
      <c r="V25" s="25">
        <v>47773744303</v>
      </c>
      <c r="W25" s="25">
        <v>11532653437</v>
      </c>
      <c r="X25" s="25">
        <v>26324167740</v>
      </c>
      <c r="Y25" s="25">
        <v>5410504435</v>
      </c>
      <c r="Z25" s="25">
        <v>20943598645</v>
      </c>
      <c r="AA25" s="25">
        <v>3768150963</v>
      </c>
      <c r="AB25" s="25">
        <v>100952627430</v>
      </c>
      <c r="AC25" s="25">
        <v>28655985976</v>
      </c>
      <c r="AD25" s="25">
        <v>172530641937</v>
      </c>
      <c r="AE25" s="25">
        <v>46552933339</v>
      </c>
      <c r="AF25" s="25">
        <v>18473339101</v>
      </c>
      <c r="AG25" s="25">
        <v>19213608954</v>
      </c>
      <c r="AH25" s="25">
        <v>62557439002</v>
      </c>
      <c r="AI25" s="25">
        <v>1378639145</v>
      </c>
      <c r="AJ25" s="25">
        <v>11051942115</v>
      </c>
      <c r="AK25" s="25">
        <v>2791478642</v>
      </c>
      <c r="AL25" s="25">
        <v>70500</v>
      </c>
      <c r="AM25" s="207">
        <v>1039887304947</v>
      </c>
    </row>
    <row r="26" spans="1:39" s="6" customFormat="1" ht="15" x14ac:dyDescent="0.25">
      <c r="A26" s="70" t="s">
        <v>49</v>
      </c>
      <c r="B26" s="6" t="s">
        <v>88</v>
      </c>
      <c r="C26" s="12">
        <v>10452298</v>
      </c>
      <c r="D26" s="12">
        <v>133306505</v>
      </c>
      <c r="E26" s="12">
        <v>215554821</v>
      </c>
      <c r="F26" s="12">
        <v>18222990</v>
      </c>
      <c r="G26" s="12">
        <v>208250277</v>
      </c>
      <c r="H26" s="12">
        <v>2122255998</v>
      </c>
      <c r="I26" s="12">
        <v>17878904</v>
      </c>
      <c r="J26" s="12">
        <v>85973619</v>
      </c>
      <c r="K26" s="12">
        <v>10653725</v>
      </c>
      <c r="L26" s="12">
        <v>310645374</v>
      </c>
      <c r="M26" s="12">
        <v>50929878</v>
      </c>
      <c r="N26" s="12">
        <v>1173736488</v>
      </c>
      <c r="O26" s="12">
        <v>117568606</v>
      </c>
      <c r="P26" s="12">
        <v>88840507</v>
      </c>
      <c r="Q26" s="12">
        <v>294690102</v>
      </c>
      <c r="R26" s="12">
        <v>1720275</v>
      </c>
      <c r="S26" s="12">
        <v>42146471</v>
      </c>
      <c r="T26" s="12">
        <v>0</v>
      </c>
      <c r="U26" s="12">
        <v>0</v>
      </c>
      <c r="V26" s="12">
        <v>188962642</v>
      </c>
      <c r="W26" s="12">
        <v>89407324</v>
      </c>
      <c r="X26" s="12">
        <v>87022916</v>
      </c>
      <c r="Y26" s="12">
        <v>31489007</v>
      </c>
      <c r="Z26" s="12">
        <v>25075809</v>
      </c>
      <c r="AA26" s="12">
        <v>193508174</v>
      </c>
      <c r="AB26" s="12">
        <v>179458203</v>
      </c>
      <c r="AC26" s="12">
        <v>291028101</v>
      </c>
      <c r="AD26" s="12">
        <v>0</v>
      </c>
      <c r="AE26" s="12">
        <v>117543293</v>
      </c>
      <c r="AF26" s="12">
        <v>9420276</v>
      </c>
      <c r="AG26" s="12">
        <v>15311069</v>
      </c>
      <c r="AH26" s="12">
        <v>0</v>
      </c>
      <c r="AI26" s="12">
        <v>0</v>
      </c>
      <c r="AJ26" s="12">
        <v>22112954</v>
      </c>
      <c r="AK26" s="12">
        <v>2185440</v>
      </c>
      <c r="AL26" s="12">
        <v>0</v>
      </c>
      <c r="AM26" s="205">
        <v>6155352046</v>
      </c>
    </row>
    <row r="27" spans="1:39" s="6" customFormat="1" ht="15" x14ac:dyDescent="0.25">
      <c r="A27" s="70" t="s">
        <v>50</v>
      </c>
      <c r="B27" s="6" t="s">
        <v>89</v>
      </c>
      <c r="C27" s="12">
        <v>5208318779</v>
      </c>
      <c r="D27" s="12">
        <v>752614235</v>
      </c>
      <c r="E27" s="12">
        <v>705325133</v>
      </c>
      <c r="F27" s="12">
        <v>4246150470</v>
      </c>
      <c r="G27" s="12">
        <v>1712479711</v>
      </c>
      <c r="H27" s="12">
        <v>10961412691</v>
      </c>
      <c r="I27" s="12">
        <v>1630967433</v>
      </c>
      <c r="J27" s="12">
        <v>1467759</v>
      </c>
      <c r="K27" s="12">
        <v>2666573326</v>
      </c>
      <c r="L27" s="12">
        <v>13244771388</v>
      </c>
      <c r="M27" s="12">
        <v>3011343488</v>
      </c>
      <c r="N27" s="12">
        <v>13629940042</v>
      </c>
      <c r="O27" s="12">
        <v>3075177413</v>
      </c>
      <c r="P27" s="12">
        <v>134630609</v>
      </c>
      <c r="Q27" s="12">
        <v>111107305</v>
      </c>
      <c r="R27" s="12">
        <v>1679381142</v>
      </c>
      <c r="S27" s="12">
        <v>88447199</v>
      </c>
      <c r="T27" s="12">
        <v>10316395159</v>
      </c>
      <c r="U27" s="12">
        <v>0</v>
      </c>
      <c r="V27" s="12">
        <v>11434329300</v>
      </c>
      <c r="W27" s="12">
        <v>623554263</v>
      </c>
      <c r="X27" s="12">
        <v>585149576</v>
      </c>
      <c r="Y27" s="12">
        <v>3040333</v>
      </c>
      <c r="Z27" s="12">
        <v>392908386</v>
      </c>
      <c r="AA27" s="12">
        <v>599959446</v>
      </c>
      <c r="AB27" s="12">
        <v>9465359927</v>
      </c>
      <c r="AC27" s="12">
        <v>5826927241</v>
      </c>
      <c r="AD27" s="12">
        <v>31004733583</v>
      </c>
      <c r="AE27" s="12">
        <v>4051109410</v>
      </c>
      <c r="AF27" s="12">
        <v>4574581061</v>
      </c>
      <c r="AG27" s="12">
        <v>1363658288</v>
      </c>
      <c r="AH27" s="12">
        <v>17350950632</v>
      </c>
      <c r="AI27" s="12">
        <v>13042939</v>
      </c>
      <c r="AJ27" s="12">
        <v>2475473814</v>
      </c>
      <c r="AK27" s="12">
        <v>126515521</v>
      </c>
      <c r="AL27" s="12">
        <v>0</v>
      </c>
      <c r="AM27" s="205">
        <v>163067797002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1239000555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89902010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1640014001</v>
      </c>
      <c r="AC28" s="12">
        <v>0</v>
      </c>
      <c r="AD28" s="12">
        <v>5522582717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8491499283</v>
      </c>
    </row>
    <row r="29" spans="1:39" s="6" customFormat="1" ht="15" x14ac:dyDescent="0.25">
      <c r="A29" s="70" t="s">
        <v>52</v>
      </c>
      <c r="B29" s="6" t="s">
        <v>120</v>
      </c>
      <c r="C29" s="12">
        <v>4413478205</v>
      </c>
      <c r="D29" s="12">
        <v>1419522250</v>
      </c>
      <c r="E29" s="12">
        <v>1644320277</v>
      </c>
      <c r="F29" s="12">
        <v>872298755</v>
      </c>
      <c r="G29" s="12">
        <v>4441903201</v>
      </c>
      <c r="H29" s="12">
        <v>18710427449</v>
      </c>
      <c r="I29" s="12">
        <v>1703291811</v>
      </c>
      <c r="J29" s="12">
        <v>579585966</v>
      </c>
      <c r="K29" s="12">
        <v>1067374362</v>
      </c>
      <c r="L29" s="12">
        <v>1087116733</v>
      </c>
      <c r="M29" s="12">
        <v>3854944991</v>
      </c>
      <c r="N29" s="12">
        <v>5022245017</v>
      </c>
      <c r="O29" s="12">
        <v>1817030479</v>
      </c>
      <c r="P29" s="12">
        <v>1395270260</v>
      </c>
      <c r="Q29" s="12">
        <v>724148852</v>
      </c>
      <c r="R29" s="12">
        <v>1826745450</v>
      </c>
      <c r="S29" s="12">
        <v>332731776</v>
      </c>
      <c r="T29" s="12">
        <v>5481093192</v>
      </c>
      <c r="U29" s="12">
        <v>0</v>
      </c>
      <c r="V29" s="12">
        <v>5398929487</v>
      </c>
      <c r="W29" s="12">
        <v>1922100730</v>
      </c>
      <c r="X29" s="12">
        <v>5375298610</v>
      </c>
      <c r="Y29" s="12">
        <v>716068958</v>
      </c>
      <c r="Z29" s="12">
        <v>3931245573</v>
      </c>
      <c r="AA29" s="12">
        <v>431193727</v>
      </c>
      <c r="AB29" s="12">
        <v>41390854758</v>
      </c>
      <c r="AC29" s="12">
        <v>3579775774</v>
      </c>
      <c r="AD29" s="12">
        <v>18230289180</v>
      </c>
      <c r="AE29" s="12">
        <v>6234516413</v>
      </c>
      <c r="AF29" s="12">
        <v>2791191010</v>
      </c>
      <c r="AG29" s="12">
        <v>2139050877</v>
      </c>
      <c r="AH29" s="12">
        <v>6837419325</v>
      </c>
      <c r="AI29" s="12">
        <v>0</v>
      </c>
      <c r="AJ29" s="12">
        <v>1653286493</v>
      </c>
      <c r="AK29" s="12">
        <v>529177543</v>
      </c>
      <c r="AL29" s="12">
        <v>0</v>
      </c>
      <c r="AM29" s="205">
        <v>157553927484</v>
      </c>
    </row>
    <row r="30" spans="1:39" s="6" customFormat="1" ht="15" x14ac:dyDescent="0.25">
      <c r="A30" s="70" t="s">
        <v>53</v>
      </c>
      <c r="B30" s="6" t="s">
        <v>91</v>
      </c>
      <c r="C30" s="12">
        <v>1291803073</v>
      </c>
      <c r="D30" s="12">
        <v>2386710255</v>
      </c>
      <c r="E30" s="12">
        <v>1300078814</v>
      </c>
      <c r="F30" s="12">
        <v>885777309</v>
      </c>
      <c r="G30" s="12">
        <v>543560325</v>
      </c>
      <c r="H30" s="12">
        <v>1954123520</v>
      </c>
      <c r="I30" s="12">
        <v>139257122</v>
      </c>
      <c r="J30" s="12">
        <v>337292796</v>
      </c>
      <c r="K30" s="12">
        <v>213196526</v>
      </c>
      <c r="L30" s="12">
        <v>867886497</v>
      </c>
      <c r="M30" s="12">
        <v>985287520</v>
      </c>
      <c r="N30" s="12">
        <v>1649776291</v>
      </c>
      <c r="O30" s="12">
        <v>535675819</v>
      </c>
      <c r="P30" s="12">
        <v>416448093</v>
      </c>
      <c r="Q30" s="12">
        <v>607541556</v>
      </c>
      <c r="R30" s="12">
        <v>1461378994</v>
      </c>
      <c r="S30" s="12">
        <v>288255082</v>
      </c>
      <c r="T30" s="12">
        <v>1080134994</v>
      </c>
      <c r="U30" s="12">
        <v>0</v>
      </c>
      <c r="V30" s="12">
        <v>3157885827</v>
      </c>
      <c r="W30" s="12">
        <v>1124601332</v>
      </c>
      <c r="X30" s="12">
        <v>699722855</v>
      </c>
      <c r="Y30" s="12">
        <v>717428312</v>
      </c>
      <c r="Z30" s="12">
        <v>1340901317</v>
      </c>
      <c r="AA30" s="12">
        <v>246587074</v>
      </c>
      <c r="AB30" s="12">
        <v>2525205629</v>
      </c>
      <c r="AC30" s="12">
        <v>2940374580</v>
      </c>
      <c r="AD30" s="12">
        <v>4720500432</v>
      </c>
      <c r="AE30" s="12">
        <v>1108174000</v>
      </c>
      <c r="AF30" s="12">
        <v>1103520181</v>
      </c>
      <c r="AG30" s="12">
        <v>1271135915</v>
      </c>
      <c r="AH30" s="12">
        <v>1933154329</v>
      </c>
      <c r="AI30" s="12">
        <v>0</v>
      </c>
      <c r="AJ30" s="12">
        <v>187865635</v>
      </c>
      <c r="AK30" s="12">
        <v>624964058</v>
      </c>
      <c r="AL30" s="12">
        <v>0</v>
      </c>
      <c r="AM30" s="205">
        <v>40646206062</v>
      </c>
    </row>
    <row r="31" spans="1:39" s="6" customFormat="1" ht="15" x14ac:dyDescent="0.25">
      <c r="A31" s="70" t="s">
        <v>54</v>
      </c>
      <c r="B31" s="6" t="s">
        <v>207</v>
      </c>
      <c r="C31" s="12">
        <v>9145808468</v>
      </c>
      <c r="D31" s="12">
        <v>4759695730</v>
      </c>
      <c r="E31" s="12">
        <v>10352367200</v>
      </c>
      <c r="F31" s="12">
        <v>5097947498</v>
      </c>
      <c r="G31" s="12">
        <v>7479196969</v>
      </c>
      <c r="H31" s="12">
        <v>39420717810</v>
      </c>
      <c r="I31" s="12">
        <v>3679289529</v>
      </c>
      <c r="J31" s="12">
        <v>1012016031</v>
      </c>
      <c r="K31" s="12">
        <v>3284106924</v>
      </c>
      <c r="L31" s="12">
        <v>8029120510</v>
      </c>
      <c r="M31" s="12">
        <v>5611592356</v>
      </c>
      <c r="N31" s="12">
        <v>9359427500</v>
      </c>
      <c r="O31" s="12">
        <v>10849352768</v>
      </c>
      <c r="P31" s="12">
        <v>2568779418</v>
      </c>
      <c r="Q31" s="12">
        <v>7379544766</v>
      </c>
      <c r="R31" s="12">
        <v>2633819805</v>
      </c>
      <c r="S31" s="12">
        <v>543662145</v>
      </c>
      <c r="T31" s="12">
        <v>12868780746</v>
      </c>
      <c r="U31" s="12">
        <v>0</v>
      </c>
      <c r="V31" s="12">
        <v>14247959633</v>
      </c>
      <c r="W31" s="12">
        <v>3826485483</v>
      </c>
      <c r="X31" s="12">
        <v>9936492019</v>
      </c>
      <c r="Y31" s="12">
        <v>1104873503</v>
      </c>
      <c r="Z31" s="12">
        <v>9038849938</v>
      </c>
      <c r="AA31" s="12">
        <v>527284526</v>
      </c>
      <c r="AB31" s="12">
        <v>25180593517</v>
      </c>
      <c r="AC31" s="12">
        <v>9920581832</v>
      </c>
      <c r="AD31" s="12">
        <v>76377055789</v>
      </c>
      <c r="AE31" s="12">
        <v>20431627940</v>
      </c>
      <c r="AF31" s="12">
        <v>6153729614</v>
      </c>
      <c r="AG31" s="12">
        <v>6425772759</v>
      </c>
      <c r="AH31" s="12">
        <v>22842376789</v>
      </c>
      <c r="AI31" s="12">
        <v>726434714</v>
      </c>
      <c r="AJ31" s="12">
        <v>3078016682</v>
      </c>
      <c r="AK31" s="12">
        <v>859284081</v>
      </c>
      <c r="AL31" s="12">
        <v>0</v>
      </c>
      <c r="AM31" s="205">
        <v>354752644992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481925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481925</v>
      </c>
    </row>
    <row r="33" spans="1:39" s="6" customFormat="1" ht="15" x14ac:dyDescent="0.25">
      <c r="A33" s="70" t="s">
        <v>56</v>
      </c>
      <c r="B33" s="6" t="s">
        <v>94</v>
      </c>
      <c r="C33" s="12">
        <v>62121736</v>
      </c>
      <c r="D33" s="12">
        <v>17921788</v>
      </c>
      <c r="E33" s="12">
        <v>265383013</v>
      </c>
      <c r="F33" s="12">
        <v>49333926</v>
      </c>
      <c r="G33" s="12">
        <v>56722160</v>
      </c>
      <c r="H33" s="12">
        <v>306973642</v>
      </c>
      <c r="I33" s="12">
        <v>31416522</v>
      </c>
      <c r="J33" s="12">
        <v>16171336</v>
      </c>
      <c r="K33" s="12">
        <v>66970560</v>
      </c>
      <c r="L33" s="12">
        <v>208310965</v>
      </c>
      <c r="M33" s="12">
        <v>130972354</v>
      </c>
      <c r="N33" s="12">
        <v>231497028</v>
      </c>
      <c r="O33" s="12">
        <v>316965849</v>
      </c>
      <c r="P33" s="12">
        <v>30085724</v>
      </c>
      <c r="Q33" s="12">
        <v>190087830</v>
      </c>
      <c r="R33" s="12">
        <v>112110907</v>
      </c>
      <c r="S33" s="12">
        <v>27524677</v>
      </c>
      <c r="T33" s="12">
        <v>857401880</v>
      </c>
      <c r="U33" s="12">
        <v>0</v>
      </c>
      <c r="V33" s="12">
        <v>249383324</v>
      </c>
      <c r="W33" s="12">
        <v>42863294</v>
      </c>
      <c r="X33" s="12">
        <v>68996552</v>
      </c>
      <c r="Y33" s="12">
        <v>13682013</v>
      </c>
      <c r="Z33" s="12">
        <v>99921232</v>
      </c>
      <c r="AA33" s="12">
        <v>177608433</v>
      </c>
      <c r="AB33" s="12">
        <v>124041098</v>
      </c>
      <c r="AC33" s="12">
        <v>132875999</v>
      </c>
      <c r="AD33" s="12">
        <v>330013653</v>
      </c>
      <c r="AE33" s="12">
        <v>190739247</v>
      </c>
      <c r="AF33" s="12">
        <v>354111023</v>
      </c>
      <c r="AG33" s="12">
        <v>95414055</v>
      </c>
      <c r="AH33" s="12">
        <v>0</v>
      </c>
      <c r="AI33" s="12">
        <v>0</v>
      </c>
      <c r="AJ33" s="12">
        <v>32398070</v>
      </c>
      <c r="AK33" s="12">
        <v>27882013</v>
      </c>
      <c r="AL33" s="12">
        <v>0</v>
      </c>
      <c r="AM33" s="205">
        <v>4917901903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7800000</v>
      </c>
      <c r="K35" s="12">
        <v>11693930</v>
      </c>
      <c r="L35" s="12">
        <v>0</v>
      </c>
      <c r="M35" s="12">
        <v>0</v>
      </c>
      <c r="N35" s="12">
        <v>0</v>
      </c>
      <c r="O35" s="12">
        <v>16815950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12870330</v>
      </c>
      <c r="X35" s="12">
        <v>0</v>
      </c>
      <c r="Y35" s="12">
        <v>8043956</v>
      </c>
      <c r="Z35" s="12">
        <v>75754344</v>
      </c>
      <c r="AA35" s="12">
        <v>24374321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1501939</v>
      </c>
      <c r="AI35" s="12">
        <v>0</v>
      </c>
      <c r="AJ35" s="12">
        <v>0</v>
      </c>
      <c r="AK35" s="12">
        <v>0</v>
      </c>
      <c r="AL35" s="12">
        <v>0</v>
      </c>
      <c r="AM35" s="205">
        <v>159911314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161455582</v>
      </c>
      <c r="D37" s="12">
        <v>761778000</v>
      </c>
      <c r="E37" s="12">
        <v>1172594941</v>
      </c>
      <c r="F37" s="12">
        <v>108192854</v>
      </c>
      <c r="G37" s="12">
        <v>515821093</v>
      </c>
      <c r="H37" s="12">
        <v>1175733747</v>
      </c>
      <c r="I37" s="12">
        <v>437806469</v>
      </c>
      <c r="J37" s="12">
        <v>47189485</v>
      </c>
      <c r="K37" s="12">
        <v>70236552</v>
      </c>
      <c r="L37" s="12">
        <v>99054578</v>
      </c>
      <c r="M37" s="12">
        <v>89342920</v>
      </c>
      <c r="N37" s="12">
        <v>331211030</v>
      </c>
      <c r="O37" s="12">
        <v>924118876</v>
      </c>
      <c r="P37" s="12">
        <v>462450601</v>
      </c>
      <c r="Q37" s="12">
        <v>1752952724</v>
      </c>
      <c r="R37" s="12">
        <v>747903045</v>
      </c>
      <c r="S37" s="12">
        <v>11024590</v>
      </c>
      <c r="T37" s="12">
        <v>1074167589</v>
      </c>
      <c r="U37" s="12">
        <v>0</v>
      </c>
      <c r="V37" s="12">
        <v>439589423</v>
      </c>
      <c r="W37" s="12">
        <v>408248329</v>
      </c>
      <c r="X37" s="12">
        <v>1416953855</v>
      </c>
      <c r="Y37" s="12">
        <v>298166720</v>
      </c>
      <c r="Z37" s="12">
        <v>866956541</v>
      </c>
      <c r="AA37" s="12">
        <v>0</v>
      </c>
      <c r="AB37" s="12">
        <v>1630837320</v>
      </c>
      <c r="AC37" s="12">
        <v>1457171479</v>
      </c>
      <c r="AD37" s="12">
        <v>0</v>
      </c>
      <c r="AE37" s="12">
        <v>1717432793</v>
      </c>
      <c r="AF37" s="12">
        <v>300924396</v>
      </c>
      <c r="AG37" s="12">
        <v>430865099</v>
      </c>
      <c r="AH37" s="12">
        <v>787680257</v>
      </c>
      <c r="AI37" s="12">
        <v>0</v>
      </c>
      <c r="AJ37" s="12">
        <v>341424747</v>
      </c>
      <c r="AK37" s="12">
        <v>41420082</v>
      </c>
      <c r="AL37" s="12">
        <v>0</v>
      </c>
      <c r="AM37" s="205">
        <v>20080705717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71753952</v>
      </c>
      <c r="E38" s="12">
        <v>42291893</v>
      </c>
      <c r="F38" s="12">
        <v>740333</v>
      </c>
      <c r="G38" s="12">
        <v>19932362</v>
      </c>
      <c r="H38" s="12">
        <v>0</v>
      </c>
      <c r="I38" s="12">
        <v>24566089</v>
      </c>
      <c r="J38" s="12">
        <v>0</v>
      </c>
      <c r="K38" s="12">
        <v>0</v>
      </c>
      <c r="L38" s="12">
        <v>4508448</v>
      </c>
      <c r="M38" s="12">
        <v>18292641</v>
      </c>
      <c r="N38" s="12">
        <v>0</v>
      </c>
      <c r="O38" s="12">
        <v>109303</v>
      </c>
      <c r="P38" s="12">
        <v>6402694</v>
      </c>
      <c r="Q38" s="12">
        <v>116514464</v>
      </c>
      <c r="R38" s="12">
        <v>395160</v>
      </c>
      <c r="S38" s="12">
        <v>0</v>
      </c>
      <c r="T38" s="12">
        <v>0</v>
      </c>
      <c r="U38" s="12">
        <v>0</v>
      </c>
      <c r="V38" s="12">
        <v>0</v>
      </c>
      <c r="W38" s="12">
        <v>15727797</v>
      </c>
      <c r="X38" s="12">
        <v>1191593057</v>
      </c>
      <c r="Y38" s="12">
        <v>8205880</v>
      </c>
      <c r="Z38" s="12">
        <v>234157</v>
      </c>
      <c r="AA38" s="12">
        <v>5617529</v>
      </c>
      <c r="AB38" s="12">
        <v>59649837</v>
      </c>
      <c r="AC38" s="12">
        <v>801726</v>
      </c>
      <c r="AD38" s="12">
        <v>0</v>
      </c>
      <c r="AE38" s="12">
        <v>131234170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1718571492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6" customFormat="1" ht="15" x14ac:dyDescent="0.25">
      <c r="A42" s="70" t="s">
        <v>65</v>
      </c>
      <c r="B42" s="6" t="s">
        <v>123</v>
      </c>
      <c r="C42" s="12">
        <v>4001994889</v>
      </c>
      <c r="D42" s="12">
        <v>6667450018</v>
      </c>
      <c r="E42" s="12">
        <v>1292473669</v>
      </c>
      <c r="F42" s="12">
        <v>2004952997</v>
      </c>
      <c r="G42" s="12">
        <v>6650616121</v>
      </c>
      <c r="H42" s="12">
        <v>16647114413</v>
      </c>
      <c r="I42" s="12">
        <v>3095772138</v>
      </c>
      <c r="J42" s="12">
        <v>1153299234</v>
      </c>
      <c r="K42" s="12">
        <v>2536376399</v>
      </c>
      <c r="L42" s="12">
        <v>6552139618</v>
      </c>
      <c r="M42" s="12">
        <v>2398676783</v>
      </c>
      <c r="N42" s="12">
        <v>3577212877</v>
      </c>
      <c r="O42" s="12">
        <v>3723320630</v>
      </c>
      <c r="P42" s="12">
        <v>2017738487</v>
      </c>
      <c r="Q42" s="12">
        <v>1413595948</v>
      </c>
      <c r="R42" s="12">
        <v>3258577637</v>
      </c>
      <c r="S42" s="12">
        <v>591519426</v>
      </c>
      <c r="T42" s="12">
        <v>7626974631</v>
      </c>
      <c r="U42" s="12">
        <v>68602969</v>
      </c>
      <c r="V42" s="12">
        <v>5956106541</v>
      </c>
      <c r="W42" s="12">
        <v>2622850058</v>
      </c>
      <c r="X42" s="12">
        <v>5070312579</v>
      </c>
      <c r="Y42" s="12">
        <v>1505312962</v>
      </c>
      <c r="Z42" s="12">
        <v>2655470038</v>
      </c>
      <c r="AA42" s="12">
        <v>898246455</v>
      </c>
      <c r="AB42" s="12">
        <v>9552002052</v>
      </c>
      <c r="AC42" s="12">
        <v>4243177342</v>
      </c>
      <c r="AD42" s="12">
        <v>19950216211</v>
      </c>
      <c r="AE42" s="12">
        <v>12941002667</v>
      </c>
      <c r="AF42" s="12">
        <v>2952717031</v>
      </c>
      <c r="AG42" s="12">
        <v>6062797330</v>
      </c>
      <c r="AH42" s="12">
        <v>8022111330</v>
      </c>
      <c r="AI42" s="12">
        <v>302329813</v>
      </c>
      <c r="AJ42" s="12">
        <v>2178319134</v>
      </c>
      <c r="AK42" s="12">
        <v>888826259</v>
      </c>
      <c r="AL42" s="12">
        <v>233694954</v>
      </c>
      <c r="AM42" s="205">
        <v>161313901640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794798884</v>
      </c>
      <c r="D43" s="12">
        <v>188823290</v>
      </c>
      <c r="E43" s="12">
        <v>1247109660</v>
      </c>
      <c r="F43" s="12">
        <v>2675749989</v>
      </c>
      <c r="G43" s="12">
        <v>58928877</v>
      </c>
      <c r="H43" s="12">
        <v>998115768</v>
      </c>
      <c r="I43" s="12">
        <v>298656000</v>
      </c>
      <c r="J43" s="12">
        <v>81544445</v>
      </c>
      <c r="K43" s="12">
        <v>50679477</v>
      </c>
      <c r="L43" s="12">
        <v>2097339388</v>
      </c>
      <c r="M43" s="12">
        <v>475856688</v>
      </c>
      <c r="N43" s="12">
        <v>751165987</v>
      </c>
      <c r="O43" s="12">
        <v>216273548</v>
      </c>
      <c r="P43" s="12">
        <v>152928751</v>
      </c>
      <c r="Q43" s="12">
        <v>392867885</v>
      </c>
      <c r="R43" s="12">
        <v>152905257</v>
      </c>
      <c r="S43" s="12">
        <v>299113154</v>
      </c>
      <c r="T43" s="12">
        <v>4754579620</v>
      </c>
      <c r="U43" s="12">
        <v>9162791</v>
      </c>
      <c r="V43" s="12">
        <v>1771443072</v>
      </c>
      <c r="W43" s="12">
        <v>198762811</v>
      </c>
      <c r="X43" s="12">
        <v>479301242</v>
      </c>
      <c r="Y43" s="12">
        <v>83885489</v>
      </c>
      <c r="Z43" s="12">
        <v>147418008</v>
      </c>
      <c r="AA43" s="12">
        <v>117997282</v>
      </c>
      <c r="AB43" s="12">
        <v>1632947336</v>
      </c>
      <c r="AC43" s="12">
        <v>605038390</v>
      </c>
      <c r="AD43" s="12">
        <v>8835104820</v>
      </c>
      <c r="AE43" s="12">
        <v>1463914157</v>
      </c>
      <c r="AF43" s="12">
        <v>113220730</v>
      </c>
      <c r="AG43" s="12">
        <v>217836019</v>
      </c>
      <c r="AH43" s="12">
        <v>1724248838</v>
      </c>
      <c r="AI43" s="12">
        <v>283761669</v>
      </c>
      <c r="AJ43" s="12">
        <v>176989851</v>
      </c>
      <c r="AK43" s="12">
        <v>101160687</v>
      </c>
      <c r="AL43" s="12">
        <v>8250</v>
      </c>
      <c r="AM43" s="205">
        <v>33649638110</v>
      </c>
    </row>
    <row r="44" spans="1:39" s="6" customFormat="1" ht="15" x14ac:dyDescent="0.25">
      <c r="A44" s="70" t="s">
        <v>67</v>
      </c>
      <c r="B44" s="6" t="s">
        <v>241</v>
      </c>
      <c r="C44" s="12">
        <v>1503713038</v>
      </c>
      <c r="D44" s="12">
        <v>932876076</v>
      </c>
      <c r="E44" s="12">
        <v>140641488</v>
      </c>
      <c r="F44" s="12">
        <v>108096741</v>
      </c>
      <c r="G44" s="12">
        <v>299894006</v>
      </c>
      <c r="H44" s="12">
        <v>1238212414</v>
      </c>
      <c r="I44" s="12">
        <v>299735985</v>
      </c>
      <c r="J44" s="12">
        <v>381170486</v>
      </c>
      <c r="K44" s="12">
        <v>205917320</v>
      </c>
      <c r="L44" s="12">
        <v>715175563</v>
      </c>
      <c r="M44" s="12">
        <v>855837875</v>
      </c>
      <c r="N44" s="12">
        <v>729008260</v>
      </c>
      <c r="O44" s="12">
        <v>431710417</v>
      </c>
      <c r="P44" s="12">
        <v>62360203</v>
      </c>
      <c r="Q44" s="12">
        <v>86018783</v>
      </c>
      <c r="R44" s="12">
        <v>347043516</v>
      </c>
      <c r="S44" s="12">
        <v>73559907</v>
      </c>
      <c r="T44" s="12">
        <v>22467728106</v>
      </c>
      <c r="U44" s="12">
        <v>0</v>
      </c>
      <c r="V44" s="12">
        <v>988066384</v>
      </c>
      <c r="W44" s="12">
        <v>113839893</v>
      </c>
      <c r="X44" s="12">
        <v>629273022</v>
      </c>
      <c r="Y44" s="12">
        <v>145919656</v>
      </c>
      <c r="Z44" s="12">
        <v>97372638</v>
      </c>
      <c r="AA44" s="12">
        <v>39865044</v>
      </c>
      <c r="AB44" s="12">
        <v>1458781384</v>
      </c>
      <c r="AC44" s="12">
        <v>292109195</v>
      </c>
      <c r="AD44" s="12">
        <v>2329618917</v>
      </c>
      <c r="AE44" s="12">
        <v>1883624759</v>
      </c>
      <c r="AF44" s="12">
        <v>263865235</v>
      </c>
      <c r="AG44" s="12">
        <v>454363093</v>
      </c>
      <c r="AH44" s="12">
        <v>7662806101</v>
      </c>
      <c r="AI44" s="12">
        <v>0</v>
      </c>
      <c r="AJ44" s="12">
        <v>289249913</v>
      </c>
      <c r="AK44" s="12">
        <v>3824044</v>
      </c>
      <c r="AL44" s="12">
        <v>0</v>
      </c>
      <c r="AM44" s="205">
        <v>47531279462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63636</v>
      </c>
      <c r="H45" s="12">
        <v>21417430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24500000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29868680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78489581</v>
      </c>
    </row>
    <row r="46" spans="1:39" s="6" customFormat="1" ht="18.75" customHeight="1" x14ac:dyDescent="0.25">
      <c r="A46" s="71"/>
      <c r="B46" s="24" t="s">
        <v>114</v>
      </c>
      <c r="C46" s="14">
        <v>26593944952</v>
      </c>
      <c r="D46" s="14">
        <v>18092452099</v>
      </c>
      <c r="E46" s="14">
        <v>18378140909</v>
      </c>
      <c r="F46" s="14">
        <v>16067463862</v>
      </c>
      <c r="G46" s="14">
        <v>21987368738</v>
      </c>
      <c r="H46" s="14">
        <v>94795505437</v>
      </c>
      <c r="I46" s="14">
        <v>11358638002</v>
      </c>
      <c r="J46" s="14">
        <v>3703511157</v>
      </c>
      <c r="K46" s="14">
        <v>10183779101</v>
      </c>
      <c r="L46" s="14">
        <v>33216069062</v>
      </c>
      <c r="M46" s="14">
        <v>17483077494</v>
      </c>
      <c r="N46" s="14">
        <v>36455220520</v>
      </c>
      <c r="O46" s="14">
        <v>22024119658</v>
      </c>
      <c r="P46" s="14">
        <v>7336991891</v>
      </c>
      <c r="Q46" s="14">
        <v>13069070215</v>
      </c>
      <c r="R46" s="14">
        <v>12221981188</v>
      </c>
      <c r="S46" s="14">
        <v>2297984427</v>
      </c>
      <c r="T46" s="14">
        <v>66641657927</v>
      </c>
      <c r="U46" s="14">
        <v>77765760</v>
      </c>
      <c r="V46" s="14">
        <v>43832655633</v>
      </c>
      <c r="W46" s="14">
        <v>11001311644</v>
      </c>
      <c r="X46" s="14">
        <v>25542036993</v>
      </c>
      <c r="Y46" s="14">
        <v>4636116789</v>
      </c>
      <c r="Z46" s="14">
        <v>18672107981</v>
      </c>
      <c r="AA46" s="14">
        <v>3262242011</v>
      </c>
      <c r="AB46" s="14">
        <v>94840226987</v>
      </c>
      <c r="AC46" s="14">
        <v>29289861659</v>
      </c>
      <c r="AD46" s="14">
        <v>167300834427</v>
      </c>
      <c r="AE46" s="14">
        <v>50300787529</v>
      </c>
      <c r="AF46" s="14">
        <v>18617280557</v>
      </c>
      <c r="AG46" s="14">
        <v>18476204504</v>
      </c>
      <c r="AH46" s="14">
        <v>67162249540</v>
      </c>
      <c r="AI46" s="14">
        <v>1325569135</v>
      </c>
      <c r="AJ46" s="14">
        <v>10435137293</v>
      </c>
      <c r="AK46" s="14">
        <v>3205239728</v>
      </c>
      <c r="AL46" s="14">
        <v>233703204</v>
      </c>
      <c r="AM46" s="208">
        <v>1000118308013</v>
      </c>
    </row>
    <row r="47" spans="1:39" s="6" customFormat="1" ht="18.75" customHeight="1" x14ac:dyDescent="0.25">
      <c r="A47" s="72"/>
      <c r="B47" s="20" t="s">
        <v>115</v>
      </c>
      <c r="C47" s="23">
        <v>223053632</v>
      </c>
      <c r="D47" s="23">
        <v>-2740268775</v>
      </c>
      <c r="E47" s="23">
        <v>1276843103</v>
      </c>
      <c r="F47" s="23">
        <v>583964824</v>
      </c>
      <c r="G47" s="23">
        <v>1149690690</v>
      </c>
      <c r="H47" s="23">
        <v>2246911167</v>
      </c>
      <c r="I47" s="23">
        <v>530632052</v>
      </c>
      <c r="J47" s="23">
        <v>1257254872</v>
      </c>
      <c r="K47" s="23">
        <v>224861633</v>
      </c>
      <c r="L47" s="23">
        <v>17014544588</v>
      </c>
      <c r="M47" s="23">
        <v>-87496762</v>
      </c>
      <c r="N47" s="23">
        <v>2167600360</v>
      </c>
      <c r="O47" s="23">
        <v>355700452</v>
      </c>
      <c r="P47" s="23">
        <v>658858773</v>
      </c>
      <c r="Q47" s="23">
        <v>-293382490</v>
      </c>
      <c r="R47" s="23">
        <v>1165720139</v>
      </c>
      <c r="S47" s="23">
        <v>550224926</v>
      </c>
      <c r="T47" s="23">
        <v>1673257024</v>
      </c>
      <c r="U47" s="23">
        <v>33066676</v>
      </c>
      <c r="V47" s="23">
        <v>3941088670</v>
      </c>
      <c r="W47" s="23">
        <v>531341793</v>
      </c>
      <c r="X47" s="23">
        <v>782130747</v>
      </c>
      <c r="Y47" s="23">
        <v>774387646</v>
      </c>
      <c r="Z47" s="23">
        <v>2271490664</v>
      </c>
      <c r="AA47" s="23">
        <v>505908952</v>
      </c>
      <c r="AB47" s="23">
        <v>6112400443</v>
      </c>
      <c r="AC47" s="23">
        <v>-633875683</v>
      </c>
      <c r="AD47" s="23">
        <v>5229807510</v>
      </c>
      <c r="AE47" s="23">
        <v>-3747854190</v>
      </c>
      <c r="AF47" s="23">
        <v>-143941456</v>
      </c>
      <c r="AG47" s="23">
        <v>737404450</v>
      </c>
      <c r="AH47" s="23">
        <v>-4604810538</v>
      </c>
      <c r="AI47" s="23">
        <v>53070010</v>
      </c>
      <c r="AJ47" s="23">
        <v>616804822</v>
      </c>
      <c r="AK47" s="23">
        <v>-413761086</v>
      </c>
      <c r="AL47" s="23">
        <v>-233632704</v>
      </c>
      <c r="AM47" s="209">
        <v>39768996934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0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Octubre 2016</v>
      </c>
      <c r="D3" s="185"/>
      <c r="E3" s="185"/>
      <c r="F3" s="185"/>
      <c r="G3" s="185"/>
      <c r="H3" s="185"/>
      <c r="I3" s="185" t="str">
        <f>PROPER(INDICE!$B$5)</f>
        <v>Periodo Julio 2016 - Octubre 2016</v>
      </c>
      <c r="J3" s="185"/>
      <c r="K3" s="185"/>
      <c r="L3" s="185"/>
      <c r="M3" s="185"/>
      <c r="N3" s="185"/>
      <c r="O3" s="185" t="str">
        <f>PROPER(INDICE!$B$5)</f>
        <v>Periodo Julio 2016 - Octubre 2016</v>
      </c>
      <c r="P3" s="185"/>
      <c r="Q3" s="185"/>
      <c r="R3" s="185"/>
      <c r="S3" s="185"/>
      <c r="T3" s="185"/>
      <c r="U3" s="185" t="str">
        <f>PROPER(INDICE!$B$5)</f>
        <v>Periodo Julio 2016 - Octubre 2016</v>
      </c>
      <c r="V3" s="185"/>
      <c r="W3" s="185"/>
      <c r="X3" s="185"/>
      <c r="Y3" s="185"/>
      <c r="Z3" s="185"/>
      <c r="AA3" s="185" t="str">
        <f>PROPER(INDICE!$B$5)</f>
        <v>Periodo Julio 2016 - Octubre 2016</v>
      </c>
      <c r="AB3" s="185"/>
      <c r="AC3" s="185"/>
      <c r="AD3" s="185"/>
      <c r="AE3" s="185"/>
      <c r="AF3" s="185"/>
      <c r="AG3" s="185" t="str">
        <f>PROPER(INDICE!$B$5)</f>
        <v>Periodo Julio 2016 - Octubre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528950337</v>
      </c>
      <c r="D7" s="12">
        <v>2167939244</v>
      </c>
      <c r="E7" s="12">
        <v>2094562020</v>
      </c>
      <c r="F7" s="12">
        <v>781784332</v>
      </c>
      <c r="G7" s="12">
        <v>535489050</v>
      </c>
      <c r="H7" s="12">
        <v>3609862322</v>
      </c>
      <c r="I7" s="12">
        <v>613861494</v>
      </c>
      <c r="J7" s="12">
        <v>247957095</v>
      </c>
      <c r="K7" s="12">
        <v>269105717</v>
      </c>
      <c r="L7" s="12">
        <v>3639279617</v>
      </c>
      <c r="M7" s="12">
        <v>1153320821</v>
      </c>
      <c r="N7" s="12">
        <v>2402023914</v>
      </c>
      <c r="O7" s="12">
        <v>2461158079</v>
      </c>
      <c r="P7" s="12">
        <v>500639665</v>
      </c>
      <c r="Q7" s="12">
        <v>798273128</v>
      </c>
      <c r="R7" s="12">
        <v>381929910</v>
      </c>
      <c r="S7" s="12">
        <v>43699421</v>
      </c>
      <c r="T7" s="12">
        <v>3151273117</v>
      </c>
      <c r="U7" s="12">
        <v>0</v>
      </c>
      <c r="V7" s="12">
        <v>4447250141</v>
      </c>
      <c r="W7" s="12">
        <v>547392953</v>
      </c>
      <c r="X7" s="12">
        <v>817853774</v>
      </c>
      <c r="Y7" s="12">
        <v>89024880</v>
      </c>
      <c r="Z7" s="12">
        <v>940276085</v>
      </c>
      <c r="AA7" s="12">
        <v>398406643</v>
      </c>
      <c r="AB7" s="12">
        <v>2071736445</v>
      </c>
      <c r="AC7" s="12">
        <v>1903252136</v>
      </c>
      <c r="AD7" s="12">
        <v>18558395263</v>
      </c>
      <c r="AE7" s="12">
        <v>1239178139</v>
      </c>
      <c r="AF7" s="12">
        <v>397781605</v>
      </c>
      <c r="AG7" s="12">
        <v>399401633</v>
      </c>
      <c r="AH7" s="12">
        <v>482505797</v>
      </c>
      <c r="AI7" s="12">
        <v>0</v>
      </c>
      <c r="AJ7" s="12">
        <v>123483867</v>
      </c>
      <c r="AK7" s="12">
        <v>23722257</v>
      </c>
      <c r="AL7" s="12">
        <v>0</v>
      </c>
      <c r="AM7" s="205">
        <v>57820770901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485809035</v>
      </c>
      <c r="D8" s="12">
        <v>645047193</v>
      </c>
      <c r="E8" s="12">
        <v>366411800</v>
      </c>
      <c r="F8" s="12">
        <v>164380015</v>
      </c>
      <c r="G8" s="12">
        <v>624727017</v>
      </c>
      <c r="H8" s="12">
        <v>1747713682</v>
      </c>
      <c r="I8" s="12">
        <v>221072457</v>
      </c>
      <c r="J8" s="12">
        <v>77675726</v>
      </c>
      <c r="K8" s="12">
        <v>19626250</v>
      </c>
      <c r="L8" s="12">
        <v>1213266753</v>
      </c>
      <c r="M8" s="12">
        <v>1062598637</v>
      </c>
      <c r="N8" s="12">
        <v>829898627</v>
      </c>
      <c r="O8" s="12">
        <v>428060940</v>
      </c>
      <c r="P8" s="12">
        <v>528919846</v>
      </c>
      <c r="Q8" s="12">
        <v>176532193</v>
      </c>
      <c r="R8" s="12">
        <v>298145541</v>
      </c>
      <c r="S8" s="12">
        <v>2275310</v>
      </c>
      <c r="T8" s="12">
        <v>3521619543</v>
      </c>
      <c r="U8" s="12">
        <v>0</v>
      </c>
      <c r="V8" s="12">
        <v>1283093753</v>
      </c>
      <c r="W8" s="12">
        <v>424659050</v>
      </c>
      <c r="X8" s="12">
        <v>659269249</v>
      </c>
      <c r="Y8" s="12">
        <v>23182356</v>
      </c>
      <c r="Z8" s="12">
        <v>21535678</v>
      </c>
      <c r="AA8" s="12">
        <v>162551152</v>
      </c>
      <c r="AB8" s="12">
        <v>924585862</v>
      </c>
      <c r="AC8" s="12">
        <v>347706327</v>
      </c>
      <c r="AD8" s="12">
        <v>5697458611</v>
      </c>
      <c r="AE8" s="12">
        <v>284630851</v>
      </c>
      <c r="AF8" s="12">
        <v>234428122</v>
      </c>
      <c r="AG8" s="12">
        <v>58542748</v>
      </c>
      <c r="AH8" s="12">
        <v>2288190224</v>
      </c>
      <c r="AI8" s="12">
        <v>10614920</v>
      </c>
      <c r="AJ8" s="12">
        <v>214329224</v>
      </c>
      <c r="AK8" s="12">
        <v>0</v>
      </c>
      <c r="AL8" s="12">
        <v>0</v>
      </c>
      <c r="AM8" s="205">
        <v>25048558692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108330659</v>
      </c>
      <c r="D9" s="12">
        <v>130055369</v>
      </c>
      <c r="E9" s="12">
        <v>194730488</v>
      </c>
      <c r="F9" s="12">
        <v>58826955</v>
      </c>
      <c r="G9" s="12">
        <v>59276669</v>
      </c>
      <c r="H9" s="12">
        <v>518379197</v>
      </c>
      <c r="I9" s="12">
        <v>16242900</v>
      </c>
      <c r="J9" s="12">
        <v>102508196</v>
      </c>
      <c r="K9" s="12">
        <v>3421464</v>
      </c>
      <c r="L9" s="12">
        <v>889058064</v>
      </c>
      <c r="M9" s="12">
        <v>96556536</v>
      </c>
      <c r="N9" s="12">
        <v>274939764</v>
      </c>
      <c r="O9" s="12">
        <v>260177546</v>
      </c>
      <c r="P9" s="12">
        <v>54097619</v>
      </c>
      <c r="Q9" s="12">
        <v>146869689</v>
      </c>
      <c r="R9" s="12">
        <v>277607569</v>
      </c>
      <c r="S9" s="12">
        <v>20072558</v>
      </c>
      <c r="T9" s="12">
        <v>3002052414</v>
      </c>
      <c r="U9" s="12">
        <v>0</v>
      </c>
      <c r="V9" s="12">
        <v>663250506</v>
      </c>
      <c r="W9" s="12">
        <v>46576828</v>
      </c>
      <c r="X9" s="12">
        <v>211109125</v>
      </c>
      <c r="Y9" s="12">
        <v>44735312</v>
      </c>
      <c r="Z9" s="12">
        <v>1740196329</v>
      </c>
      <c r="AA9" s="12">
        <v>30545289</v>
      </c>
      <c r="AB9" s="12">
        <v>4562964649</v>
      </c>
      <c r="AC9" s="12">
        <v>191116121</v>
      </c>
      <c r="AD9" s="12">
        <v>692354198</v>
      </c>
      <c r="AE9" s="12">
        <v>5711090072</v>
      </c>
      <c r="AF9" s="12">
        <v>47131521</v>
      </c>
      <c r="AG9" s="12">
        <v>94995030</v>
      </c>
      <c r="AH9" s="12">
        <v>405349579</v>
      </c>
      <c r="AI9" s="12">
        <v>0</v>
      </c>
      <c r="AJ9" s="12">
        <v>82253959</v>
      </c>
      <c r="AK9" s="12">
        <v>0</v>
      </c>
      <c r="AL9" s="12">
        <v>0</v>
      </c>
      <c r="AM9" s="205">
        <v>20736872174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12117540264</v>
      </c>
      <c r="D10" s="12">
        <v>8631438379</v>
      </c>
      <c r="E10" s="12">
        <v>3621106070</v>
      </c>
      <c r="F10" s="12">
        <v>2379842155</v>
      </c>
      <c r="G10" s="12">
        <v>11844865435</v>
      </c>
      <c r="H10" s="12">
        <v>44949784658</v>
      </c>
      <c r="I10" s="12">
        <v>6125626463</v>
      </c>
      <c r="J10" s="12">
        <v>2210554051</v>
      </c>
      <c r="K10" s="12">
        <v>3319287529</v>
      </c>
      <c r="L10" s="12">
        <v>3666890305</v>
      </c>
      <c r="M10" s="12">
        <v>8018718695</v>
      </c>
      <c r="N10" s="12">
        <v>11153662257</v>
      </c>
      <c r="O10" s="12">
        <v>5951068652</v>
      </c>
      <c r="P10" s="12">
        <v>4581518398</v>
      </c>
      <c r="Q10" s="12">
        <v>2911290873</v>
      </c>
      <c r="R10" s="12">
        <v>2984095269</v>
      </c>
      <c r="S10" s="12">
        <v>706821886</v>
      </c>
      <c r="T10" s="12">
        <v>15458641866</v>
      </c>
      <c r="U10" s="12">
        <v>0</v>
      </c>
      <c r="V10" s="12">
        <v>17958494240</v>
      </c>
      <c r="W10" s="12">
        <v>6304974331</v>
      </c>
      <c r="X10" s="12">
        <v>10042699538</v>
      </c>
      <c r="Y10" s="12">
        <v>1947846324</v>
      </c>
      <c r="Z10" s="12">
        <v>5154462247</v>
      </c>
      <c r="AA10" s="12">
        <v>1328556037</v>
      </c>
      <c r="AB10" s="12">
        <v>25694666549</v>
      </c>
      <c r="AC10" s="12">
        <v>6993340862</v>
      </c>
      <c r="AD10" s="12">
        <v>66920813223</v>
      </c>
      <c r="AE10" s="12">
        <v>15904816761</v>
      </c>
      <c r="AF10" s="12">
        <v>9026108347</v>
      </c>
      <c r="AG10" s="12">
        <v>7374417795</v>
      </c>
      <c r="AH10" s="12">
        <v>17952748758</v>
      </c>
      <c r="AI10" s="12">
        <v>71959</v>
      </c>
      <c r="AJ10" s="12">
        <v>4282058937</v>
      </c>
      <c r="AK10" s="12">
        <v>1769335228</v>
      </c>
      <c r="AL10" s="12">
        <v>0</v>
      </c>
      <c r="AM10" s="205">
        <v>349288164341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84504816</v>
      </c>
      <c r="D11" s="12">
        <v>0</v>
      </c>
      <c r="E11" s="12">
        <v>0</v>
      </c>
      <c r="F11" s="12">
        <v>84504816</v>
      </c>
      <c r="G11" s="12">
        <v>1026680006</v>
      </c>
      <c r="H11" s="12">
        <v>84504816</v>
      </c>
      <c r="I11" s="12">
        <v>84504816</v>
      </c>
      <c r="J11" s="12">
        <v>84504816</v>
      </c>
      <c r="K11" s="12">
        <v>84504816</v>
      </c>
      <c r="L11" s="12">
        <v>63478059</v>
      </c>
      <c r="M11" s="12">
        <v>84504816</v>
      </c>
      <c r="N11" s="12">
        <v>0</v>
      </c>
      <c r="O11" s="12">
        <v>0</v>
      </c>
      <c r="P11" s="12">
        <v>84504816</v>
      </c>
      <c r="Q11" s="12">
        <v>0</v>
      </c>
      <c r="R11" s="12">
        <v>84504833</v>
      </c>
      <c r="S11" s="12">
        <v>84504816</v>
      </c>
      <c r="T11" s="12">
        <v>0</v>
      </c>
      <c r="U11" s="12">
        <v>0</v>
      </c>
      <c r="V11" s="12">
        <v>0</v>
      </c>
      <c r="W11" s="12">
        <v>84504816</v>
      </c>
      <c r="X11" s="12">
        <v>84504816</v>
      </c>
      <c r="Y11" s="12">
        <v>478288433</v>
      </c>
      <c r="Z11" s="12">
        <v>84504816</v>
      </c>
      <c r="AA11" s="12">
        <v>84504816</v>
      </c>
      <c r="AB11" s="12">
        <v>84504816</v>
      </c>
      <c r="AC11" s="12">
        <v>0</v>
      </c>
      <c r="AD11" s="12">
        <v>0</v>
      </c>
      <c r="AE11" s="12">
        <v>0</v>
      </c>
      <c r="AF11" s="12">
        <v>84504816</v>
      </c>
      <c r="AG11" s="12">
        <v>84504816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3005028387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116680457</v>
      </c>
      <c r="D12" s="12">
        <v>715881303</v>
      </c>
      <c r="E12" s="12">
        <v>485120999</v>
      </c>
      <c r="F12" s="12">
        <v>70315605</v>
      </c>
      <c r="G12" s="12">
        <v>252817943</v>
      </c>
      <c r="H12" s="12">
        <v>1031412883</v>
      </c>
      <c r="I12" s="12">
        <v>212805856</v>
      </c>
      <c r="J12" s="12">
        <v>21878895</v>
      </c>
      <c r="K12" s="12">
        <v>49306140</v>
      </c>
      <c r="L12" s="12">
        <v>2641084673</v>
      </c>
      <c r="M12" s="12">
        <v>248356606</v>
      </c>
      <c r="N12" s="12">
        <v>1037486674</v>
      </c>
      <c r="O12" s="12">
        <v>524919382</v>
      </c>
      <c r="P12" s="12">
        <v>372522186</v>
      </c>
      <c r="Q12" s="12">
        <v>307057445</v>
      </c>
      <c r="R12" s="12">
        <v>290078009</v>
      </c>
      <c r="S12" s="12">
        <v>19325539</v>
      </c>
      <c r="T12" s="12">
        <v>346860438</v>
      </c>
      <c r="U12" s="12">
        <v>0</v>
      </c>
      <c r="V12" s="12">
        <v>907968196</v>
      </c>
      <c r="W12" s="12">
        <v>909929796</v>
      </c>
      <c r="X12" s="12">
        <v>527273248</v>
      </c>
      <c r="Y12" s="12">
        <v>41985335</v>
      </c>
      <c r="Z12" s="12">
        <v>131191904</v>
      </c>
      <c r="AA12" s="12">
        <v>101293576</v>
      </c>
      <c r="AB12" s="12">
        <v>3553134834</v>
      </c>
      <c r="AC12" s="12">
        <v>526508945</v>
      </c>
      <c r="AD12" s="12">
        <v>3556806135</v>
      </c>
      <c r="AE12" s="12">
        <v>668632307</v>
      </c>
      <c r="AF12" s="12">
        <v>221203341</v>
      </c>
      <c r="AG12" s="12">
        <v>603399139</v>
      </c>
      <c r="AH12" s="12">
        <v>256030848</v>
      </c>
      <c r="AI12" s="12">
        <v>0</v>
      </c>
      <c r="AJ12" s="12">
        <v>101904310</v>
      </c>
      <c r="AK12" s="12">
        <v>1718682</v>
      </c>
      <c r="AL12" s="12">
        <v>0</v>
      </c>
      <c r="AM12" s="205">
        <v>20852891629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8638961</v>
      </c>
      <c r="D13" s="12">
        <v>71340621</v>
      </c>
      <c r="E13" s="12">
        <v>0</v>
      </c>
      <c r="F13" s="12">
        <v>11613639</v>
      </c>
      <c r="G13" s="12">
        <v>13369049</v>
      </c>
      <c r="H13" s="12">
        <v>113470716</v>
      </c>
      <c r="I13" s="12">
        <v>16858621</v>
      </c>
      <c r="J13" s="12">
        <v>1054533</v>
      </c>
      <c r="K13" s="12">
        <v>6741825</v>
      </c>
      <c r="L13" s="12">
        <v>60160354</v>
      </c>
      <c r="M13" s="12">
        <v>19102583</v>
      </c>
      <c r="N13" s="12">
        <v>56010248</v>
      </c>
      <c r="O13" s="12">
        <v>32694666</v>
      </c>
      <c r="P13" s="12">
        <v>26990955</v>
      </c>
      <c r="Q13" s="12">
        <v>11348383</v>
      </c>
      <c r="R13" s="12">
        <v>23280213</v>
      </c>
      <c r="S13" s="12">
        <v>0</v>
      </c>
      <c r="T13" s="12">
        <v>11207756</v>
      </c>
      <c r="U13" s="12">
        <v>0</v>
      </c>
      <c r="V13" s="12">
        <v>95588102</v>
      </c>
      <c r="W13" s="12">
        <v>10160170</v>
      </c>
      <c r="X13" s="12">
        <v>37960739</v>
      </c>
      <c r="Y13" s="12">
        <v>1181555</v>
      </c>
      <c r="Z13" s="12">
        <v>60162404</v>
      </c>
      <c r="AA13" s="12">
        <v>21903463</v>
      </c>
      <c r="AB13" s="12">
        <v>76332825</v>
      </c>
      <c r="AC13" s="12">
        <v>25841422</v>
      </c>
      <c r="AD13" s="12">
        <v>116347318</v>
      </c>
      <c r="AE13" s="12">
        <v>35251801</v>
      </c>
      <c r="AF13" s="12">
        <v>19720402</v>
      </c>
      <c r="AG13" s="12">
        <v>31964652</v>
      </c>
      <c r="AH13" s="12">
        <v>0</v>
      </c>
      <c r="AI13" s="12">
        <v>0</v>
      </c>
      <c r="AJ13" s="12">
        <v>8088929</v>
      </c>
      <c r="AK13" s="12">
        <v>0</v>
      </c>
      <c r="AL13" s="12">
        <v>0</v>
      </c>
      <c r="AM13" s="205">
        <v>1024386905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1388321165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1714380055</v>
      </c>
      <c r="AE14" s="12">
        <v>4114693669</v>
      </c>
      <c r="AF14" s="12">
        <v>0</v>
      </c>
      <c r="AG14" s="12">
        <v>0</v>
      </c>
      <c r="AH14" s="12">
        <v>6560576005</v>
      </c>
      <c r="AI14" s="12">
        <v>730772</v>
      </c>
      <c r="AJ14" s="12">
        <v>0</v>
      </c>
      <c r="AK14" s="12">
        <v>0</v>
      </c>
      <c r="AL14" s="12">
        <v>0</v>
      </c>
      <c r="AM14" s="205">
        <v>13778701666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86166505</v>
      </c>
      <c r="D15" s="12">
        <v>5433566</v>
      </c>
      <c r="E15" s="12">
        <v>482329554</v>
      </c>
      <c r="F15" s="12">
        <v>1216343099</v>
      </c>
      <c r="G15" s="12">
        <v>727202347</v>
      </c>
      <c r="H15" s="12">
        <v>1965845924</v>
      </c>
      <c r="I15" s="12">
        <v>650138536</v>
      </c>
      <c r="J15" s="12">
        <v>97504416</v>
      </c>
      <c r="K15" s="12">
        <v>1164153930</v>
      </c>
      <c r="L15" s="12">
        <v>4365025674</v>
      </c>
      <c r="M15" s="12">
        <v>199468711</v>
      </c>
      <c r="N15" s="12">
        <v>3818318286</v>
      </c>
      <c r="O15" s="12">
        <v>395483391</v>
      </c>
      <c r="P15" s="12">
        <v>12107000</v>
      </c>
      <c r="Q15" s="12">
        <v>117552510</v>
      </c>
      <c r="R15" s="12">
        <v>45037467</v>
      </c>
      <c r="S15" s="12">
        <v>0</v>
      </c>
      <c r="T15" s="12">
        <v>939944307</v>
      </c>
      <c r="U15" s="12">
        <v>0</v>
      </c>
      <c r="V15" s="12">
        <v>5796017838</v>
      </c>
      <c r="W15" s="12">
        <v>399666041</v>
      </c>
      <c r="X15" s="12">
        <v>250640571</v>
      </c>
      <c r="Y15" s="12">
        <v>6350028</v>
      </c>
      <c r="Z15" s="12">
        <v>860760846</v>
      </c>
      <c r="AA15" s="12">
        <v>90735507</v>
      </c>
      <c r="AB15" s="12">
        <v>13742396171</v>
      </c>
      <c r="AC15" s="12">
        <v>1307205932</v>
      </c>
      <c r="AD15" s="12">
        <v>3081927506</v>
      </c>
      <c r="AE15" s="12">
        <v>1227837989</v>
      </c>
      <c r="AF15" s="12">
        <v>272586753</v>
      </c>
      <c r="AG15" s="12">
        <v>248982672</v>
      </c>
      <c r="AH15" s="12">
        <v>2021830906</v>
      </c>
      <c r="AI15" s="12">
        <v>0</v>
      </c>
      <c r="AJ15" s="12">
        <v>343553432</v>
      </c>
      <c r="AK15" s="12">
        <v>654895</v>
      </c>
      <c r="AL15" s="12">
        <v>0</v>
      </c>
      <c r="AM15" s="205">
        <v>45939202310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4228943628</v>
      </c>
      <c r="D16" s="12">
        <v>576891624</v>
      </c>
      <c r="E16" s="12">
        <v>628489798</v>
      </c>
      <c r="F16" s="12">
        <v>406797821</v>
      </c>
      <c r="G16" s="12">
        <v>443312359</v>
      </c>
      <c r="H16" s="12">
        <v>907059836</v>
      </c>
      <c r="I16" s="12">
        <v>533378084</v>
      </c>
      <c r="J16" s="12">
        <v>383877887</v>
      </c>
      <c r="K16" s="12">
        <v>392699286</v>
      </c>
      <c r="L16" s="12">
        <v>675883444</v>
      </c>
      <c r="M16" s="12">
        <v>518363874</v>
      </c>
      <c r="N16" s="12">
        <v>877008967</v>
      </c>
      <c r="O16" s="12">
        <v>698501836</v>
      </c>
      <c r="P16" s="12">
        <v>431946840</v>
      </c>
      <c r="Q16" s="12">
        <v>447895652</v>
      </c>
      <c r="R16" s="12">
        <v>502648912</v>
      </c>
      <c r="S16" s="12">
        <v>385221792</v>
      </c>
      <c r="T16" s="12">
        <v>422713437</v>
      </c>
      <c r="U16" s="12">
        <v>0</v>
      </c>
      <c r="V16" s="12">
        <v>1754883844</v>
      </c>
      <c r="W16" s="12">
        <v>414928251</v>
      </c>
      <c r="X16" s="12">
        <v>598037560</v>
      </c>
      <c r="Y16" s="12">
        <v>420509467</v>
      </c>
      <c r="Z16" s="12">
        <v>397811593</v>
      </c>
      <c r="AA16" s="12">
        <v>435898152</v>
      </c>
      <c r="AB16" s="12">
        <v>674627323</v>
      </c>
      <c r="AC16" s="12">
        <v>497746709</v>
      </c>
      <c r="AD16" s="12">
        <v>2737448357</v>
      </c>
      <c r="AE16" s="12">
        <v>479599076</v>
      </c>
      <c r="AF16" s="12">
        <v>442724027</v>
      </c>
      <c r="AG16" s="12">
        <v>431998469</v>
      </c>
      <c r="AH16" s="12">
        <v>147314990</v>
      </c>
      <c r="AI16" s="12">
        <v>1188391</v>
      </c>
      <c r="AJ16" s="12">
        <v>450733967</v>
      </c>
      <c r="AK16" s="12">
        <v>375568637</v>
      </c>
      <c r="AL16" s="12">
        <v>0</v>
      </c>
      <c r="AM16" s="205">
        <v>23722653890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9908488</v>
      </c>
      <c r="D17" s="12">
        <v>81621508</v>
      </c>
      <c r="E17" s="12">
        <v>16966973</v>
      </c>
      <c r="F17" s="12">
        <v>618360</v>
      </c>
      <c r="G17" s="12">
        <v>32988210</v>
      </c>
      <c r="H17" s="12">
        <v>346684293</v>
      </c>
      <c r="I17" s="12">
        <v>0</v>
      </c>
      <c r="J17" s="12">
        <v>5760351</v>
      </c>
      <c r="K17" s="12">
        <v>0</v>
      </c>
      <c r="L17" s="12">
        <v>122447543</v>
      </c>
      <c r="M17" s="12">
        <v>26184721</v>
      </c>
      <c r="N17" s="12">
        <v>123767841</v>
      </c>
      <c r="O17" s="12">
        <v>54729786</v>
      </c>
      <c r="P17" s="12">
        <v>67867176</v>
      </c>
      <c r="Q17" s="12">
        <v>26938721</v>
      </c>
      <c r="R17" s="12">
        <v>3227763</v>
      </c>
      <c r="S17" s="12">
        <v>0</v>
      </c>
      <c r="T17" s="12">
        <v>78549068</v>
      </c>
      <c r="U17" s="12">
        <v>0</v>
      </c>
      <c r="V17" s="12">
        <v>136314138</v>
      </c>
      <c r="W17" s="12">
        <v>21494072</v>
      </c>
      <c r="X17" s="12">
        <v>84189735</v>
      </c>
      <c r="Y17" s="12">
        <v>20219178</v>
      </c>
      <c r="Z17" s="12">
        <v>2687051</v>
      </c>
      <c r="AA17" s="12">
        <v>946916</v>
      </c>
      <c r="AB17" s="12">
        <v>212974803</v>
      </c>
      <c r="AC17" s="12">
        <v>22543150</v>
      </c>
      <c r="AD17" s="12">
        <v>1007058438</v>
      </c>
      <c r="AE17" s="12">
        <v>0</v>
      </c>
      <c r="AF17" s="12">
        <v>57037929</v>
      </c>
      <c r="AG17" s="12">
        <v>2069051</v>
      </c>
      <c r="AH17" s="12">
        <v>837963893</v>
      </c>
      <c r="AI17" s="12">
        <v>0</v>
      </c>
      <c r="AJ17" s="12">
        <v>21150493</v>
      </c>
      <c r="AK17" s="12">
        <v>0</v>
      </c>
      <c r="AL17" s="12">
        <v>0</v>
      </c>
      <c r="AM17" s="205">
        <v>3424909649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436758271</v>
      </c>
      <c r="D18" s="12">
        <v>108297695</v>
      </c>
      <c r="E18" s="12">
        <v>343573348</v>
      </c>
      <c r="F18" s="12">
        <v>360807033</v>
      </c>
      <c r="G18" s="12">
        <v>56304968</v>
      </c>
      <c r="H18" s="12">
        <v>2170096740</v>
      </c>
      <c r="I18" s="12">
        <v>30400193</v>
      </c>
      <c r="J18" s="12">
        <v>721877</v>
      </c>
      <c r="K18" s="12">
        <v>3933766</v>
      </c>
      <c r="L18" s="12">
        <v>1068383611</v>
      </c>
      <c r="M18" s="12">
        <v>311365700</v>
      </c>
      <c r="N18" s="12">
        <v>1071243434</v>
      </c>
      <c r="O18" s="12">
        <v>645298753</v>
      </c>
      <c r="P18" s="12">
        <v>51702240</v>
      </c>
      <c r="Q18" s="12">
        <v>15393602</v>
      </c>
      <c r="R18" s="12">
        <v>1298408880</v>
      </c>
      <c r="S18" s="12">
        <v>16069562</v>
      </c>
      <c r="T18" s="12">
        <v>893487641</v>
      </c>
      <c r="U18" s="12">
        <v>0</v>
      </c>
      <c r="V18" s="12">
        <v>991205668</v>
      </c>
      <c r="W18" s="12">
        <v>30400285</v>
      </c>
      <c r="X18" s="12">
        <v>280369863</v>
      </c>
      <c r="Y18" s="12">
        <v>36977309</v>
      </c>
      <c r="Z18" s="12">
        <v>28060794</v>
      </c>
      <c r="AA18" s="12">
        <v>35259464</v>
      </c>
      <c r="AB18" s="12">
        <v>997043175</v>
      </c>
      <c r="AC18" s="12">
        <v>1428532249</v>
      </c>
      <c r="AD18" s="12">
        <v>19376532976</v>
      </c>
      <c r="AE18" s="12">
        <v>388654359</v>
      </c>
      <c r="AF18" s="12">
        <v>96561212</v>
      </c>
      <c r="AG18" s="12">
        <v>218142130</v>
      </c>
      <c r="AH18" s="12">
        <v>686929857</v>
      </c>
      <c r="AI18" s="12">
        <v>0</v>
      </c>
      <c r="AJ18" s="12">
        <v>952308438</v>
      </c>
      <c r="AK18" s="12">
        <v>0</v>
      </c>
      <c r="AL18" s="12">
        <v>0</v>
      </c>
      <c r="AM18" s="205">
        <v>34429225093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1292901003</v>
      </c>
      <c r="D19" s="12">
        <v>368285143</v>
      </c>
      <c r="E19" s="12">
        <v>457330692</v>
      </c>
      <c r="F19" s="12">
        <v>574190830</v>
      </c>
      <c r="G19" s="12">
        <v>202124130</v>
      </c>
      <c r="H19" s="12">
        <v>7319648145</v>
      </c>
      <c r="I19" s="12">
        <v>40088905</v>
      </c>
      <c r="J19" s="12">
        <v>12891379</v>
      </c>
      <c r="K19" s="12">
        <v>51230671</v>
      </c>
      <c r="L19" s="12">
        <v>2553038408</v>
      </c>
      <c r="M19" s="12">
        <v>241566861</v>
      </c>
      <c r="N19" s="12">
        <v>1695998143</v>
      </c>
      <c r="O19" s="12">
        <v>1311407080</v>
      </c>
      <c r="P19" s="12">
        <v>99093266</v>
      </c>
      <c r="Q19" s="12">
        <v>662663179</v>
      </c>
      <c r="R19" s="12">
        <v>1204120719</v>
      </c>
      <c r="S19" s="12">
        <v>456049810</v>
      </c>
      <c r="T19" s="12">
        <v>487078237</v>
      </c>
      <c r="U19" s="12">
        <v>0</v>
      </c>
      <c r="V19" s="12">
        <v>654996901</v>
      </c>
      <c r="W19" s="12">
        <v>128066410</v>
      </c>
      <c r="X19" s="12">
        <v>1326223667</v>
      </c>
      <c r="Y19" s="12">
        <v>523893285</v>
      </c>
      <c r="Z19" s="12">
        <v>82238191</v>
      </c>
      <c r="AA19" s="12">
        <v>169846835</v>
      </c>
      <c r="AB19" s="12">
        <v>852869066</v>
      </c>
      <c r="AC19" s="12">
        <v>886723428</v>
      </c>
      <c r="AD19" s="12">
        <v>268472217</v>
      </c>
      <c r="AE19" s="12">
        <v>177582865</v>
      </c>
      <c r="AF19" s="12">
        <v>174173409</v>
      </c>
      <c r="AG19" s="12">
        <v>123830804</v>
      </c>
      <c r="AH19" s="12">
        <v>121904968</v>
      </c>
      <c r="AI19" s="12">
        <v>79209</v>
      </c>
      <c r="AJ19" s="12">
        <v>2183548303</v>
      </c>
      <c r="AK19" s="12">
        <v>0</v>
      </c>
      <c r="AL19" s="12">
        <v>0</v>
      </c>
      <c r="AM19" s="205">
        <v>26704156159</v>
      </c>
    </row>
    <row r="20" spans="1:39" s="26" customFormat="1" ht="15" x14ac:dyDescent="0.25">
      <c r="A20" s="74" t="s">
        <v>269</v>
      </c>
      <c r="B20" s="6" t="s">
        <v>70</v>
      </c>
      <c r="C20" s="12">
        <v>3272422</v>
      </c>
      <c r="D20" s="12">
        <v>252867338</v>
      </c>
      <c r="E20" s="12">
        <v>21115625</v>
      </c>
      <c r="F20" s="12">
        <v>3167910992</v>
      </c>
      <c r="G20" s="12">
        <v>3173174538</v>
      </c>
      <c r="H20" s="12">
        <v>8174141152</v>
      </c>
      <c r="I20" s="12">
        <v>274276236</v>
      </c>
      <c r="J20" s="12">
        <v>0</v>
      </c>
      <c r="K20" s="12">
        <v>2967464509</v>
      </c>
      <c r="L20" s="12">
        <v>10678580360</v>
      </c>
      <c r="M20" s="12">
        <v>1215869764</v>
      </c>
      <c r="N20" s="12">
        <v>3385073631</v>
      </c>
      <c r="O20" s="12">
        <v>132278621</v>
      </c>
      <c r="P20" s="12">
        <v>65386323</v>
      </c>
      <c r="Q20" s="12">
        <v>689444</v>
      </c>
      <c r="R20" s="12">
        <v>1850277851</v>
      </c>
      <c r="S20" s="12">
        <v>0</v>
      </c>
      <c r="T20" s="12">
        <v>2954886874</v>
      </c>
      <c r="U20" s="12">
        <v>0</v>
      </c>
      <c r="V20" s="12">
        <v>2121782497</v>
      </c>
      <c r="W20" s="12">
        <v>22779180</v>
      </c>
      <c r="X20" s="12">
        <v>5023164466</v>
      </c>
      <c r="Y20" s="12">
        <v>11103869</v>
      </c>
      <c r="Z20" s="12">
        <v>6712716637</v>
      </c>
      <c r="AA20" s="12">
        <v>20423959</v>
      </c>
      <c r="AB20" s="12">
        <v>28184544059</v>
      </c>
      <c r="AC20" s="12">
        <v>3858747913</v>
      </c>
      <c r="AD20" s="12">
        <v>4281733339</v>
      </c>
      <c r="AE20" s="12">
        <v>3682150607</v>
      </c>
      <c r="AF20" s="12">
        <v>848073860</v>
      </c>
      <c r="AG20" s="12">
        <v>4784873882</v>
      </c>
      <c r="AH20" s="12">
        <v>1873176644</v>
      </c>
      <c r="AI20" s="12">
        <v>0</v>
      </c>
      <c r="AJ20" s="12">
        <v>391061971</v>
      </c>
      <c r="AK20" s="12">
        <v>172049861</v>
      </c>
      <c r="AL20" s="12">
        <v>0</v>
      </c>
      <c r="AM20" s="205">
        <v>100305648424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19508404846</v>
      </c>
      <c r="D22" s="120">
        <v>13755098983</v>
      </c>
      <c r="E22" s="120">
        <v>8711737367</v>
      </c>
      <c r="F22" s="120">
        <v>9277935652</v>
      </c>
      <c r="G22" s="120">
        <v>18992331721</v>
      </c>
      <c r="H22" s="120">
        <v>72938604364</v>
      </c>
      <c r="I22" s="120">
        <v>8819254561</v>
      </c>
      <c r="J22" s="120">
        <v>3246889222</v>
      </c>
      <c r="K22" s="120">
        <v>8331475903</v>
      </c>
      <c r="L22" s="120">
        <v>31636576865</v>
      </c>
      <c r="M22" s="120">
        <v>13195978325</v>
      </c>
      <c r="N22" s="120">
        <v>26725431786</v>
      </c>
      <c r="O22" s="120">
        <v>12895778732</v>
      </c>
      <c r="P22" s="120">
        <v>6877296330</v>
      </c>
      <c r="Q22" s="120">
        <v>5622504819</v>
      </c>
      <c r="R22" s="120">
        <v>9243362936</v>
      </c>
      <c r="S22" s="120">
        <v>1734040694</v>
      </c>
      <c r="T22" s="120">
        <v>32656635863</v>
      </c>
      <c r="U22" s="120">
        <v>0</v>
      </c>
      <c r="V22" s="120">
        <v>36810845824</v>
      </c>
      <c r="W22" s="120">
        <v>9345532183</v>
      </c>
      <c r="X22" s="120">
        <v>19943296351</v>
      </c>
      <c r="Y22" s="120">
        <v>3645297331</v>
      </c>
      <c r="Z22" s="120">
        <v>16216604575</v>
      </c>
      <c r="AA22" s="120">
        <v>2880871809</v>
      </c>
      <c r="AB22" s="120">
        <v>81632380577</v>
      </c>
      <c r="AC22" s="120">
        <v>17989265194</v>
      </c>
      <c r="AD22" s="120">
        <v>128009727636</v>
      </c>
      <c r="AE22" s="120">
        <v>33914118496</v>
      </c>
      <c r="AF22" s="120">
        <v>11922035344</v>
      </c>
      <c r="AG22" s="120">
        <v>14457122821</v>
      </c>
      <c r="AH22" s="120">
        <v>33634522469</v>
      </c>
      <c r="AI22" s="120">
        <v>12685251</v>
      </c>
      <c r="AJ22" s="120">
        <v>9154475830</v>
      </c>
      <c r="AK22" s="120">
        <v>2343049560</v>
      </c>
      <c r="AL22" s="120">
        <v>0</v>
      </c>
      <c r="AM22" s="202">
        <v>726081170220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19508404846</v>
      </c>
      <c r="D23" s="31">
        <v>13755098983</v>
      </c>
      <c r="E23" s="31">
        <v>8711737367</v>
      </c>
      <c r="F23" s="31">
        <v>9277935652</v>
      </c>
      <c r="G23" s="31">
        <v>18992331721</v>
      </c>
      <c r="H23" s="31">
        <v>72938604364</v>
      </c>
      <c r="I23" s="31">
        <v>8819254561</v>
      </c>
      <c r="J23" s="31">
        <v>3246889222</v>
      </c>
      <c r="K23" s="31">
        <v>8331475903</v>
      </c>
      <c r="L23" s="31">
        <v>31636576865</v>
      </c>
      <c r="M23" s="31">
        <v>13195978325</v>
      </c>
      <c r="N23" s="31">
        <v>26725431786</v>
      </c>
      <c r="O23" s="31">
        <v>12895778732</v>
      </c>
      <c r="P23" s="31">
        <v>6877296330</v>
      </c>
      <c r="Q23" s="31">
        <v>5622504819</v>
      </c>
      <c r="R23" s="31">
        <v>9243362936</v>
      </c>
      <c r="S23" s="31">
        <v>1734040694</v>
      </c>
      <c r="T23" s="31">
        <v>32656635863</v>
      </c>
      <c r="U23" s="31">
        <v>0</v>
      </c>
      <c r="V23" s="31">
        <v>36810845824</v>
      </c>
      <c r="W23" s="31">
        <v>9345532183</v>
      </c>
      <c r="X23" s="31">
        <v>19943296351</v>
      </c>
      <c r="Y23" s="31">
        <v>3645297331</v>
      </c>
      <c r="Z23" s="31">
        <v>16216604575</v>
      </c>
      <c r="AA23" s="31">
        <v>2880871809</v>
      </c>
      <c r="AB23" s="31">
        <v>81632380577</v>
      </c>
      <c r="AC23" s="31">
        <v>17989265194</v>
      </c>
      <c r="AD23" s="31">
        <v>128009727636</v>
      </c>
      <c r="AE23" s="31">
        <v>33914118496</v>
      </c>
      <c r="AF23" s="31">
        <v>11922035344</v>
      </c>
      <c r="AG23" s="31">
        <v>14457122821</v>
      </c>
      <c r="AH23" s="31">
        <v>33634522469</v>
      </c>
      <c r="AI23" s="31">
        <v>12685251</v>
      </c>
      <c r="AJ23" s="31">
        <v>9154475830</v>
      </c>
      <c r="AK23" s="31">
        <v>2343049560</v>
      </c>
      <c r="AL23" s="31">
        <v>0</v>
      </c>
      <c r="AM23" s="206">
        <v>726081170220</v>
      </c>
    </row>
    <row r="24" spans="1:39" s="26" customFormat="1" ht="15" x14ac:dyDescent="0.25">
      <c r="A24" s="74" t="s">
        <v>271</v>
      </c>
      <c r="B24" s="28" t="s">
        <v>144</v>
      </c>
      <c r="C24" s="12">
        <v>6449186</v>
      </c>
      <c r="D24" s="12">
        <v>52900872</v>
      </c>
      <c r="E24" s="12">
        <v>188527276</v>
      </c>
      <c r="F24" s="12">
        <v>1563054</v>
      </c>
      <c r="G24" s="12">
        <v>12920586</v>
      </c>
      <c r="H24" s="12">
        <v>7392555</v>
      </c>
      <c r="I24" s="12">
        <v>183198555</v>
      </c>
      <c r="J24" s="12">
        <v>10864682</v>
      </c>
      <c r="K24" s="12">
        <v>0</v>
      </c>
      <c r="L24" s="12">
        <v>365676397</v>
      </c>
      <c r="M24" s="12">
        <v>240368734</v>
      </c>
      <c r="N24" s="12">
        <v>148706817</v>
      </c>
      <c r="O24" s="12">
        <v>12685437</v>
      </c>
      <c r="P24" s="12">
        <v>29794217</v>
      </c>
      <c r="Q24" s="12">
        <v>135111007</v>
      </c>
      <c r="R24" s="12">
        <v>1130412</v>
      </c>
      <c r="S24" s="12">
        <v>1124575</v>
      </c>
      <c r="T24" s="12">
        <v>349920</v>
      </c>
      <c r="U24" s="12">
        <v>0</v>
      </c>
      <c r="V24" s="12">
        <v>3822411</v>
      </c>
      <c r="W24" s="12">
        <v>37778721</v>
      </c>
      <c r="X24" s="12">
        <v>206640902</v>
      </c>
      <c r="Y24" s="12">
        <v>1780108</v>
      </c>
      <c r="Z24" s="12">
        <v>4912036</v>
      </c>
      <c r="AA24" s="12">
        <v>12009326</v>
      </c>
      <c r="AB24" s="12">
        <v>159428462</v>
      </c>
      <c r="AC24" s="12">
        <v>160969316</v>
      </c>
      <c r="AD24" s="12">
        <v>0</v>
      </c>
      <c r="AE24" s="12">
        <v>236777410</v>
      </c>
      <c r="AF24" s="12">
        <v>4022054</v>
      </c>
      <c r="AG24" s="12">
        <v>42919863</v>
      </c>
      <c r="AH24" s="12">
        <v>0</v>
      </c>
      <c r="AI24" s="12">
        <v>0</v>
      </c>
      <c r="AJ24" s="12">
        <v>18696365</v>
      </c>
      <c r="AK24" s="12">
        <v>0</v>
      </c>
      <c r="AL24" s="12">
        <v>0</v>
      </c>
      <c r="AM24" s="205">
        <v>2288521256</v>
      </c>
    </row>
    <row r="25" spans="1:39" s="26" customFormat="1" ht="15" x14ac:dyDescent="0.25">
      <c r="A25" s="74" t="s">
        <v>272</v>
      </c>
      <c r="B25" s="28" t="s">
        <v>145</v>
      </c>
      <c r="C25" s="12">
        <v>3256962</v>
      </c>
      <c r="D25" s="12">
        <v>3026570</v>
      </c>
      <c r="E25" s="12">
        <v>6825242</v>
      </c>
      <c r="F25" s="12">
        <v>0</v>
      </c>
      <c r="G25" s="12">
        <v>1395667</v>
      </c>
      <c r="H25" s="12">
        <v>768104</v>
      </c>
      <c r="I25" s="12">
        <v>2396540</v>
      </c>
      <c r="J25" s="12">
        <v>0</v>
      </c>
      <c r="K25" s="12">
        <v>0</v>
      </c>
      <c r="L25" s="12">
        <v>12898606</v>
      </c>
      <c r="M25" s="12">
        <v>3116429</v>
      </c>
      <c r="N25" s="12">
        <v>18279765</v>
      </c>
      <c r="O25" s="12">
        <v>859315</v>
      </c>
      <c r="P25" s="12">
        <v>0</v>
      </c>
      <c r="Q25" s="12">
        <v>7277806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2010857</v>
      </c>
      <c r="X25" s="12">
        <v>10499460</v>
      </c>
      <c r="Y25" s="12">
        <v>0</v>
      </c>
      <c r="Z25" s="12">
        <v>0</v>
      </c>
      <c r="AA25" s="12">
        <v>817504</v>
      </c>
      <c r="AB25" s="12">
        <v>11469729</v>
      </c>
      <c r="AC25" s="12">
        <v>3174015</v>
      </c>
      <c r="AD25" s="12">
        <v>0</v>
      </c>
      <c r="AE25" s="12">
        <v>311008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88383579</v>
      </c>
    </row>
    <row r="26" spans="1:39" s="26" customFormat="1" ht="15" x14ac:dyDescent="0.25">
      <c r="A26" s="74" t="s">
        <v>273</v>
      </c>
      <c r="B26" s="28" t="s">
        <v>146</v>
      </c>
      <c r="C26" s="12">
        <v>1227416</v>
      </c>
      <c r="D26" s="12">
        <v>275912</v>
      </c>
      <c r="E26" s="12">
        <v>1308860</v>
      </c>
      <c r="F26" s="12">
        <v>0</v>
      </c>
      <c r="G26" s="12">
        <v>294921</v>
      </c>
      <c r="H26" s="12">
        <v>0</v>
      </c>
      <c r="I26" s="12">
        <v>13498391</v>
      </c>
      <c r="J26" s="12">
        <v>30316</v>
      </c>
      <c r="K26" s="12">
        <v>0</v>
      </c>
      <c r="L26" s="12">
        <v>36020645</v>
      </c>
      <c r="M26" s="12">
        <v>137491</v>
      </c>
      <c r="N26" s="12">
        <v>247626</v>
      </c>
      <c r="O26" s="12">
        <v>1283365</v>
      </c>
      <c r="P26" s="12">
        <v>82012</v>
      </c>
      <c r="Q26" s="12">
        <v>1143840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55876</v>
      </c>
      <c r="X26" s="12">
        <v>27902206</v>
      </c>
      <c r="Y26" s="12">
        <v>0</v>
      </c>
      <c r="Z26" s="12">
        <v>0</v>
      </c>
      <c r="AA26" s="12">
        <v>88623</v>
      </c>
      <c r="AB26" s="12">
        <v>27773460</v>
      </c>
      <c r="AC26" s="12">
        <v>3477673</v>
      </c>
      <c r="AD26" s="12">
        <v>0</v>
      </c>
      <c r="AE26" s="12">
        <v>163045</v>
      </c>
      <c r="AF26" s="12">
        <v>137491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115468841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24358173</v>
      </c>
      <c r="E27" s="12">
        <v>27571163</v>
      </c>
      <c r="F27" s="12">
        <v>0</v>
      </c>
      <c r="G27" s="12">
        <v>3464079</v>
      </c>
      <c r="H27" s="12">
        <v>963629</v>
      </c>
      <c r="I27" s="12">
        <v>298209952</v>
      </c>
      <c r="J27" s="12">
        <v>11923663</v>
      </c>
      <c r="K27" s="12">
        <v>13181862</v>
      </c>
      <c r="L27" s="12">
        <v>295461925</v>
      </c>
      <c r="M27" s="12">
        <v>13520755</v>
      </c>
      <c r="N27" s="12">
        <v>7000416</v>
      </c>
      <c r="O27" s="12">
        <v>0</v>
      </c>
      <c r="P27" s="12">
        <v>13075419</v>
      </c>
      <c r="Q27" s="12">
        <v>6772742</v>
      </c>
      <c r="R27" s="12">
        <v>0</v>
      </c>
      <c r="S27" s="12">
        <v>859892</v>
      </c>
      <c r="T27" s="12">
        <v>0</v>
      </c>
      <c r="U27" s="12">
        <v>0</v>
      </c>
      <c r="V27" s="12">
        <v>0</v>
      </c>
      <c r="W27" s="12">
        <v>12859818</v>
      </c>
      <c r="X27" s="12">
        <v>177316173</v>
      </c>
      <c r="Y27" s="12">
        <v>13922531</v>
      </c>
      <c r="Z27" s="12">
        <v>453193</v>
      </c>
      <c r="AA27" s="12">
        <v>12006173</v>
      </c>
      <c r="AB27" s="12">
        <v>421753728</v>
      </c>
      <c r="AC27" s="12">
        <v>21888378</v>
      </c>
      <c r="AD27" s="12">
        <v>0</v>
      </c>
      <c r="AE27" s="12">
        <v>36678565</v>
      </c>
      <c r="AF27" s="12">
        <v>223052</v>
      </c>
      <c r="AG27" s="12">
        <v>0</v>
      </c>
      <c r="AH27" s="12">
        <v>0</v>
      </c>
      <c r="AI27" s="12">
        <v>0</v>
      </c>
      <c r="AJ27" s="12">
        <v>7372570</v>
      </c>
      <c r="AK27" s="12">
        <v>0</v>
      </c>
      <c r="AL27" s="12">
        <v>0</v>
      </c>
      <c r="AM27" s="205">
        <v>1420837851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2757094</v>
      </c>
      <c r="E29" s="12">
        <v>14009100</v>
      </c>
      <c r="F29" s="12">
        <v>0</v>
      </c>
      <c r="G29" s="12">
        <v>458530</v>
      </c>
      <c r="H29" s="12">
        <v>0</v>
      </c>
      <c r="I29" s="12">
        <v>43446679</v>
      </c>
      <c r="J29" s="12">
        <v>0</v>
      </c>
      <c r="K29" s="12">
        <v>0</v>
      </c>
      <c r="L29" s="12">
        <v>39602039</v>
      </c>
      <c r="M29" s="12">
        <v>0</v>
      </c>
      <c r="N29" s="12">
        <v>3892288</v>
      </c>
      <c r="O29" s="12">
        <v>5181291</v>
      </c>
      <c r="P29" s="12">
        <v>1385414</v>
      </c>
      <c r="Q29" s="12">
        <v>5278885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3222228</v>
      </c>
      <c r="X29" s="12">
        <v>37078434</v>
      </c>
      <c r="Y29" s="12">
        <v>0</v>
      </c>
      <c r="Z29" s="12">
        <v>0</v>
      </c>
      <c r="AA29" s="12">
        <v>4648016</v>
      </c>
      <c r="AB29" s="12">
        <v>55775437</v>
      </c>
      <c r="AC29" s="12">
        <v>14098623</v>
      </c>
      <c r="AD29" s="12">
        <v>0</v>
      </c>
      <c r="AE29" s="12">
        <v>10585181</v>
      </c>
      <c r="AF29" s="12">
        <v>1103122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243018099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4399182</v>
      </c>
      <c r="J30" s="12">
        <v>0</v>
      </c>
      <c r="K30" s="12">
        <v>0</v>
      </c>
      <c r="L30" s="12">
        <v>7231880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5132378</v>
      </c>
      <c r="Y30" s="12">
        <v>0</v>
      </c>
      <c r="Z30" s="12">
        <v>0</v>
      </c>
      <c r="AA30" s="12">
        <v>0</v>
      </c>
      <c r="AB30" s="12">
        <v>7664538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24427978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509484</v>
      </c>
      <c r="D32" s="12">
        <v>8131799</v>
      </c>
      <c r="E32" s="12">
        <v>35800774</v>
      </c>
      <c r="F32" s="12">
        <v>0</v>
      </c>
      <c r="G32" s="12">
        <v>0</v>
      </c>
      <c r="H32" s="12">
        <v>2216636</v>
      </c>
      <c r="I32" s="12">
        <v>94144688</v>
      </c>
      <c r="J32" s="12">
        <v>0</v>
      </c>
      <c r="K32" s="12">
        <v>0</v>
      </c>
      <c r="L32" s="12">
        <v>50389463</v>
      </c>
      <c r="M32" s="12">
        <v>118635531</v>
      </c>
      <c r="N32" s="12">
        <v>533948</v>
      </c>
      <c r="O32" s="12">
        <v>0</v>
      </c>
      <c r="P32" s="12">
        <v>6385335</v>
      </c>
      <c r="Q32" s="12">
        <v>15246534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1749149</v>
      </c>
      <c r="X32" s="12">
        <v>82789730</v>
      </c>
      <c r="Y32" s="12">
        <v>0</v>
      </c>
      <c r="Z32" s="12">
        <v>0</v>
      </c>
      <c r="AA32" s="12">
        <v>894495</v>
      </c>
      <c r="AB32" s="12">
        <v>232890740</v>
      </c>
      <c r="AC32" s="12">
        <v>34204403</v>
      </c>
      <c r="AD32" s="12">
        <v>0</v>
      </c>
      <c r="AE32" s="12">
        <v>110773966</v>
      </c>
      <c r="AF32" s="12">
        <v>0</v>
      </c>
      <c r="AG32" s="12">
        <v>0</v>
      </c>
      <c r="AH32" s="12">
        <v>0</v>
      </c>
      <c r="AI32" s="12">
        <v>0</v>
      </c>
      <c r="AJ32" s="12">
        <v>215941</v>
      </c>
      <c r="AK32" s="12">
        <v>0</v>
      </c>
      <c r="AL32" s="12">
        <v>0</v>
      </c>
      <c r="AM32" s="205">
        <v>795512616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7559740</v>
      </c>
      <c r="E33" s="12">
        <v>1022810</v>
      </c>
      <c r="F33" s="12">
        <v>329409</v>
      </c>
      <c r="G33" s="12">
        <v>2114132</v>
      </c>
      <c r="H33" s="12">
        <v>0</v>
      </c>
      <c r="I33" s="12">
        <v>2566319</v>
      </c>
      <c r="J33" s="12">
        <v>669741</v>
      </c>
      <c r="K33" s="12">
        <v>0</v>
      </c>
      <c r="L33" s="12">
        <v>26016747</v>
      </c>
      <c r="M33" s="12">
        <v>6991015</v>
      </c>
      <c r="N33" s="12">
        <v>1214787</v>
      </c>
      <c r="O33" s="12">
        <v>0</v>
      </c>
      <c r="P33" s="12">
        <v>90506</v>
      </c>
      <c r="Q33" s="12">
        <v>4673495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7586363</v>
      </c>
      <c r="Y33" s="12">
        <v>0</v>
      </c>
      <c r="Z33" s="12">
        <v>0</v>
      </c>
      <c r="AA33" s="12">
        <v>238685</v>
      </c>
      <c r="AB33" s="12">
        <v>13275189</v>
      </c>
      <c r="AC33" s="12">
        <v>4401320</v>
      </c>
      <c r="AD33" s="12">
        <v>0</v>
      </c>
      <c r="AE33" s="12">
        <v>406733</v>
      </c>
      <c r="AF33" s="12">
        <v>536352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79693343</v>
      </c>
    </row>
    <row r="34" spans="1:39" s="26" customFormat="1" ht="15" x14ac:dyDescent="0.25">
      <c r="A34" s="74" t="s">
        <v>281</v>
      </c>
      <c r="B34" s="28" t="s">
        <v>154</v>
      </c>
      <c r="C34" s="12">
        <v>210165</v>
      </c>
      <c r="D34" s="12">
        <v>1942049</v>
      </c>
      <c r="E34" s="12">
        <v>545078</v>
      </c>
      <c r="F34" s="12">
        <v>0</v>
      </c>
      <c r="G34" s="12">
        <v>5944645</v>
      </c>
      <c r="H34" s="12">
        <v>4078558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1602994</v>
      </c>
      <c r="O34" s="12">
        <v>6995638</v>
      </c>
      <c r="P34" s="12">
        <v>5034326</v>
      </c>
      <c r="Q34" s="12">
        <v>4151529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2536273</v>
      </c>
      <c r="X34" s="12">
        <v>11536394</v>
      </c>
      <c r="Y34" s="12">
        <v>0</v>
      </c>
      <c r="Z34" s="12">
        <v>0</v>
      </c>
      <c r="AA34" s="12">
        <v>0</v>
      </c>
      <c r="AB34" s="12">
        <v>5586102</v>
      </c>
      <c r="AC34" s="12">
        <v>6898502</v>
      </c>
      <c r="AD34" s="12">
        <v>0</v>
      </c>
      <c r="AE34" s="12">
        <v>0</v>
      </c>
      <c r="AF34" s="12">
        <v>694148</v>
      </c>
      <c r="AG34" s="12">
        <v>2141383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59897784</v>
      </c>
    </row>
    <row r="35" spans="1:39" s="26" customFormat="1" ht="15" x14ac:dyDescent="0.25">
      <c r="A35" s="74" t="s">
        <v>282</v>
      </c>
      <c r="B35" s="28" t="s">
        <v>155</v>
      </c>
      <c r="C35" s="12">
        <v>12398786</v>
      </c>
      <c r="D35" s="12">
        <v>313745</v>
      </c>
      <c r="E35" s="12">
        <v>26749841</v>
      </c>
      <c r="F35" s="12">
        <v>1179453</v>
      </c>
      <c r="G35" s="12">
        <v>0</v>
      </c>
      <c r="H35" s="12">
        <v>1583641</v>
      </c>
      <c r="I35" s="12">
        <v>104689370</v>
      </c>
      <c r="J35" s="12">
        <v>0</v>
      </c>
      <c r="K35" s="12">
        <v>0</v>
      </c>
      <c r="L35" s="12">
        <v>37857724</v>
      </c>
      <c r="M35" s="12">
        <v>21952353</v>
      </c>
      <c r="N35" s="12">
        <v>2106194</v>
      </c>
      <c r="O35" s="12">
        <v>834650</v>
      </c>
      <c r="P35" s="12">
        <v>949991</v>
      </c>
      <c r="Q35" s="12">
        <v>8632214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363249</v>
      </c>
      <c r="X35" s="12">
        <v>69012046</v>
      </c>
      <c r="Y35" s="12">
        <v>340264</v>
      </c>
      <c r="Z35" s="12">
        <v>0</v>
      </c>
      <c r="AA35" s="12">
        <v>0</v>
      </c>
      <c r="AB35" s="12">
        <v>92818601</v>
      </c>
      <c r="AC35" s="12">
        <v>59950849</v>
      </c>
      <c r="AD35" s="12">
        <v>0</v>
      </c>
      <c r="AE35" s="12">
        <v>1559362</v>
      </c>
      <c r="AF35" s="12">
        <v>2560625</v>
      </c>
      <c r="AG35" s="12">
        <v>163699</v>
      </c>
      <c r="AH35" s="12">
        <v>0</v>
      </c>
      <c r="AI35" s="12">
        <v>0</v>
      </c>
      <c r="AJ35" s="12">
        <v>9037806</v>
      </c>
      <c r="AK35" s="12">
        <v>0</v>
      </c>
      <c r="AL35" s="12">
        <v>0</v>
      </c>
      <c r="AM35" s="205">
        <v>455054463</v>
      </c>
    </row>
    <row r="36" spans="1:39" s="26" customFormat="1" ht="15" x14ac:dyDescent="0.25">
      <c r="A36" s="74" t="s">
        <v>283</v>
      </c>
      <c r="B36" s="28" t="s">
        <v>156</v>
      </c>
      <c r="C36" s="12">
        <v>12850956</v>
      </c>
      <c r="D36" s="12">
        <v>3987753</v>
      </c>
      <c r="E36" s="12">
        <v>34689247</v>
      </c>
      <c r="F36" s="12">
        <v>0</v>
      </c>
      <c r="G36" s="12">
        <v>0</v>
      </c>
      <c r="H36" s="12">
        <v>0</v>
      </c>
      <c r="I36" s="12">
        <v>0</v>
      </c>
      <c r="J36" s="12">
        <v>3652592</v>
      </c>
      <c r="K36" s="12">
        <v>0</v>
      </c>
      <c r="L36" s="12">
        <v>0</v>
      </c>
      <c r="M36" s="12">
        <v>0</v>
      </c>
      <c r="N36" s="12">
        <v>42524764</v>
      </c>
      <c r="O36" s="12">
        <v>15350172</v>
      </c>
      <c r="P36" s="12">
        <v>9349933</v>
      </c>
      <c r="Q36" s="12">
        <v>33919745</v>
      </c>
      <c r="R36" s="12">
        <v>0</v>
      </c>
      <c r="S36" s="12">
        <v>4475948</v>
      </c>
      <c r="T36" s="12">
        <v>0</v>
      </c>
      <c r="U36" s="12">
        <v>0</v>
      </c>
      <c r="V36" s="12">
        <v>0</v>
      </c>
      <c r="W36" s="12">
        <v>0</v>
      </c>
      <c r="X36" s="12">
        <v>52712120</v>
      </c>
      <c r="Y36" s="12">
        <v>5623419</v>
      </c>
      <c r="Z36" s="12">
        <v>0</v>
      </c>
      <c r="AA36" s="12">
        <v>1981338</v>
      </c>
      <c r="AB36" s="12">
        <v>739776</v>
      </c>
      <c r="AC36" s="12">
        <v>81057354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302915117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693007</v>
      </c>
      <c r="G37" s="12">
        <v>0</v>
      </c>
      <c r="H37" s="12">
        <v>0</v>
      </c>
      <c r="I37" s="12">
        <v>25061527</v>
      </c>
      <c r="J37" s="12">
        <v>0</v>
      </c>
      <c r="K37" s="12">
        <v>0</v>
      </c>
      <c r="L37" s="12">
        <v>45149518</v>
      </c>
      <c r="M37" s="12">
        <v>0</v>
      </c>
      <c r="N37" s="12">
        <v>0</v>
      </c>
      <c r="O37" s="12">
        <v>0</v>
      </c>
      <c r="P37" s="12">
        <v>0</v>
      </c>
      <c r="Q37" s="12">
        <v>2489099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8853438</v>
      </c>
      <c r="Y37" s="12">
        <v>0</v>
      </c>
      <c r="Z37" s="12">
        <v>0</v>
      </c>
      <c r="AA37" s="12">
        <v>0</v>
      </c>
      <c r="AB37" s="12">
        <v>209045717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311701870</v>
      </c>
    </row>
    <row r="38" spans="1:39" s="26" customFormat="1" ht="15" x14ac:dyDescent="0.25">
      <c r="A38" s="121" t="s">
        <v>285</v>
      </c>
      <c r="B38" s="122" t="s">
        <v>157</v>
      </c>
      <c r="C38" s="120">
        <v>36902955</v>
      </c>
      <c r="D38" s="120">
        <v>105253707</v>
      </c>
      <c r="E38" s="120">
        <v>337049391</v>
      </c>
      <c r="F38" s="120">
        <v>3764923</v>
      </c>
      <c r="G38" s="120">
        <v>26592560</v>
      </c>
      <c r="H38" s="120">
        <v>17003123</v>
      </c>
      <c r="I38" s="120">
        <v>771611203</v>
      </c>
      <c r="J38" s="120">
        <v>27140994</v>
      </c>
      <c r="K38" s="120">
        <v>13181862</v>
      </c>
      <c r="L38" s="120">
        <v>916304944</v>
      </c>
      <c r="M38" s="120">
        <v>404722308</v>
      </c>
      <c r="N38" s="120">
        <v>226109599</v>
      </c>
      <c r="O38" s="120">
        <v>43189868</v>
      </c>
      <c r="P38" s="120">
        <v>66147153</v>
      </c>
      <c r="Q38" s="120">
        <v>224696896</v>
      </c>
      <c r="R38" s="120">
        <v>1450084</v>
      </c>
      <c r="S38" s="120">
        <v>6460415</v>
      </c>
      <c r="T38" s="120">
        <v>349920</v>
      </c>
      <c r="U38" s="120">
        <v>0</v>
      </c>
      <c r="V38" s="120">
        <v>4318149</v>
      </c>
      <c r="W38" s="120">
        <v>80985735</v>
      </c>
      <c r="X38" s="120">
        <v>697059644</v>
      </c>
      <c r="Y38" s="120">
        <v>21666322</v>
      </c>
      <c r="Z38" s="120">
        <v>5365229</v>
      </c>
      <c r="AA38" s="120">
        <v>32684160</v>
      </c>
      <c r="AB38" s="120">
        <v>1238221479</v>
      </c>
      <c r="AC38" s="120">
        <v>390120433</v>
      </c>
      <c r="AD38" s="120">
        <v>0</v>
      </c>
      <c r="AE38" s="120">
        <v>397255270</v>
      </c>
      <c r="AF38" s="120">
        <v>9276844</v>
      </c>
      <c r="AG38" s="120">
        <v>45224945</v>
      </c>
      <c r="AH38" s="120">
        <v>0</v>
      </c>
      <c r="AI38" s="120">
        <v>0</v>
      </c>
      <c r="AJ38" s="120">
        <v>35322682</v>
      </c>
      <c r="AK38" s="120">
        <v>0</v>
      </c>
      <c r="AL38" s="120">
        <v>0</v>
      </c>
      <c r="AM38" s="202">
        <v>6185432797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327462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328759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18652101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9522302</v>
      </c>
      <c r="P42" s="12">
        <v>0</v>
      </c>
      <c r="Q42" s="12">
        <v>0</v>
      </c>
      <c r="R42" s="12">
        <v>424602</v>
      </c>
      <c r="S42" s="12">
        <v>0</v>
      </c>
      <c r="T42" s="12">
        <v>0</v>
      </c>
      <c r="U42" s="12">
        <v>0</v>
      </c>
      <c r="V42" s="12">
        <v>0</v>
      </c>
      <c r="W42" s="12">
        <v>235246</v>
      </c>
      <c r="X42" s="12">
        <v>142202</v>
      </c>
      <c r="Y42" s="12">
        <v>17064884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27389236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2975667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2975667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3303129</v>
      </c>
      <c r="O53" s="120">
        <v>9522302</v>
      </c>
      <c r="P53" s="120">
        <v>37877172</v>
      </c>
      <c r="Q53" s="120">
        <v>0</v>
      </c>
      <c r="R53" s="120">
        <v>424602</v>
      </c>
      <c r="S53" s="120">
        <v>0</v>
      </c>
      <c r="T53" s="120">
        <v>0</v>
      </c>
      <c r="U53" s="120">
        <v>0</v>
      </c>
      <c r="V53" s="120">
        <v>0</v>
      </c>
      <c r="W53" s="120">
        <v>235246</v>
      </c>
      <c r="X53" s="120">
        <v>142202</v>
      </c>
      <c r="Y53" s="120">
        <v>17393643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68898296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36902955</v>
      </c>
      <c r="D54" s="31">
        <v>105253707</v>
      </c>
      <c r="E54" s="31">
        <v>337049391</v>
      </c>
      <c r="F54" s="31">
        <v>3764923</v>
      </c>
      <c r="G54" s="31">
        <v>26592560</v>
      </c>
      <c r="H54" s="31">
        <v>17003123</v>
      </c>
      <c r="I54" s="31">
        <v>771611203</v>
      </c>
      <c r="J54" s="31">
        <v>27140994</v>
      </c>
      <c r="K54" s="31">
        <v>13181862</v>
      </c>
      <c r="L54" s="31">
        <v>916304944</v>
      </c>
      <c r="M54" s="31">
        <v>404722308</v>
      </c>
      <c r="N54" s="31">
        <v>229412728</v>
      </c>
      <c r="O54" s="31">
        <v>52712170</v>
      </c>
      <c r="P54" s="31">
        <v>104024325</v>
      </c>
      <c r="Q54" s="31">
        <v>224696896</v>
      </c>
      <c r="R54" s="31">
        <v>1874686</v>
      </c>
      <c r="S54" s="31">
        <v>6460415</v>
      </c>
      <c r="T54" s="31">
        <v>349920</v>
      </c>
      <c r="U54" s="31">
        <v>0</v>
      </c>
      <c r="V54" s="31">
        <v>4318149</v>
      </c>
      <c r="W54" s="31">
        <v>81220981</v>
      </c>
      <c r="X54" s="31">
        <v>697201846</v>
      </c>
      <c r="Y54" s="31">
        <v>39059965</v>
      </c>
      <c r="Z54" s="31">
        <v>5365229</v>
      </c>
      <c r="AA54" s="31">
        <v>32684160</v>
      </c>
      <c r="AB54" s="31">
        <v>1238221479</v>
      </c>
      <c r="AC54" s="31">
        <v>390120433</v>
      </c>
      <c r="AD54" s="31">
        <v>0</v>
      </c>
      <c r="AE54" s="31">
        <v>397255270</v>
      </c>
      <c r="AF54" s="31">
        <v>9276844</v>
      </c>
      <c r="AG54" s="31">
        <v>45224945</v>
      </c>
      <c r="AH54" s="31">
        <v>0</v>
      </c>
      <c r="AI54" s="31">
        <v>0</v>
      </c>
      <c r="AJ54" s="31">
        <v>35322682</v>
      </c>
      <c r="AK54" s="31">
        <v>0</v>
      </c>
      <c r="AL54" s="31">
        <v>0</v>
      </c>
      <c r="AM54" s="206">
        <v>6254331093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110706377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110706377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728985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728985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3798721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3798721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1488030033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1488030033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1603264116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1603264116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71427708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71427708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71427708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71427708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1603264116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71427708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1674691824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19236837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21378256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5540466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7402406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4070961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47701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4118662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1548892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5642315</v>
      </c>
      <c r="U109" s="12">
        <v>0</v>
      </c>
      <c r="V109" s="12">
        <v>0</v>
      </c>
      <c r="W109" s="12">
        <v>0</v>
      </c>
      <c r="X109" s="12">
        <v>271496373</v>
      </c>
      <c r="Y109" s="12">
        <v>0</v>
      </c>
      <c r="Z109" s="12">
        <v>0</v>
      </c>
      <c r="AA109" s="12">
        <v>0</v>
      </c>
      <c r="AB109" s="12">
        <v>836364</v>
      </c>
      <c r="AC109" s="12">
        <v>0</v>
      </c>
      <c r="AD109" s="12">
        <v>0</v>
      </c>
      <c r="AE109" s="12">
        <v>11391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279535335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1207619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54344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2760044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159449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652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468199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1998081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26767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2024848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3066889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3481273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0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1115000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1551050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12097652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12097652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2872942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20047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2892989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7772814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5642315</v>
      </c>
      <c r="U120" s="120">
        <v>0</v>
      </c>
      <c r="V120" s="120">
        <v>0</v>
      </c>
      <c r="W120" s="120">
        <v>0</v>
      </c>
      <c r="X120" s="120">
        <v>322862269</v>
      </c>
      <c r="Y120" s="120">
        <v>0</v>
      </c>
      <c r="Z120" s="120">
        <v>0</v>
      </c>
      <c r="AA120" s="120">
        <v>0</v>
      </c>
      <c r="AB120" s="120">
        <v>1272414</v>
      </c>
      <c r="AC120" s="120">
        <v>0</v>
      </c>
      <c r="AD120" s="120">
        <v>0</v>
      </c>
      <c r="AE120" s="120">
        <v>11391</v>
      </c>
      <c r="AF120" s="120">
        <v>149511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337710714</v>
      </c>
    </row>
    <row r="121" spans="1:39" s="26" customFormat="1" ht="15" x14ac:dyDescent="0.25">
      <c r="A121" s="74" t="s">
        <v>365</v>
      </c>
      <c r="B121" s="29" t="s">
        <v>144</v>
      </c>
      <c r="C121" s="12">
        <v>54853556</v>
      </c>
      <c r="D121" s="12">
        <v>0</v>
      </c>
      <c r="E121" s="12">
        <v>2912415</v>
      </c>
      <c r="F121" s="12">
        <v>9809765</v>
      </c>
      <c r="G121" s="12">
        <v>21845394</v>
      </c>
      <c r="H121" s="12">
        <v>69004982</v>
      </c>
      <c r="I121" s="12">
        <v>5790994</v>
      </c>
      <c r="J121" s="12">
        <v>0</v>
      </c>
      <c r="K121" s="12">
        <v>1437145</v>
      </c>
      <c r="L121" s="12">
        <v>0</v>
      </c>
      <c r="M121" s="12">
        <v>0</v>
      </c>
      <c r="N121" s="12">
        <v>105622386</v>
      </c>
      <c r="O121" s="12">
        <v>73669026</v>
      </c>
      <c r="P121" s="12">
        <v>0</v>
      </c>
      <c r="Q121" s="12">
        <v>1795420</v>
      </c>
      <c r="R121" s="12">
        <v>15743258</v>
      </c>
      <c r="S121" s="12">
        <v>1484533</v>
      </c>
      <c r="T121" s="12">
        <v>55276605</v>
      </c>
      <c r="U121" s="12">
        <v>0</v>
      </c>
      <c r="V121" s="12">
        <v>55750613</v>
      </c>
      <c r="W121" s="12">
        <v>14646496</v>
      </c>
      <c r="X121" s="12">
        <v>51743429</v>
      </c>
      <c r="Y121" s="12">
        <v>649864</v>
      </c>
      <c r="Z121" s="12">
        <v>7651183</v>
      </c>
      <c r="AA121" s="12">
        <v>0</v>
      </c>
      <c r="AB121" s="12">
        <v>126379407</v>
      </c>
      <c r="AC121" s="12">
        <v>44812285</v>
      </c>
      <c r="AD121" s="12">
        <v>0</v>
      </c>
      <c r="AE121" s="12">
        <v>18234028</v>
      </c>
      <c r="AF121" s="12">
        <v>17805202</v>
      </c>
      <c r="AG121" s="12">
        <v>12152717</v>
      </c>
      <c r="AH121" s="12">
        <v>11455328</v>
      </c>
      <c r="AI121" s="12">
        <v>0</v>
      </c>
      <c r="AJ121" s="12">
        <v>6580279</v>
      </c>
      <c r="AK121" s="12">
        <v>0</v>
      </c>
      <c r="AL121" s="12">
        <v>0</v>
      </c>
      <c r="AM121" s="205">
        <v>787106310</v>
      </c>
    </row>
    <row r="122" spans="1:39" s="26" customFormat="1" ht="15" x14ac:dyDescent="0.25">
      <c r="A122" s="74" t="s">
        <v>366</v>
      </c>
      <c r="B122" s="29" t="s">
        <v>145</v>
      </c>
      <c r="C122" s="12">
        <v>48591032</v>
      </c>
      <c r="D122" s="12">
        <v>0</v>
      </c>
      <c r="E122" s="12">
        <v>15750</v>
      </c>
      <c r="F122" s="12">
        <v>686595</v>
      </c>
      <c r="G122" s="12">
        <v>18344883</v>
      </c>
      <c r="H122" s="12">
        <v>11773846</v>
      </c>
      <c r="I122" s="12">
        <v>76864</v>
      </c>
      <c r="J122" s="12">
        <v>0</v>
      </c>
      <c r="K122" s="12">
        <v>346920</v>
      </c>
      <c r="L122" s="12">
        <v>0</v>
      </c>
      <c r="M122" s="12">
        <v>0</v>
      </c>
      <c r="N122" s="12">
        <v>22517476</v>
      </c>
      <c r="O122" s="12">
        <v>6992258</v>
      </c>
      <c r="P122" s="12">
        <v>0</v>
      </c>
      <c r="Q122" s="12">
        <v>544144</v>
      </c>
      <c r="R122" s="12">
        <v>2585655</v>
      </c>
      <c r="S122" s="12">
        <v>19274</v>
      </c>
      <c r="T122" s="12">
        <v>42866637</v>
      </c>
      <c r="U122" s="12">
        <v>0</v>
      </c>
      <c r="V122" s="12">
        <v>5859043</v>
      </c>
      <c r="W122" s="12">
        <v>12896838</v>
      </c>
      <c r="X122" s="12">
        <v>19133288</v>
      </c>
      <c r="Y122" s="12">
        <v>84368</v>
      </c>
      <c r="Z122" s="12">
        <v>973670</v>
      </c>
      <c r="AA122" s="12">
        <v>0</v>
      </c>
      <c r="AB122" s="12">
        <v>27557025</v>
      </c>
      <c r="AC122" s="12">
        <v>10848540</v>
      </c>
      <c r="AD122" s="12">
        <v>0</v>
      </c>
      <c r="AE122" s="12">
        <v>3242684</v>
      </c>
      <c r="AF122" s="12">
        <v>9299676</v>
      </c>
      <c r="AG122" s="12">
        <v>1101306</v>
      </c>
      <c r="AH122" s="12">
        <v>15012858</v>
      </c>
      <c r="AI122" s="12">
        <v>0</v>
      </c>
      <c r="AJ122" s="12">
        <v>8391309</v>
      </c>
      <c r="AK122" s="12">
        <v>0</v>
      </c>
      <c r="AL122" s="12">
        <v>0</v>
      </c>
      <c r="AM122" s="205">
        <v>269761939</v>
      </c>
    </row>
    <row r="123" spans="1:39" s="26" customFormat="1" ht="15" x14ac:dyDescent="0.25">
      <c r="A123" s="74" t="s">
        <v>367</v>
      </c>
      <c r="B123" s="29" t="s">
        <v>146</v>
      </c>
      <c r="C123" s="12">
        <v>9721338</v>
      </c>
      <c r="D123" s="12">
        <v>0</v>
      </c>
      <c r="E123" s="12">
        <v>30800</v>
      </c>
      <c r="F123" s="12">
        <v>268595</v>
      </c>
      <c r="G123" s="12">
        <v>1970425</v>
      </c>
      <c r="H123" s="12">
        <v>5349015</v>
      </c>
      <c r="I123" s="12">
        <v>0</v>
      </c>
      <c r="J123" s="12">
        <v>0</v>
      </c>
      <c r="K123" s="12">
        <v>63357</v>
      </c>
      <c r="L123" s="12">
        <v>0</v>
      </c>
      <c r="M123" s="12">
        <v>0</v>
      </c>
      <c r="N123" s="12">
        <v>6448292</v>
      </c>
      <c r="O123" s="12">
        <v>16295225</v>
      </c>
      <c r="P123" s="12">
        <v>0</v>
      </c>
      <c r="Q123" s="12">
        <v>1389174</v>
      </c>
      <c r="R123" s="12">
        <v>1388318</v>
      </c>
      <c r="S123" s="12">
        <v>556836</v>
      </c>
      <c r="T123" s="12">
        <v>1113643</v>
      </c>
      <c r="U123" s="12">
        <v>0</v>
      </c>
      <c r="V123" s="12">
        <v>6226241</v>
      </c>
      <c r="W123" s="12">
        <v>2376883</v>
      </c>
      <c r="X123" s="12">
        <v>7260225</v>
      </c>
      <c r="Y123" s="12">
        <v>0</v>
      </c>
      <c r="Z123" s="12">
        <v>1747482</v>
      </c>
      <c r="AA123" s="12">
        <v>0</v>
      </c>
      <c r="AB123" s="12">
        <v>35601786</v>
      </c>
      <c r="AC123" s="12">
        <v>5428555</v>
      </c>
      <c r="AD123" s="12">
        <v>0</v>
      </c>
      <c r="AE123" s="12">
        <v>4714991</v>
      </c>
      <c r="AF123" s="12">
        <v>818301</v>
      </c>
      <c r="AG123" s="12">
        <v>0</v>
      </c>
      <c r="AH123" s="12">
        <v>5204627</v>
      </c>
      <c r="AI123" s="12">
        <v>0</v>
      </c>
      <c r="AJ123" s="12">
        <v>5204253</v>
      </c>
      <c r="AK123" s="12">
        <v>0</v>
      </c>
      <c r="AL123" s="12">
        <v>0</v>
      </c>
      <c r="AM123" s="205">
        <v>119178362</v>
      </c>
    </row>
    <row r="124" spans="1:39" s="26" customFormat="1" ht="15" x14ac:dyDescent="0.25">
      <c r="A124" s="74" t="s">
        <v>368</v>
      </c>
      <c r="B124" s="29" t="s">
        <v>147</v>
      </c>
      <c r="C124" s="12">
        <v>1163353611</v>
      </c>
      <c r="D124" s="12">
        <v>0</v>
      </c>
      <c r="E124" s="12">
        <v>1005629</v>
      </c>
      <c r="F124" s="12">
        <v>110583668</v>
      </c>
      <c r="G124" s="12">
        <v>498411425</v>
      </c>
      <c r="H124" s="12">
        <v>1800352267</v>
      </c>
      <c r="I124" s="12">
        <v>18062584</v>
      </c>
      <c r="J124" s="12">
        <v>0</v>
      </c>
      <c r="K124" s="12">
        <v>74172537</v>
      </c>
      <c r="L124" s="12">
        <v>0</v>
      </c>
      <c r="M124" s="12">
        <v>0</v>
      </c>
      <c r="N124" s="12">
        <v>710844703</v>
      </c>
      <c r="O124" s="12">
        <v>373476824</v>
      </c>
      <c r="P124" s="12">
        <v>0</v>
      </c>
      <c r="Q124" s="12">
        <v>141172100</v>
      </c>
      <c r="R124" s="12">
        <v>188060736</v>
      </c>
      <c r="S124" s="12">
        <v>42232258</v>
      </c>
      <c r="T124" s="12">
        <v>490464510</v>
      </c>
      <c r="U124" s="12">
        <v>0</v>
      </c>
      <c r="V124" s="12">
        <v>539270219</v>
      </c>
      <c r="W124" s="12">
        <v>308104604</v>
      </c>
      <c r="X124" s="12">
        <v>800805604</v>
      </c>
      <c r="Y124" s="12">
        <v>115950451</v>
      </c>
      <c r="Z124" s="12">
        <v>288860262</v>
      </c>
      <c r="AA124" s="12">
        <v>0</v>
      </c>
      <c r="AB124" s="12">
        <v>2174729292</v>
      </c>
      <c r="AC124" s="12">
        <v>302645574</v>
      </c>
      <c r="AD124" s="12">
        <v>2469885714</v>
      </c>
      <c r="AE124" s="12">
        <v>440689057</v>
      </c>
      <c r="AF124" s="12">
        <v>447977884</v>
      </c>
      <c r="AG124" s="12">
        <v>211707266</v>
      </c>
      <c r="AH124" s="12">
        <v>688349253</v>
      </c>
      <c r="AI124" s="12">
        <v>0</v>
      </c>
      <c r="AJ124" s="12">
        <v>354480421</v>
      </c>
      <c r="AK124" s="12">
        <v>106455467</v>
      </c>
      <c r="AL124" s="12">
        <v>0</v>
      </c>
      <c r="AM124" s="205">
        <v>14862103920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33185958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10370307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43556265</v>
      </c>
    </row>
    <row r="126" spans="1:39" s="26" customFormat="1" ht="15" x14ac:dyDescent="0.25">
      <c r="A126" s="74" t="s">
        <v>370</v>
      </c>
      <c r="B126" s="29" t="s">
        <v>149</v>
      </c>
      <c r="C126" s="12">
        <v>10445110</v>
      </c>
      <c r="D126" s="12">
        <v>0</v>
      </c>
      <c r="E126" s="12">
        <v>93949</v>
      </c>
      <c r="F126" s="12">
        <v>1585425</v>
      </c>
      <c r="G126" s="12">
        <v>13365787</v>
      </c>
      <c r="H126" s="12">
        <v>21147531</v>
      </c>
      <c r="I126" s="12">
        <v>863848</v>
      </c>
      <c r="J126" s="12">
        <v>0</v>
      </c>
      <c r="K126" s="12">
        <v>566882</v>
      </c>
      <c r="L126" s="12">
        <v>0</v>
      </c>
      <c r="M126" s="12">
        <v>0</v>
      </c>
      <c r="N126" s="12">
        <v>39343994</v>
      </c>
      <c r="O126" s="12">
        <v>12553558</v>
      </c>
      <c r="P126" s="12">
        <v>5743102</v>
      </c>
      <c r="Q126" s="12">
        <v>786636</v>
      </c>
      <c r="R126" s="12">
        <v>8251731</v>
      </c>
      <c r="S126" s="12">
        <v>962166</v>
      </c>
      <c r="T126" s="12">
        <v>5406347</v>
      </c>
      <c r="U126" s="12">
        <v>0</v>
      </c>
      <c r="V126" s="12">
        <v>16620284</v>
      </c>
      <c r="W126" s="12">
        <v>25068723</v>
      </c>
      <c r="X126" s="12">
        <v>35517071</v>
      </c>
      <c r="Y126" s="12">
        <v>207405</v>
      </c>
      <c r="Z126" s="12">
        <v>3146894</v>
      </c>
      <c r="AA126" s="12">
        <v>0</v>
      </c>
      <c r="AB126" s="12">
        <v>29740615</v>
      </c>
      <c r="AC126" s="12">
        <v>4898417</v>
      </c>
      <c r="AD126" s="12">
        <v>0</v>
      </c>
      <c r="AE126" s="12">
        <v>5342928</v>
      </c>
      <c r="AF126" s="12">
        <v>7408803</v>
      </c>
      <c r="AG126" s="12">
        <v>16794063</v>
      </c>
      <c r="AH126" s="12">
        <v>3085181</v>
      </c>
      <c r="AI126" s="12">
        <v>0</v>
      </c>
      <c r="AJ126" s="12">
        <v>3595443</v>
      </c>
      <c r="AK126" s="12">
        <v>0</v>
      </c>
      <c r="AL126" s="12">
        <v>0</v>
      </c>
      <c r="AM126" s="205">
        <v>272541893</v>
      </c>
    </row>
    <row r="127" spans="1:39" s="26" customFormat="1" ht="15" x14ac:dyDescent="0.25">
      <c r="A127" s="74" t="s">
        <v>371</v>
      </c>
      <c r="B127" s="29" t="s">
        <v>150</v>
      </c>
      <c r="C127" s="12">
        <v>861271</v>
      </c>
      <c r="D127" s="12">
        <v>0</v>
      </c>
      <c r="E127" s="12">
        <v>0</v>
      </c>
      <c r="F127" s="12">
        <v>245222</v>
      </c>
      <c r="G127" s="12">
        <v>532398</v>
      </c>
      <c r="H127" s="12">
        <v>2304121</v>
      </c>
      <c r="I127" s="12">
        <v>48182</v>
      </c>
      <c r="J127" s="12">
        <v>0</v>
      </c>
      <c r="K127" s="12">
        <v>59056</v>
      </c>
      <c r="L127" s="12">
        <v>0</v>
      </c>
      <c r="M127" s="12">
        <v>0</v>
      </c>
      <c r="N127" s="12">
        <v>2334485</v>
      </c>
      <c r="O127" s="12">
        <v>620571</v>
      </c>
      <c r="P127" s="12">
        <v>0</v>
      </c>
      <c r="Q127" s="12">
        <v>35656</v>
      </c>
      <c r="R127" s="12">
        <v>994738</v>
      </c>
      <c r="S127" s="12">
        <v>0</v>
      </c>
      <c r="T127" s="12">
        <v>162584</v>
      </c>
      <c r="U127" s="12">
        <v>0</v>
      </c>
      <c r="V127" s="12">
        <v>1337852</v>
      </c>
      <c r="W127" s="12">
        <v>225837</v>
      </c>
      <c r="X127" s="12">
        <v>2800825</v>
      </c>
      <c r="Y127" s="12">
        <v>5935</v>
      </c>
      <c r="Z127" s="12">
        <v>617367</v>
      </c>
      <c r="AA127" s="12">
        <v>0</v>
      </c>
      <c r="AB127" s="12">
        <v>3102299</v>
      </c>
      <c r="AC127" s="12">
        <v>675184</v>
      </c>
      <c r="AD127" s="12">
        <v>0</v>
      </c>
      <c r="AE127" s="12">
        <v>430441</v>
      </c>
      <c r="AF127" s="12">
        <v>993016</v>
      </c>
      <c r="AG127" s="12">
        <v>1087298</v>
      </c>
      <c r="AH127" s="12">
        <v>0</v>
      </c>
      <c r="AI127" s="12">
        <v>0</v>
      </c>
      <c r="AJ127" s="12">
        <v>734781</v>
      </c>
      <c r="AK127" s="12">
        <v>0</v>
      </c>
      <c r="AL127" s="12">
        <v>0</v>
      </c>
      <c r="AM127" s="205">
        <v>20209119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64888240</v>
      </c>
      <c r="AF128" s="12">
        <v>0</v>
      </c>
      <c r="AG128" s="12">
        <v>0</v>
      </c>
      <c r="AH128" s="12">
        <v>310261411</v>
      </c>
      <c r="AI128" s="12">
        <v>0</v>
      </c>
      <c r="AJ128" s="12">
        <v>0</v>
      </c>
      <c r="AK128" s="12">
        <v>0</v>
      </c>
      <c r="AL128" s="12">
        <v>0</v>
      </c>
      <c r="AM128" s="205">
        <v>375149651</v>
      </c>
    </row>
    <row r="129" spans="1:39" s="26" customFormat="1" ht="15" x14ac:dyDescent="0.25">
      <c r="A129" s="74" t="s">
        <v>373</v>
      </c>
      <c r="B129" s="29" t="s">
        <v>152</v>
      </c>
      <c r="C129" s="12">
        <v>7797688</v>
      </c>
      <c r="D129" s="12">
        <v>0</v>
      </c>
      <c r="E129" s="12">
        <v>789947</v>
      </c>
      <c r="F129" s="12">
        <v>98142</v>
      </c>
      <c r="G129" s="12">
        <v>61321117</v>
      </c>
      <c r="H129" s="12">
        <v>34960883</v>
      </c>
      <c r="I129" s="12">
        <v>12396</v>
      </c>
      <c r="J129" s="12">
        <v>0</v>
      </c>
      <c r="K129" s="12">
        <v>207944</v>
      </c>
      <c r="L129" s="12">
        <v>19350</v>
      </c>
      <c r="M129" s="12">
        <v>0</v>
      </c>
      <c r="N129" s="12">
        <v>12133880</v>
      </c>
      <c r="O129" s="12">
        <v>26215271</v>
      </c>
      <c r="P129" s="12">
        <v>0</v>
      </c>
      <c r="Q129" s="12">
        <v>30846</v>
      </c>
      <c r="R129" s="12">
        <v>2058323</v>
      </c>
      <c r="S129" s="12">
        <v>0</v>
      </c>
      <c r="T129" s="12">
        <v>11505289</v>
      </c>
      <c r="U129" s="12">
        <v>0</v>
      </c>
      <c r="V129" s="12">
        <v>18413375</v>
      </c>
      <c r="W129" s="12">
        <v>15270028</v>
      </c>
      <c r="X129" s="12">
        <v>4953906</v>
      </c>
      <c r="Y129" s="12">
        <v>34021</v>
      </c>
      <c r="Z129" s="12">
        <v>1708791</v>
      </c>
      <c r="AA129" s="12">
        <v>0</v>
      </c>
      <c r="AB129" s="12">
        <v>89392422</v>
      </c>
      <c r="AC129" s="12">
        <v>56665094</v>
      </c>
      <c r="AD129" s="12">
        <v>0</v>
      </c>
      <c r="AE129" s="12">
        <v>15208122</v>
      </c>
      <c r="AF129" s="12">
        <v>2163325</v>
      </c>
      <c r="AG129" s="12">
        <v>3884206</v>
      </c>
      <c r="AH129" s="12">
        <v>62725457</v>
      </c>
      <c r="AI129" s="12">
        <v>0</v>
      </c>
      <c r="AJ129" s="12">
        <v>4971283</v>
      </c>
      <c r="AK129" s="12">
        <v>0</v>
      </c>
      <c r="AL129" s="12">
        <v>0</v>
      </c>
      <c r="AM129" s="205">
        <v>432541106</v>
      </c>
    </row>
    <row r="130" spans="1:39" s="26" customFormat="1" ht="15" x14ac:dyDescent="0.25">
      <c r="A130" s="74" t="s">
        <v>374</v>
      </c>
      <c r="B130" s="29" t="s">
        <v>153</v>
      </c>
      <c r="C130" s="12">
        <v>437436502</v>
      </c>
      <c r="D130" s="12">
        <v>607125</v>
      </c>
      <c r="E130" s="12">
        <v>820007</v>
      </c>
      <c r="F130" s="12">
        <v>955480</v>
      </c>
      <c r="G130" s="12">
        <v>3741302</v>
      </c>
      <c r="H130" s="12">
        <v>12270171</v>
      </c>
      <c r="I130" s="12">
        <v>2125271</v>
      </c>
      <c r="J130" s="12">
        <v>607125</v>
      </c>
      <c r="K130" s="12">
        <v>1093376</v>
      </c>
      <c r="L130" s="12">
        <v>497170</v>
      </c>
      <c r="M130" s="12">
        <v>907475</v>
      </c>
      <c r="N130" s="12">
        <v>9740219</v>
      </c>
      <c r="O130" s="12">
        <v>6573195</v>
      </c>
      <c r="P130" s="12">
        <v>607164</v>
      </c>
      <c r="Q130" s="12">
        <v>822833</v>
      </c>
      <c r="R130" s="12">
        <v>2544834</v>
      </c>
      <c r="S130" s="12">
        <v>713843</v>
      </c>
      <c r="T130" s="12">
        <v>1264746</v>
      </c>
      <c r="U130" s="12">
        <v>0</v>
      </c>
      <c r="V130" s="12">
        <v>8615337</v>
      </c>
      <c r="W130" s="12">
        <v>2162065</v>
      </c>
      <c r="X130" s="12">
        <v>8508589</v>
      </c>
      <c r="Y130" s="12">
        <v>801966</v>
      </c>
      <c r="Z130" s="12">
        <v>1189892</v>
      </c>
      <c r="AA130" s="12">
        <v>607125</v>
      </c>
      <c r="AB130" s="12">
        <v>19419777</v>
      </c>
      <c r="AC130" s="12">
        <v>2133495</v>
      </c>
      <c r="AD130" s="12">
        <v>0</v>
      </c>
      <c r="AE130" s="12">
        <v>2501301</v>
      </c>
      <c r="AF130" s="12">
        <v>2698471</v>
      </c>
      <c r="AG130" s="12">
        <v>1627711</v>
      </c>
      <c r="AH130" s="12">
        <v>3554581</v>
      </c>
      <c r="AI130" s="12">
        <v>0</v>
      </c>
      <c r="AJ130" s="12">
        <v>4817346</v>
      </c>
      <c r="AK130" s="12">
        <v>607125</v>
      </c>
      <c r="AL130" s="12">
        <v>0</v>
      </c>
      <c r="AM130" s="205">
        <v>542572619</v>
      </c>
    </row>
    <row r="131" spans="1:39" s="26" customFormat="1" ht="15" x14ac:dyDescent="0.25">
      <c r="A131" s="74" t="s">
        <v>375</v>
      </c>
      <c r="B131" s="29" t="s">
        <v>154</v>
      </c>
      <c r="C131" s="12">
        <v>912472</v>
      </c>
      <c r="D131" s="12">
        <v>0</v>
      </c>
      <c r="E131" s="12">
        <v>0</v>
      </c>
      <c r="F131" s="12">
        <v>0</v>
      </c>
      <c r="G131" s="12">
        <v>1660182</v>
      </c>
      <c r="H131" s="12">
        <v>5342495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1228504</v>
      </c>
      <c r="O131" s="12">
        <v>724914</v>
      </c>
      <c r="P131" s="12">
        <v>0</v>
      </c>
      <c r="Q131" s="12">
        <v>116316</v>
      </c>
      <c r="R131" s="12">
        <v>25032</v>
      </c>
      <c r="S131" s="12">
        <v>0</v>
      </c>
      <c r="T131" s="12">
        <v>1720523</v>
      </c>
      <c r="U131" s="12">
        <v>0</v>
      </c>
      <c r="V131" s="12">
        <v>3862536</v>
      </c>
      <c r="W131" s="12">
        <v>736117</v>
      </c>
      <c r="X131" s="12">
        <v>4236159</v>
      </c>
      <c r="Y131" s="12">
        <v>0</v>
      </c>
      <c r="Z131" s="12">
        <v>40161</v>
      </c>
      <c r="AA131" s="12">
        <v>0</v>
      </c>
      <c r="AB131" s="12">
        <v>8447455</v>
      </c>
      <c r="AC131" s="12">
        <v>842596</v>
      </c>
      <c r="AD131" s="12">
        <v>0</v>
      </c>
      <c r="AE131" s="12">
        <v>0</v>
      </c>
      <c r="AF131" s="12">
        <v>2944266</v>
      </c>
      <c r="AG131" s="12">
        <v>0</v>
      </c>
      <c r="AH131" s="12">
        <v>14831567</v>
      </c>
      <c r="AI131" s="12">
        <v>0</v>
      </c>
      <c r="AJ131" s="12">
        <v>2288570</v>
      </c>
      <c r="AK131" s="12">
        <v>0</v>
      </c>
      <c r="AL131" s="12">
        <v>0</v>
      </c>
      <c r="AM131" s="205">
        <v>49959865</v>
      </c>
    </row>
    <row r="132" spans="1:39" s="26" customFormat="1" ht="15" x14ac:dyDescent="0.25">
      <c r="A132" s="74" t="s">
        <v>376</v>
      </c>
      <c r="B132" s="29" t="s">
        <v>155</v>
      </c>
      <c r="C132" s="12">
        <v>43886885</v>
      </c>
      <c r="D132" s="12">
        <v>0</v>
      </c>
      <c r="E132" s="12">
        <v>465502</v>
      </c>
      <c r="F132" s="12">
        <v>214185</v>
      </c>
      <c r="G132" s="12">
        <v>625464</v>
      </c>
      <c r="H132" s="12">
        <v>35690859</v>
      </c>
      <c r="I132" s="12">
        <v>786118</v>
      </c>
      <c r="J132" s="12">
        <v>0</v>
      </c>
      <c r="K132" s="12">
        <v>4405</v>
      </c>
      <c r="L132" s="12">
        <v>0</v>
      </c>
      <c r="M132" s="12">
        <v>0</v>
      </c>
      <c r="N132" s="12">
        <v>19506346</v>
      </c>
      <c r="O132" s="12">
        <v>10268831</v>
      </c>
      <c r="P132" s="12">
        <v>0</v>
      </c>
      <c r="Q132" s="12">
        <v>0</v>
      </c>
      <c r="R132" s="12">
        <v>5160177</v>
      </c>
      <c r="S132" s="12">
        <v>481753</v>
      </c>
      <c r="T132" s="12">
        <v>2295847</v>
      </c>
      <c r="U132" s="12">
        <v>0</v>
      </c>
      <c r="V132" s="12">
        <v>3968951</v>
      </c>
      <c r="W132" s="12">
        <v>497444</v>
      </c>
      <c r="X132" s="12">
        <v>5619545</v>
      </c>
      <c r="Y132" s="12">
        <v>6837</v>
      </c>
      <c r="Z132" s="12">
        <v>6367</v>
      </c>
      <c r="AA132" s="12">
        <v>0</v>
      </c>
      <c r="AB132" s="12">
        <v>34842412</v>
      </c>
      <c r="AC132" s="12">
        <v>28860370</v>
      </c>
      <c r="AD132" s="12">
        <v>0</v>
      </c>
      <c r="AE132" s="12">
        <v>3819429</v>
      </c>
      <c r="AF132" s="12">
        <v>748783</v>
      </c>
      <c r="AG132" s="12">
        <v>2181047</v>
      </c>
      <c r="AH132" s="12">
        <v>17586926</v>
      </c>
      <c r="AI132" s="12">
        <v>0</v>
      </c>
      <c r="AJ132" s="12">
        <v>86221082</v>
      </c>
      <c r="AK132" s="12">
        <v>0</v>
      </c>
      <c r="AL132" s="12">
        <v>0</v>
      </c>
      <c r="AM132" s="205">
        <v>303745565</v>
      </c>
    </row>
    <row r="133" spans="1:39" s="26" customFormat="1" ht="15" x14ac:dyDescent="0.25">
      <c r="A133" s="74" t="s">
        <v>377</v>
      </c>
      <c r="B133" s="29" t="s">
        <v>156</v>
      </c>
      <c r="C133" s="12">
        <v>117130258</v>
      </c>
      <c r="D133" s="12">
        <v>0</v>
      </c>
      <c r="E133" s="12">
        <v>0</v>
      </c>
      <c r="F133" s="12">
        <v>0</v>
      </c>
      <c r="G133" s="12">
        <v>45</v>
      </c>
      <c r="H133" s="12">
        <v>39360382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285267</v>
      </c>
      <c r="O133" s="12">
        <v>0</v>
      </c>
      <c r="P133" s="12">
        <v>0</v>
      </c>
      <c r="Q133" s="12">
        <v>0</v>
      </c>
      <c r="R133" s="12">
        <v>0</v>
      </c>
      <c r="S133" s="12">
        <v>41194</v>
      </c>
      <c r="T133" s="12">
        <v>62931</v>
      </c>
      <c r="U133" s="12">
        <v>0</v>
      </c>
      <c r="V133" s="12">
        <v>71503</v>
      </c>
      <c r="W133" s="12">
        <v>0</v>
      </c>
      <c r="X133" s="12">
        <v>3120868</v>
      </c>
      <c r="Y133" s="12">
        <v>0</v>
      </c>
      <c r="Z133" s="12">
        <v>0</v>
      </c>
      <c r="AA133" s="12">
        <v>0</v>
      </c>
      <c r="AB133" s="12">
        <v>22378215</v>
      </c>
      <c r="AC133" s="12">
        <v>1779996</v>
      </c>
      <c r="AD133" s="12">
        <v>0</v>
      </c>
      <c r="AE133" s="12">
        <v>0</v>
      </c>
      <c r="AF133" s="12">
        <v>532</v>
      </c>
      <c r="AG133" s="12">
        <v>0</v>
      </c>
      <c r="AH133" s="12">
        <v>0</v>
      </c>
      <c r="AI133" s="12">
        <v>0</v>
      </c>
      <c r="AJ133" s="12">
        <v>10327577</v>
      </c>
      <c r="AK133" s="12">
        <v>0</v>
      </c>
      <c r="AL133" s="12">
        <v>0</v>
      </c>
      <c r="AM133" s="205">
        <v>194558768</v>
      </c>
    </row>
    <row r="134" spans="1:39" s="26" customFormat="1" ht="15" x14ac:dyDescent="0.25">
      <c r="A134" s="74" t="s">
        <v>378</v>
      </c>
      <c r="B134" s="29" t="s">
        <v>70</v>
      </c>
      <c r="C134" s="12">
        <v>1172739</v>
      </c>
      <c r="D134" s="12">
        <v>0</v>
      </c>
      <c r="E134" s="12">
        <v>0</v>
      </c>
      <c r="F134" s="12">
        <v>5236</v>
      </c>
      <c r="G134" s="12">
        <v>0</v>
      </c>
      <c r="H134" s="12">
        <v>882640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2216769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982042</v>
      </c>
      <c r="U134" s="12">
        <v>0</v>
      </c>
      <c r="V134" s="12">
        <v>2049089</v>
      </c>
      <c r="W134" s="12">
        <v>417279</v>
      </c>
      <c r="X134" s="12">
        <v>0</v>
      </c>
      <c r="Y134" s="12">
        <v>0</v>
      </c>
      <c r="Z134" s="12">
        <v>103124</v>
      </c>
      <c r="AA134" s="12">
        <v>0</v>
      </c>
      <c r="AB134" s="12">
        <v>35182636</v>
      </c>
      <c r="AC134" s="12">
        <v>1279419</v>
      </c>
      <c r="AD134" s="12">
        <v>0</v>
      </c>
      <c r="AE134" s="12">
        <v>135835</v>
      </c>
      <c r="AF134" s="12">
        <v>463612</v>
      </c>
      <c r="AG134" s="12">
        <v>0</v>
      </c>
      <c r="AH134" s="12">
        <v>6615543</v>
      </c>
      <c r="AI134" s="12">
        <v>0</v>
      </c>
      <c r="AJ134" s="12">
        <v>849252</v>
      </c>
      <c r="AK134" s="12">
        <v>0</v>
      </c>
      <c r="AL134" s="12">
        <v>0</v>
      </c>
      <c r="AM134" s="205">
        <v>52355215</v>
      </c>
    </row>
    <row r="135" spans="1:39" s="26" customFormat="1" ht="15" x14ac:dyDescent="0.25">
      <c r="A135" s="121" t="s">
        <v>379</v>
      </c>
      <c r="B135" s="122" t="s">
        <v>163</v>
      </c>
      <c r="C135" s="120">
        <v>1896162462</v>
      </c>
      <c r="D135" s="120">
        <v>607125</v>
      </c>
      <c r="E135" s="120">
        <v>6133999</v>
      </c>
      <c r="F135" s="120">
        <v>124452313</v>
      </c>
      <c r="G135" s="120">
        <v>655004380</v>
      </c>
      <c r="H135" s="120">
        <v>2038439192</v>
      </c>
      <c r="I135" s="120">
        <v>27766257</v>
      </c>
      <c r="J135" s="120">
        <v>607125</v>
      </c>
      <c r="K135" s="120">
        <v>77951622</v>
      </c>
      <c r="L135" s="120">
        <v>516520</v>
      </c>
      <c r="M135" s="120">
        <v>907475</v>
      </c>
      <c r="N135" s="120">
        <v>932222321</v>
      </c>
      <c r="O135" s="120">
        <v>527389673</v>
      </c>
      <c r="P135" s="120">
        <v>6350266</v>
      </c>
      <c r="Q135" s="120">
        <v>146693125</v>
      </c>
      <c r="R135" s="120">
        <v>226812802</v>
      </c>
      <c r="S135" s="120">
        <v>46491857</v>
      </c>
      <c r="T135" s="120">
        <v>613121704</v>
      </c>
      <c r="U135" s="120">
        <v>0</v>
      </c>
      <c r="V135" s="120">
        <v>662045043</v>
      </c>
      <c r="W135" s="120">
        <v>382402314</v>
      </c>
      <c r="X135" s="120">
        <v>943699509</v>
      </c>
      <c r="Y135" s="120">
        <v>128111154</v>
      </c>
      <c r="Z135" s="120">
        <v>306045193</v>
      </c>
      <c r="AA135" s="120">
        <v>607125</v>
      </c>
      <c r="AB135" s="120">
        <v>2606773341</v>
      </c>
      <c r="AC135" s="120">
        <v>460869525</v>
      </c>
      <c r="AD135" s="120">
        <v>2469885714</v>
      </c>
      <c r="AE135" s="120">
        <v>559207056</v>
      </c>
      <c r="AF135" s="120">
        <v>493321871</v>
      </c>
      <c r="AG135" s="120">
        <v>250535614</v>
      </c>
      <c r="AH135" s="120">
        <v>1138682732</v>
      </c>
      <c r="AI135" s="120">
        <v>0</v>
      </c>
      <c r="AJ135" s="120">
        <v>488461596</v>
      </c>
      <c r="AK135" s="120">
        <v>107062592</v>
      </c>
      <c r="AL135" s="120">
        <v>0</v>
      </c>
      <c r="AM135" s="202">
        <v>18325340597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222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204904</v>
      </c>
      <c r="W136" s="12">
        <v>0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559392</v>
      </c>
      <c r="AD136" s="12">
        <v>118444749</v>
      </c>
      <c r="AE136" s="12">
        <v>137565</v>
      </c>
      <c r="AF136" s="12">
        <v>105000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120001984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609711</v>
      </c>
      <c r="AE137" s="12">
        <v>183266</v>
      </c>
      <c r="AF137" s="12">
        <v>1139260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1932237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4223958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943381</v>
      </c>
      <c r="AE138" s="12">
        <v>101396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5268735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2046881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621</v>
      </c>
      <c r="O139" s="12">
        <v>0</v>
      </c>
      <c r="P139" s="12">
        <v>0</v>
      </c>
      <c r="Q139" s="12">
        <v>0</v>
      </c>
      <c r="R139" s="12">
        <v>0</v>
      </c>
      <c r="S139" s="12">
        <v>23703667</v>
      </c>
      <c r="T139" s="12">
        <v>0</v>
      </c>
      <c r="U139" s="12">
        <v>0</v>
      </c>
      <c r="V139" s="12">
        <v>8642441</v>
      </c>
      <c r="W139" s="12">
        <v>0</v>
      </c>
      <c r="X139" s="12">
        <v>216130</v>
      </c>
      <c r="Y139" s="12">
        <v>0</v>
      </c>
      <c r="Z139" s="12">
        <v>0</v>
      </c>
      <c r="AA139" s="12">
        <v>0</v>
      </c>
      <c r="AB139" s="12">
        <v>188817891</v>
      </c>
      <c r="AC139" s="12">
        <v>0</v>
      </c>
      <c r="AD139" s="12">
        <v>298626409</v>
      </c>
      <c r="AE139" s="12">
        <v>20347348</v>
      </c>
      <c r="AF139" s="12">
        <v>27964340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570365728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24502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208185</v>
      </c>
      <c r="W141" s="12">
        <v>0</v>
      </c>
      <c r="X141" s="12">
        <v>10432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981413</v>
      </c>
      <c r="AE141" s="12">
        <v>10107</v>
      </c>
      <c r="AF141" s="12">
        <v>25200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1259841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0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0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686287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68488885</v>
      </c>
      <c r="AE144" s="12">
        <v>1175240</v>
      </c>
      <c r="AF144" s="12">
        <v>512268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70862680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88689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619705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762505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735696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802924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35477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9999026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10761674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2071383</v>
      </c>
      <c r="H150" s="120">
        <v>0</v>
      </c>
      <c r="I150" s="120">
        <v>0</v>
      </c>
      <c r="J150" s="120">
        <v>0</v>
      </c>
      <c r="K150" s="120">
        <v>0</v>
      </c>
      <c r="L150" s="120">
        <v>5111</v>
      </c>
      <c r="M150" s="120">
        <v>0</v>
      </c>
      <c r="N150" s="120">
        <v>845</v>
      </c>
      <c r="O150" s="120">
        <v>0</v>
      </c>
      <c r="P150" s="120">
        <v>0</v>
      </c>
      <c r="Q150" s="120">
        <v>0</v>
      </c>
      <c r="R150" s="120">
        <v>0</v>
      </c>
      <c r="S150" s="120">
        <v>23903467</v>
      </c>
      <c r="T150" s="120">
        <v>0</v>
      </c>
      <c r="U150" s="120">
        <v>0</v>
      </c>
      <c r="V150" s="120">
        <v>14054464</v>
      </c>
      <c r="W150" s="120">
        <v>0</v>
      </c>
      <c r="X150" s="120">
        <v>625914</v>
      </c>
      <c r="Y150" s="120">
        <v>0</v>
      </c>
      <c r="Z150" s="120">
        <v>0</v>
      </c>
      <c r="AA150" s="120">
        <v>0</v>
      </c>
      <c r="AB150" s="120">
        <v>188817891</v>
      </c>
      <c r="AC150" s="120">
        <v>1322040</v>
      </c>
      <c r="AD150" s="120">
        <v>499448975</v>
      </c>
      <c r="AE150" s="120">
        <v>22022150</v>
      </c>
      <c r="AF150" s="120">
        <v>29781545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788632034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1896162462</v>
      </c>
      <c r="D151" s="31">
        <v>607125</v>
      </c>
      <c r="E151" s="31">
        <v>6133999</v>
      </c>
      <c r="F151" s="31">
        <v>124452313</v>
      </c>
      <c r="G151" s="31">
        <v>664848577</v>
      </c>
      <c r="H151" s="31">
        <v>2038439192</v>
      </c>
      <c r="I151" s="31">
        <v>27766257</v>
      </c>
      <c r="J151" s="31">
        <v>607125</v>
      </c>
      <c r="K151" s="31">
        <v>77951622</v>
      </c>
      <c r="L151" s="31">
        <v>521631</v>
      </c>
      <c r="M151" s="31">
        <v>907475</v>
      </c>
      <c r="N151" s="31">
        <v>932223166</v>
      </c>
      <c r="O151" s="31">
        <v>527389673</v>
      </c>
      <c r="P151" s="31">
        <v>6350266</v>
      </c>
      <c r="Q151" s="31">
        <v>146693125</v>
      </c>
      <c r="R151" s="31">
        <v>226812802</v>
      </c>
      <c r="S151" s="31">
        <v>70395324</v>
      </c>
      <c r="T151" s="31">
        <v>618764019</v>
      </c>
      <c r="U151" s="31">
        <v>0</v>
      </c>
      <c r="V151" s="31">
        <v>676099507</v>
      </c>
      <c r="W151" s="31">
        <v>382402314</v>
      </c>
      <c r="X151" s="31">
        <v>1267187692</v>
      </c>
      <c r="Y151" s="31">
        <v>128111154</v>
      </c>
      <c r="Z151" s="31">
        <v>306045193</v>
      </c>
      <c r="AA151" s="31">
        <v>607125</v>
      </c>
      <c r="AB151" s="31">
        <v>2796863646</v>
      </c>
      <c r="AC151" s="31">
        <v>462191565</v>
      </c>
      <c r="AD151" s="31">
        <v>2969334689</v>
      </c>
      <c r="AE151" s="31">
        <v>581240597</v>
      </c>
      <c r="AF151" s="31">
        <v>523252927</v>
      </c>
      <c r="AG151" s="31">
        <v>250535614</v>
      </c>
      <c r="AH151" s="31">
        <v>1145260981</v>
      </c>
      <c r="AI151" s="31">
        <v>0</v>
      </c>
      <c r="AJ151" s="31">
        <v>488461596</v>
      </c>
      <c r="AK151" s="31">
        <v>107062592</v>
      </c>
      <c r="AL151" s="31">
        <v>0</v>
      </c>
      <c r="AM151" s="206">
        <v>19451683345</v>
      </c>
    </row>
    <row r="152" spans="1:39" s="26" customFormat="1" ht="15" x14ac:dyDescent="0.25">
      <c r="A152" s="74" t="s">
        <v>395</v>
      </c>
      <c r="B152" s="29" t="s">
        <v>144</v>
      </c>
      <c r="C152" s="12">
        <v>19660182</v>
      </c>
      <c r="D152" s="12">
        <v>15773457</v>
      </c>
      <c r="E152" s="12">
        <v>651541497</v>
      </c>
      <c r="F152" s="12">
        <v>30</v>
      </c>
      <c r="G152" s="12">
        <v>60226188</v>
      </c>
      <c r="H152" s="12">
        <v>1001459645</v>
      </c>
      <c r="I152" s="12">
        <v>354706</v>
      </c>
      <c r="J152" s="12">
        <v>10900000</v>
      </c>
      <c r="K152" s="12">
        <v>6870103</v>
      </c>
      <c r="L152" s="12">
        <v>808619</v>
      </c>
      <c r="M152" s="12">
        <v>80339020</v>
      </c>
      <c r="N152" s="12">
        <v>71482575</v>
      </c>
      <c r="O152" s="12">
        <v>1227405072</v>
      </c>
      <c r="P152" s="12">
        <v>5328817</v>
      </c>
      <c r="Q152" s="12">
        <v>62137434</v>
      </c>
      <c r="R152" s="12">
        <v>48503986</v>
      </c>
      <c r="S152" s="12">
        <v>1512684</v>
      </c>
      <c r="T152" s="12">
        <v>16806435</v>
      </c>
      <c r="U152" s="12">
        <v>0</v>
      </c>
      <c r="V152" s="12">
        <v>169591547</v>
      </c>
      <c r="W152" s="12">
        <v>483875324</v>
      </c>
      <c r="X152" s="12">
        <v>79980604</v>
      </c>
      <c r="Y152" s="12">
        <v>699321</v>
      </c>
      <c r="Z152" s="12">
        <v>265053668</v>
      </c>
      <c r="AA152" s="12">
        <v>1711845</v>
      </c>
      <c r="AB152" s="12">
        <v>305344853</v>
      </c>
      <c r="AC152" s="12">
        <v>232796659</v>
      </c>
      <c r="AD152" s="12">
        <v>100090871</v>
      </c>
      <c r="AE152" s="12">
        <v>83472800</v>
      </c>
      <c r="AF152" s="12">
        <v>7228743</v>
      </c>
      <c r="AG152" s="12">
        <v>12510307</v>
      </c>
      <c r="AH152" s="12">
        <v>4664253</v>
      </c>
      <c r="AI152" s="12">
        <v>0</v>
      </c>
      <c r="AJ152" s="12">
        <v>6373416</v>
      </c>
      <c r="AK152" s="12">
        <v>0</v>
      </c>
      <c r="AL152" s="12">
        <v>0</v>
      </c>
      <c r="AM152" s="205">
        <v>5034504661</v>
      </c>
    </row>
    <row r="153" spans="1:39" s="26" customFormat="1" ht="15" x14ac:dyDescent="0.25">
      <c r="A153" s="74" t="s">
        <v>396</v>
      </c>
      <c r="B153" s="29" t="s">
        <v>145</v>
      </c>
      <c r="C153" s="12">
        <v>33215268</v>
      </c>
      <c r="D153" s="12">
        <v>17302915</v>
      </c>
      <c r="E153" s="12">
        <v>5279698</v>
      </c>
      <c r="F153" s="12">
        <v>3843545</v>
      </c>
      <c r="G153" s="12">
        <v>14875000</v>
      </c>
      <c r="H153" s="12">
        <v>13638484</v>
      </c>
      <c r="I153" s="12">
        <v>6439280</v>
      </c>
      <c r="J153" s="12">
        <v>0</v>
      </c>
      <c r="K153" s="12">
        <v>0</v>
      </c>
      <c r="L153" s="12">
        <v>0</v>
      </c>
      <c r="M153" s="12">
        <v>5090789</v>
      </c>
      <c r="N153" s="12">
        <v>4876993</v>
      </c>
      <c r="O153" s="12">
        <v>92518731</v>
      </c>
      <c r="P153" s="12">
        <v>0</v>
      </c>
      <c r="Q153" s="12">
        <v>202373669</v>
      </c>
      <c r="R153" s="12">
        <v>50696045</v>
      </c>
      <c r="S153" s="12">
        <v>7005</v>
      </c>
      <c r="T153" s="12">
        <v>92130412</v>
      </c>
      <c r="U153" s="12">
        <v>0</v>
      </c>
      <c r="V153" s="12">
        <v>103892707</v>
      </c>
      <c r="W153" s="12">
        <v>75248533</v>
      </c>
      <c r="X153" s="12">
        <v>368726412</v>
      </c>
      <c r="Y153" s="12">
        <v>0</v>
      </c>
      <c r="Z153" s="12">
        <v>297700</v>
      </c>
      <c r="AA153" s="12">
        <v>23887547</v>
      </c>
      <c r="AB153" s="12">
        <v>68807865</v>
      </c>
      <c r="AC153" s="12">
        <v>32075424</v>
      </c>
      <c r="AD153" s="12">
        <v>833418826</v>
      </c>
      <c r="AE153" s="12">
        <v>5800000</v>
      </c>
      <c r="AF153" s="12">
        <v>137378983</v>
      </c>
      <c r="AG153" s="12">
        <v>0</v>
      </c>
      <c r="AH153" s="12">
        <v>555332429</v>
      </c>
      <c r="AI153" s="12">
        <v>0</v>
      </c>
      <c r="AJ153" s="12">
        <v>1502300</v>
      </c>
      <c r="AK153" s="12">
        <v>0</v>
      </c>
      <c r="AL153" s="12">
        <v>0</v>
      </c>
      <c r="AM153" s="205">
        <v>2748656560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5937960</v>
      </c>
      <c r="E154" s="12">
        <v>30295137</v>
      </c>
      <c r="F154" s="12">
        <v>0</v>
      </c>
      <c r="G154" s="12">
        <v>0</v>
      </c>
      <c r="H154" s="12">
        <v>28288036</v>
      </c>
      <c r="I154" s="12">
        <v>0</v>
      </c>
      <c r="J154" s="12">
        <v>2145200</v>
      </c>
      <c r="K154" s="12">
        <v>0</v>
      </c>
      <c r="L154" s="12">
        <v>1935173</v>
      </c>
      <c r="M154" s="12">
        <v>393820</v>
      </c>
      <c r="N154" s="12">
        <v>159979</v>
      </c>
      <c r="O154" s="12">
        <v>626073</v>
      </c>
      <c r="P154" s="12">
        <v>0</v>
      </c>
      <c r="Q154" s="12">
        <v>0</v>
      </c>
      <c r="R154" s="12">
        <v>18400000</v>
      </c>
      <c r="S154" s="12">
        <v>5886</v>
      </c>
      <c r="T154" s="12">
        <v>0</v>
      </c>
      <c r="U154" s="12">
        <v>0</v>
      </c>
      <c r="V154" s="12">
        <v>31012055</v>
      </c>
      <c r="W154" s="12">
        <v>2900000</v>
      </c>
      <c r="X154" s="12">
        <v>5950000</v>
      </c>
      <c r="Y154" s="12">
        <v>0</v>
      </c>
      <c r="Z154" s="12">
        <v>0</v>
      </c>
      <c r="AA154" s="12">
        <v>150000</v>
      </c>
      <c r="AB154" s="12">
        <v>114210913</v>
      </c>
      <c r="AC154" s="12">
        <v>454000</v>
      </c>
      <c r="AD154" s="12">
        <v>70873100</v>
      </c>
      <c r="AE154" s="12">
        <v>12113367</v>
      </c>
      <c r="AF154" s="12">
        <v>0</v>
      </c>
      <c r="AG154" s="12">
        <v>0</v>
      </c>
      <c r="AH154" s="12">
        <v>30708790</v>
      </c>
      <c r="AI154" s="12">
        <v>0</v>
      </c>
      <c r="AJ154" s="12">
        <v>0</v>
      </c>
      <c r="AK154" s="12">
        <v>0</v>
      </c>
      <c r="AL154" s="12">
        <v>0</v>
      </c>
      <c r="AM154" s="205">
        <v>357259489</v>
      </c>
    </row>
    <row r="155" spans="1:39" s="26" customFormat="1" ht="15" x14ac:dyDescent="0.25">
      <c r="A155" s="74" t="s">
        <v>398</v>
      </c>
      <c r="B155" s="29" t="s">
        <v>147</v>
      </c>
      <c r="C155" s="12">
        <v>126385313</v>
      </c>
      <c r="D155" s="12">
        <v>198911722</v>
      </c>
      <c r="E155" s="12">
        <v>74036241</v>
      </c>
      <c r="F155" s="12">
        <v>488444049</v>
      </c>
      <c r="G155" s="12">
        <v>358951059</v>
      </c>
      <c r="H155" s="12">
        <v>1037366853</v>
      </c>
      <c r="I155" s="12">
        <v>411345335</v>
      </c>
      <c r="J155" s="12">
        <v>661152658</v>
      </c>
      <c r="K155" s="12">
        <v>232256314</v>
      </c>
      <c r="L155" s="12">
        <v>83797581</v>
      </c>
      <c r="M155" s="12">
        <v>0</v>
      </c>
      <c r="N155" s="12">
        <v>875200605</v>
      </c>
      <c r="O155" s="12">
        <v>161560463</v>
      </c>
      <c r="P155" s="12">
        <v>166055599</v>
      </c>
      <c r="Q155" s="12">
        <v>22940949</v>
      </c>
      <c r="R155" s="12">
        <v>202651302</v>
      </c>
      <c r="S155" s="12">
        <v>60440543</v>
      </c>
      <c r="T155" s="12">
        <v>92391889</v>
      </c>
      <c r="U155" s="12">
        <v>0</v>
      </c>
      <c r="V155" s="12">
        <v>679278077</v>
      </c>
      <c r="W155" s="12">
        <v>92696077</v>
      </c>
      <c r="X155" s="12">
        <v>59254240</v>
      </c>
      <c r="Y155" s="12">
        <v>131440187</v>
      </c>
      <c r="Z155" s="12">
        <v>375686681</v>
      </c>
      <c r="AA155" s="12">
        <v>61633258</v>
      </c>
      <c r="AB155" s="12">
        <v>56379189</v>
      </c>
      <c r="AC155" s="12">
        <v>1203669389</v>
      </c>
      <c r="AD155" s="12">
        <v>0</v>
      </c>
      <c r="AE155" s="12">
        <v>384163907</v>
      </c>
      <c r="AF155" s="12">
        <v>1380073695</v>
      </c>
      <c r="AG155" s="12">
        <v>560239980</v>
      </c>
      <c r="AH155" s="12">
        <v>133418675</v>
      </c>
      <c r="AI155" s="12">
        <v>0</v>
      </c>
      <c r="AJ155" s="12">
        <v>181799778</v>
      </c>
      <c r="AK155" s="12">
        <v>0</v>
      </c>
      <c r="AL155" s="12">
        <v>0</v>
      </c>
      <c r="AM155" s="205">
        <v>10553621608</v>
      </c>
    </row>
    <row r="156" spans="1:39" s="26" customFormat="1" ht="15" x14ac:dyDescent="0.25">
      <c r="A156" s="74" t="s">
        <v>399</v>
      </c>
      <c r="B156" s="29" t="s">
        <v>148</v>
      </c>
      <c r="C156" s="12">
        <v>10744301</v>
      </c>
      <c r="D156" s="12">
        <v>0</v>
      </c>
      <c r="E156" s="12">
        <v>0</v>
      </c>
      <c r="F156" s="12">
        <v>10744301</v>
      </c>
      <c r="G156" s="12">
        <v>62130473</v>
      </c>
      <c r="H156" s="12">
        <v>10744571</v>
      </c>
      <c r="I156" s="12">
        <v>10744301</v>
      </c>
      <c r="J156" s="12">
        <v>10744301</v>
      </c>
      <c r="K156" s="12">
        <v>10744301</v>
      </c>
      <c r="L156" s="12">
        <v>10671782</v>
      </c>
      <c r="M156" s="12">
        <v>10744301</v>
      </c>
      <c r="N156" s="12">
        <v>0</v>
      </c>
      <c r="O156" s="12">
        <v>0</v>
      </c>
      <c r="P156" s="12">
        <v>10744301</v>
      </c>
      <c r="Q156" s="12">
        <v>0</v>
      </c>
      <c r="R156" s="12">
        <v>10744347</v>
      </c>
      <c r="S156" s="12">
        <v>10744301</v>
      </c>
      <c r="T156" s="12">
        <v>0</v>
      </c>
      <c r="U156" s="12">
        <v>0</v>
      </c>
      <c r="V156" s="12">
        <v>0</v>
      </c>
      <c r="W156" s="12">
        <v>10744301</v>
      </c>
      <c r="X156" s="12">
        <v>10744301</v>
      </c>
      <c r="Y156" s="12">
        <v>115798030</v>
      </c>
      <c r="Z156" s="12">
        <v>10744301</v>
      </c>
      <c r="AA156" s="12">
        <v>10744301</v>
      </c>
      <c r="AB156" s="12">
        <v>10744301</v>
      </c>
      <c r="AC156" s="12">
        <v>0</v>
      </c>
      <c r="AD156" s="12">
        <v>0</v>
      </c>
      <c r="AE156" s="12">
        <v>0</v>
      </c>
      <c r="AF156" s="12">
        <v>10744301</v>
      </c>
      <c r="AG156" s="12">
        <v>10744301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371253718</v>
      </c>
    </row>
    <row r="157" spans="1:39" s="26" customFormat="1" ht="15" x14ac:dyDescent="0.25">
      <c r="A157" s="74" t="s">
        <v>400</v>
      </c>
      <c r="B157" s="29" t="s">
        <v>149</v>
      </c>
      <c r="C157" s="12">
        <v>29884</v>
      </c>
      <c r="D157" s="12">
        <v>279521879</v>
      </c>
      <c r="E157" s="12">
        <v>22347763</v>
      </c>
      <c r="F157" s="12">
        <v>4083200</v>
      </c>
      <c r="G157" s="12">
        <v>9812805</v>
      </c>
      <c r="H157" s="12">
        <v>45400037</v>
      </c>
      <c r="I157" s="12">
        <v>53113969</v>
      </c>
      <c r="J157" s="12">
        <v>0</v>
      </c>
      <c r="K157" s="12">
        <v>2917125</v>
      </c>
      <c r="L157" s="12">
        <v>69503922</v>
      </c>
      <c r="M157" s="12">
        <v>2330294</v>
      </c>
      <c r="N157" s="12">
        <v>1099432</v>
      </c>
      <c r="O157" s="12">
        <v>49076823</v>
      </c>
      <c r="P157" s="12">
        <v>13419700</v>
      </c>
      <c r="Q157" s="12">
        <v>0</v>
      </c>
      <c r="R157" s="12">
        <v>1201000</v>
      </c>
      <c r="S157" s="12">
        <v>140829</v>
      </c>
      <c r="T157" s="12">
        <v>193674439</v>
      </c>
      <c r="U157" s="12">
        <v>0</v>
      </c>
      <c r="V157" s="12">
        <v>64793578</v>
      </c>
      <c r="W157" s="12">
        <v>5157000</v>
      </c>
      <c r="X157" s="12">
        <v>9019778</v>
      </c>
      <c r="Y157" s="12">
        <v>0</v>
      </c>
      <c r="Z157" s="12">
        <v>600000</v>
      </c>
      <c r="AA157" s="12">
        <v>7500000</v>
      </c>
      <c r="AB157" s="12">
        <v>66911248</v>
      </c>
      <c r="AC157" s="12">
        <v>72271422</v>
      </c>
      <c r="AD157" s="12">
        <v>129683306</v>
      </c>
      <c r="AE157" s="12">
        <v>98212375</v>
      </c>
      <c r="AF157" s="12">
        <v>58111200</v>
      </c>
      <c r="AG157" s="12">
        <v>147270089</v>
      </c>
      <c r="AH157" s="12">
        <v>317463160</v>
      </c>
      <c r="AI157" s="12">
        <v>0</v>
      </c>
      <c r="AJ157" s="12">
        <v>39789125</v>
      </c>
      <c r="AK157" s="12">
        <v>0</v>
      </c>
      <c r="AL157" s="12">
        <v>0</v>
      </c>
      <c r="AM157" s="205">
        <v>1764455382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281818</v>
      </c>
      <c r="E158" s="12">
        <v>0</v>
      </c>
      <c r="F158" s="12">
        <v>500000</v>
      </c>
      <c r="G158" s="12">
        <v>0</v>
      </c>
      <c r="H158" s="12">
        <v>6617000</v>
      </c>
      <c r="I158" s="12">
        <v>280000</v>
      </c>
      <c r="J158" s="12">
        <v>1800000</v>
      </c>
      <c r="K158" s="12">
        <v>11414</v>
      </c>
      <c r="L158" s="12">
        <v>0</v>
      </c>
      <c r="M158" s="12">
        <v>48273</v>
      </c>
      <c r="N158" s="12">
        <v>0</v>
      </c>
      <c r="O158" s="12">
        <v>4414738</v>
      </c>
      <c r="P158" s="12">
        <v>5872910</v>
      </c>
      <c r="Q158" s="12">
        <v>818181</v>
      </c>
      <c r="R158" s="12">
        <v>4056409</v>
      </c>
      <c r="S158" s="12">
        <v>966</v>
      </c>
      <c r="T158" s="12">
        <v>1000000</v>
      </c>
      <c r="U158" s="12">
        <v>0</v>
      </c>
      <c r="V158" s="12">
        <v>9348586</v>
      </c>
      <c r="W158" s="12">
        <v>6409901</v>
      </c>
      <c r="X158" s="12">
        <v>1531479</v>
      </c>
      <c r="Y158" s="12">
        <v>0</v>
      </c>
      <c r="Z158" s="12">
        <v>2800000</v>
      </c>
      <c r="AA158" s="12">
        <v>0</v>
      </c>
      <c r="AB158" s="12">
        <v>2869091</v>
      </c>
      <c r="AC158" s="12">
        <v>208853</v>
      </c>
      <c r="AD158" s="12">
        <v>4106364</v>
      </c>
      <c r="AE158" s="12">
        <v>1500000</v>
      </c>
      <c r="AF158" s="12">
        <v>1123142</v>
      </c>
      <c r="AG158" s="12">
        <v>5500000</v>
      </c>
      <c r="AH158" s="12">
        <v>0</v>
      </c>
      <c r="AI158" s="12">
        <v>0</v>
      </c>
      <c r="AJ158" s="12">
        <v>2340141</v>
      </c>
      <c r="AK158" s="12">
        <v>0</v>
      </c>
      <c r="AL158" s="12">
        <v>0</v>
      </c>
      <c r="AM158" s="205">
        <v>63473679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71403686</v>
      </c>
      <c r="AF159" s="12">
        <v>0</v>
      </c>
      <c r="AG159" s="12">
        <v>0</v>
      </c>
      <c r="AH159" s="12">
        <v>722718444</v>
      </c>
      <c r="AI159" s="12">
        <v>0</v>
      </c>
      <c r="AJ159" s="12">
        <v>0</v>
      </c>
      <c r="AK159" s="12">
        <v>0</v>
      </c>
      <c r="AL159" s="12">
        <v>0</v>
      </c>
      <c r="AM159" s="205">
        <v>797763874</v>
      </c>
    </row>
    <row r="160" spans="1:39" s="26" customFormat="1" ht="15" x14ac:dyDescent="0.25">
      <c r="A160" s="74" t="s">
        <v>403</v>
      </c>
      <c r="B160" s="29" t="s">
        <v>152</v>
      </c>
      <c r="C160" s="12">
        <v>1480194</v>
      </c>
      <c r="D160" s="12">
        <v>4545</v>
      </c>
      <c r="E160" s="12">
        <v>4710219</v>
      </c>
      <c r="F160" s="12">
        <v>92546344</v>
      </c>
      <c r="G160" s="12">
        <v>154789</v>
      </c>
      <c r="H160" s="12">
        <v>53776564</v>
      </c>
      <c r="I160" s="12">
        <v>1938132</v>
      </c>
      <c r="J160" s="12">
        <v>7521000</v>
      </c>
      <c r="K160" s="12">
        <v>1140096</v>
      </c>
      <c r="L160" s="12">
        <v>84643464</v>
      </c>
      <c r="M160" s="12">
        <v>1309035</v>
      </c>
      <c r="N160" s="12">
        <v>37782269</v>
      </c>
      <c r="O160" s="12">
        <v>62668684</v>
      </c>
      <c r="P160" s="12">
        <v>0</v>
      </c>
      <c r="Q160" s="12">
        <v>0</v>
      </c>
      <c r="R160" s="12">
        <v>8915783</v>
      </c>
      <c r="S160" s="12">
        <v>0</v>
      </c>
      <c r="T160" s="12">
        <v>27375021</v>
      </c>
      <c r="U160" s="12">
        <v>0</v>
      </c>
      <c r="V160" s="12">
        <v>6259254</v>
      </c>
      <c r="W160" s="12">
        <v>21676058</v>
      </c>
      <c r="X160" s="12">
        <v>199310409</v>
      </c>
      <c r="Y160" s="12">
        <v>49343050</v>
      </c>
      <c r="Z160" s="12">
        <v>3149597</v>
      </c>
      <c r="AA160" s="12">
        <v>0</v>
      </c>
      <c r="AB160" s="12">
        <v>257067759</v>
      </c>
      <c r="AC160" s="12">
        <v>24759066</v>
      </c>
      <c r="AD160" s="12">
        <v>0</v>
      </c>
      <c r="AE160" s="12">
        <v>0</v>
      </c>
      <c r="AF160" s="12">
        <v>17157263</v>
      </c>
      <c r="AG160" s="12">
        <v>5856491</v>
      </c>
      <c r="AH160" s="12">
        <v>79771702</v>
      </c>
      <c r="AI160" s="12">
        <v>0</v>
      </c>
      <c r="AJ160" s="12">
        <v>4146850</v>
      </c>
      <c r="AK160" s="12">
        <v>0</v>
      </c>
      <c r="AL160" s="12">
        <v>0</v>
      </c>
      <c r="AM160" s="205">
        <v>1054463638</v>
      </c>
    </row>
    <row r="161" spans="1:39" s="26" customFormat="1" ht="15" x14ac:dyDescent="0.25">
      <c r="A161" s="74" t="s">
        <v>404</v>
      </c>
      <c r="B161" s="29" t="s">
        <v>153</v>
      </c>
      <c r="C161" s="12">
        <v>38336949</v>
      </c>
      <c r="D161" s="12">
        <v>62004649</v>
      </c>
      <c r="E161" s="12">
        <v>76191373</v>
      </c>
      <c r="F161" s="12">
        <v>27057649</v>
      </c>
      <c r="G161" s="12">
        <v>29557649</v>
      </c>
      <c r="H161" s="12">
        <v>27850637</v>
      </c>
      <c r="I161" s="12">
        <v>27057649</v>
      </c>
      <c r="J161" s="12">
        <v>27057649</v>
      </c>
      <c r="K161" s="12">
        <v>27808447</v>
      </c>
      <c r="L161" s="12">
        <v>101740552</v>
      </c>
      <c r="M161" s="12">
        <v>47848789</v>
      </c>
      <c r="N161" s="12">
        <v>63187841</v>
      </c>
      <c r="O161" s="12">
        <v>63321742</v>
      </c>
      <c r="P161" s="12">
        <v>28449399</v>
      </c>
      <c r="Q161" s="12">
        <v>87049054</v>
      </c>
      <c r="R161" s="12">
        <v>27077949</v>
      </c>
      <c r="S161" s="12">
        <v>27466548</v>
      </c>
      <c r="T161" s="12">
        <v>0</v>
      </c>
      <c r="U161" s="12">
        <v>0</v>
      </c>
      <c r="V161" s="12">
        <v>32413831</v>
      </c>
      <c r="W161" s="12">
        <v>54567543</v>
      </c>
      <c r="X161" s="12">
        <v>27657649</v>
      </c>
      <c r="Y161" s="12">
        <v>27239467</v>
      </c>
      <c r="Z161" s="12">
        <v>27057649</v>
      </c>
      <c r="AA161" s="12">
        <v>27057649</v>
      </c>
      <c r="AB161" s="12">
        <v>86378690</v>
      </c>
      <c r="AC161" s="12">
        <v>32392649</v>
      </c>
      <c r="AD161" s="12">
        <v>67980749</v>
      </c>
      <c r="AE161" s="12">
        <v>27057649</v>
      </c>
      <c r="AF161" s="12">
        <v>29383104</v>
      </c>
      <c r="AG161" s="12">
        <v>27757649</v>
      </c>
      <c r="AH161" s="12">
        <v>16137522</v>
      </c>
      <c r="AI161" s="12">
        <v>0</v>
      </c>
      <c r="AJ161" s="12">
        <v>28411149</v>
      </c>
      <c r="AK161" s="12">
        <v>27057649</v>
      </c>
      <c r="AL161" s="12">
        <v>0</v>
      </c>
      <c r="AM161" s="205">
        <v>1327615123</v>
      </c>
    </row>
    <row r="162" spans="1:39" s="26" customFormat="1" ht="15" x14ac:dyDescent="0.25">
      <c r="A162" s="74" t="s">
        <v>405</v>
      </c>
      <c r="B162" s="29" t="s">
        <v>154</v>
      </c>
      <c r="C162" s="12">
        <v>699514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28185</v>
      </c>
      <c r="Q162" s="12">
        <v>11778128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676570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12">
        <v>0</v>
      </c>
      <c r="AM162" s="205">
        <v>723354284</v>
      </c>
    </row>
    <row r="163" spans="1:39" s="26" customFormat="1" ht="15" x14ac:dyDescent="0.25">
      <c r="A163" s="74" t="s">
        <v>406</v>
      </c>
      <c r="B163" s="29" t="s">
        <v>155</v>
      </c>
      <c r="C163" s="12">
        <v>2669301</v>
      </c>
      <c r="D163" s="12">
        <v>0</v>
      </c>
      <c r="E163" s="12">
        <v>79917875</v>
      </c>
      <c r="F163" s="12">
        <v>863747</v>
      </c>
      <c r="G163" s="12">
        <v>300000</v>
      </c>
      <c r="H163" s="12">
        <v>13017922</v>
      </c>
      <c r="I163" s="12">
        <v>0</v>
      </c>
      <c r="J163" s="12">
        <v>0</v>
      </c>
      <c r="K163" s="12">
        <v>0</v>
      </c>
      <c r="L163" s="12">
        <v>10699489</v>
      </c>
      <c r="M163" s="12">
        <v>112465</v>
      </c>
      <c r="N163" s="12">
        <v>125330682</v>
      </c>
      <c r="O163" s="12">
        <v>3746242</v>
      </c>
      <c r="P163" s="12">
        <v>6650000</v>
      </c>
      <c r="Q163" s="12">
        <v>0</v>
      </c>
      <c r="R163" s="12">
        <v>393364950</v>
      </c>
      <c r="S163" s="12">
        <v>150375565</v>
      </c>
      <c r="T163" s="12">
        <v>112000</v>
      </c>
      <c r="U163" s="12">
        <v>0</v>
      </c>
      <c r="V163" s="12">
        <v>80887340</v>
      </c>
      <c r="W163" s="12">
        <v>27938335</v>
      </c>
      <c r="X163" s="12">
        <v>41705774</v>
      </c>
      <c r="Y163" s="12">
        <v>230303207</v>
      </c>
      <c r="Z163" s="12">
        <v>0</v>
      </c>
      <c r="AA163" s="12">
        <v>0</v>
      </c>
      <c r="AB163" s="12">
        <v>16021829</v>
      </c>
      <c r="AC163" s="12">
        <v>117863327</v>
      </c>
      <c r="AD163" s="12">
        <v>101293268</v>
      </c>
      <c r="AE163" s="12">
        <v>8483948</v>
      </c>
      <c r="AF163" s="12">
        <v>28362272</v>
      </c>
      <c r="AG163" s="12">
        <v>7732776</v>
      </c>
      <c r="AH163" s="12">
        <v>21823689</v>
      </c>
      <c r="AI163" s="12">
        <v>0</v>
      </c>
      <c r="AJ163" s="12">
        <v>11325397</v>
      </c>
      <c r="AK163" s="12">
        <v>0</v>
      </c>
      <c r="AL163" s="12">
        <v>0</v>
      </c>
      <c r="AM163" s="205">
        <v>1480901400</v>
      </c>
    </row>
    <row r="164" spans="1:39" s="26" customFormat="1" ht="15" x14ac:dyDescent="0.25">
      <c r="A164" s="74" t="s">
        <v>407</v>
      </c>
      <c r="B164" s="29" t="s">
        <v>156</v>
      </c>
      <c r="C164" s="12">
        <v>477179770</v>
      </c>
      <c r="D164" s="12">
        <v>79815475</v>
      </c>
      <c r="E164" s="12">
        <v>0</v>
      </c>
      <c r="F164" s="12">
        <v>0</v>
      </c>
      <c r="G164" s="12">
        <v>7500000</v>
      </c>
      <c r="H164" s="12">
        <v>587454000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19737500</v>
      </c>
      <c r="O164" s="12">
        <v>34306844</v>
      </c>
      <c r="P164" s="12">
        <v>245708</v>
      </c>
      <c r="Q164" s="12">
        <v>0</v>
      </c>
      <c r="R164" s="12">
        <v>78386596</v>
      </c>
      <c r="S164" s="12">
        <v>37262527</v>
      </c>
      <c r="T164" s="12">
        <v>216419700</v>
      </c>
      <c r="U164" s="12">
        <v>0</v>
      </c>
      <c r="V164" s="12">
        <v>19364639</v>
      </c>
      <c r="W164" s="12">
        <v>168939393</v>
      </c>
      <c r="X164" s="12">
        <v>1500000</v>
      </c>
      <c r="Y164" s="12">
        <v>0</v>
      </c>
      <c r="Z164" s="12">
        <v>0</v>
      </c>
      <c r="AA164" s="12">
        <v>0</v>
      </c>
      <c r="AB164" s="12">
        <v>0</v>
      </c>
      <c r="AC164" s="12">
        <v>7200000</v>
      </c>
      <c r="AD164" s="12">
        <v>0</v>
      </c>
      <c r="AE164" s="12">
        <v>0</v>
      </c>
      <c r="AF164" s="12">
        <v>0</v>
      </c>
      <c r="AG164" s="12">
        <v>78527600</v>
      </c>
      <c r="AH164" s="12">
        <v>82255210</v>
      </c>
      <c r="AI164" s="12">
        <v>0</v>
      </c>
      <c r="AJ164" s="12">
        <v>99000</v>
      </c>
      <c r="AK164" s="12">
        <v>0</v>
      </c>
      <c r="AL164" s="12">
        <v>0</v>
      </c>
      <c r="AM164" s="205">
        <v>1896193962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1662615</v>
      </c>
      <c r="E165" s="12">
        <v>4000000</v>
      </c>
      <c r="F165" s="12">
        <v>29948083</v>
      </c>
      <c r="G165" s="12">
        <v>121587661</v>
      </c>
      <c r="H165" s="12">
        <v>300000000</v>
      </c>
      <c r="I165" s="12">
        <v>2399097</v>
      </c>
      <c r="J165" s="12">
        <v>0</v>
      </c>
      <c r="K165" s="12">
        <v>167130806</v>
      </c>
      <c r="L165" s="12">
        <v>236458503</v>
      </c>
      <c r="M165" s="12">
        <v>0</v>
      </c>
      <c r="N165" s="12">
        <v>270204798</v>
      </c>
      <c r="O165" s="12">
        <v>44285072</v>
      </c>
      <c r="P165" s="12">
        <v>68824626</v>
      </c>
      <c r="Q165" s="12">
        <v>0</v>
      </c>
      <c r="R165" s="12">
        <v>559176380</v>
      </c>
      <c r="S165" s="12">
        <v>0</v>
      </c>
      <c r="T165" s="12">
        <v>534820471</v>
      </c>
      <c r="U165" s="12">
        <v>0</v>
      </c>
      <c r="V165" s="12">
        <v>62945057</v>
      </c>
      <c r="W165" s="12">
        <v>0</v>
      </c>
      <c r="X165" s="12">
        <v>252824258</v>
      </c>
      <c r="Y165" s="12">
        <v>1000000</v>
      </c>
      <c r="Z165" s="12">
        <v>739098609</v>
      </c>
      <c r="AA165" s="12">
        <v>0</v>
      </c>
      <c r="AB165" s="12">
        <v>48066169</v>
      </c>
      <c r="AC165" s="12">
        <v>968109434</v>
      </c>
      <c r="AD165" s="12">
        <v>155772024</v>
      </c>
      <c r="AE165" s="12">
        <v>218092037</v>
      </c>
      <c r="AF165" s="12">
        <v>0</v>
      </c>
      <c r="AG165" s="12">
        <v>155535263</v>
      </c>
      <c r="AH165" s="12">
        <v>79616330</v>
      </c>
      <c r="AI165" s="12">
        <v>0</v>
      </c>
      <c r="AJ165" s="12">
        <v>0</v>
      </c>
      <c r="AK165" s="12">
        <v>0</v>
      </c>
      <c r="AL165" s="12">
        <v>0</v>
      </c>
      <c r="AM165" s="205">
        <v>5021557293</v>
      </c>
    </row>
    <row r="166" spans="1:39" s="26" customFormat="1" ht="15" x14ac:dyDescent="0.25">
      <c r="A166" s="121" t="s">
        <v>409</v>
      </c>
      <c r="B166" s="122" t="s">
        <v>99</v>
      </c>
      <c r="C166" s="120">
        <v>711135089</v>
      </c>
      <c r="D166" s="120">
        <v>661217035</v>
      </c>
      <c r="E166" s="120">
        <v>948319803</v>
      </c>
      <c r="F166" s="120">
        <v>658030948</v>
      </c>
      <c r="G166" s="120">
        <v>665095624</v>
      </c>
      <c r="H166" s="120">
        <v>3125613749</v>
      </c>
      <c r="I166" s="120">
        <v>513672469</v>
      </c>
      <c r="J166" s="120">
        <v>721320808</v>
      </c>
      <c r="K166" s="120">
        <v>448878606</v>
      </c>
      <c r="L166" s="120">
        <v>600259085</v>
      </c>
      <c r="M166" s="120">
        <v>148216786</v>
      </c>
      <c r="N166" s="120">
        <v>1469062674</v>
      </c>
      <c r="O166" s="120">
        <v>1743930484</v>
      </c>
      <c r="P166" s="120">
        <v>305619245</v>
      </c>
      <c r="Q166" s="120">
        <v>387097415</v>
      </c>
      <c r="R166" s="120">
        <v>1403174747</v>
      </c>
      <c r="S166" s="120">
        <v>287956854</v>
      </c>
      <c r="T166" s="120">
        <v>1174730367</v>
      </c>
      <c r="U166" s="120">
        <v>0</v>
      </c>
      <c r="V166" s="120">
        <v>1259786671</v>
      </c>
      <c r="W166" s="120">
        <v>950829035</v>
      </c>
      <c r="X166" s="120">
        <v>1081643624</v>
      </c>
      <c r="Y166" s="120">
        <v>555823262</v>
      </c>
      <c r="Z166" s="120">
        <v>1424488205</v>
      </c>
      <c r="AA166" s="120">
        <v>132684600</v>
      </c>
      <c r="AB166" s="120">
        <v>1332383628</v>
      </c>
      <c r="AC166" s="120">
        <v>2691800223</v>
      </c>
      <c r="AD166" s="120">
        <v>1466945205</v>
      </c>
      <c r="AE166" s="120">
        <v>910299769</v>
      </c>
      <c r="AF166" s="120">
        <v>1669562703</v>
      </c>
      <c r="AG166" s="120">
        <v>1011674456</v>
      </c>
      <c r="AH166" s="120">
        <v>2430976697</v>
      </c>
      <c r="AI166" s="120">
        <v>0</v>
      </c>
      <c r="AJ166" s="120">
        <v>275787156</v>
      </c>
      <c r="AK166" s="120">
        <v>27057649</v>
      </c>
      <c r="AL166" s="120">
        <v>0</v>
      </c>
      <c r="AM166" s="202">
        <v>33195074671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711135089</v>
      </c>
      <c r="D167" s="31">
        <v>661217035</v>
      </c>
      <c r="E167" s="31">
        <v>948319803</v>
      </c>
      <c r="F167" s="31">
        <v>658030948</v>
      </c>
      <c r="G167" s="31">
        <v>665095624</v>
      </c>
      <c r="H167" s="31">
        <v>3125613749</v>
      </c>
      <c r="I167" s="31">
        <v>513672469</v>
      </c>
      <c r="J167" s="31">
        <v>721320808</v>
      </c>
      <c r="K167" s="31">
        <v>448878606</v>
      </c>
      <c r="L167" s="31">
        <v>600259085</v>
      </c>
      <c r="M167" s="31">
        <v>148216786</v>
      </c>
      <c r="N167" s="31">
        <v>1469062674</v>
      </c>
      <c r="O167" s="31">
        <v>1743930484</v>
      </c>
      <c r="P167" s="31">
        <v>305619245</v>
      </c>
      <c r="Q167" s="31">
        <v>387097415</v>
      </c>
      <c r="R167" s="31">
        <v>1403174747</v>
      </c>
      <c r="S167" s="31">
        <v>287956854</v>
      </c>
      <c r="T167" s="31">
        <v>1174730367</v>
      </c>
      <c r="U167" s="31">
        <v>0</v>
      </c>
      <c r="V167" s="31">
        <v>1259786671</v>
      </c>
      <c r="W167" s="31">
        <v>950829035</v>
      </c>
      <c r="X167" s="31">
        <v>1081643624</v>
      </c>
      <c r="Y167" s="31">
        <v>555823262</v>
      </c>
      <c r="Z167" s="31">
        <v>1424488205</v>
      </c>
      <c r="AA167" s="31">
        <v>132684600</v>
      </c>
      <c r="AB167" s="31">
        <v>1332383628</v>
      </c>
      <c r="AC167" s="31">
        <v>2691800223</v>
      </c>
      <c r="AD167" s="31">
        <v>1466945205</v>
      </c>
      <c r="AE167" s="31">
        <v>910299769</v>
      </c>
      <c r="AF167" s="31">
        <v>1669562703</v>
      </c>
      <c r="AG167" s="31">
        <v>1011674456</v>
      </c>
      <c r="AH167" s="31">
        <v>2430976697</v>
      </c>
      <c r="AI167" s="31">
        <v>0</v>
      </c>
      <c r="AJ167" s="31">
        <v>275787156</v>
      </c>
      <c r="AK167" s="31">
        <v>27057649</v>
      </c>
      <c r="AL167" s="31">
        <v>0</v>
      </c>
      <c r="AM167" s="206">
        <v>33195074671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109303</v>
      </c>
      <c r="K168" s="12">
        <v>0</v>
      </c>
      <c r="L168" s="12">
        <v>0</v>
      </c>
      <c r="M168" s="12">
        <v>24479924</v>
      </c>
      <c r="N168" s="12">
        <v>8278145</v>
      </c>
      <c r="O168" s="12">
        <v>0</v>
      </c>
      <c r="P168" s="12">
        <v>0</v>
      </c>
      <c r="Q168" s="12">
        <v>113152718</v>
      </c>
      <c r="R168" s="12">
        <v>1621687</v>
      </c>
      <c r="S168" s="12">
        <v>0</v>
      </c>
      <c r="T168" s="12">
        <v>0</v>
      </c>
      <c r="U168" s="12">
        <v>0</v>
      </c>
      <c r="V168" s="12">
        <v>15796476</v>
      </c>
      <c r="W168" s="12">
        <v>0</v>
      </c>
      <c r="X168" s="12">
        <v>500000</v>
      </c>
      <c r="Y168" s="12">
        <v>0</v>
      </c>
      <c r="Z168" s="12">
        <v>0</v>
      </c>
      <c r="AA168" s="12">
        <v>0</v>
      </c>
      <c r="AB168" s="12">
        <v>0</v>
      </c>
      <c r="AC168" s="12">
        <v>7800000</v>
      </c>
      <c r="AD168" s="12">
        <v>1791455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173675440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0</v>
      </c>
      <c r="O169" s="12">
        <v>0</v>
      </c>
      <c r="P169" s="12">
        <v>0</v>
      </c>
      <c r="Q169" s="12">
        <v>39666248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1302960</v>
      </c>
      <c r="AG169" s="12">
        <v>0</v>
      </c>
      <c r="AH169" s="12">
        <v>6000000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55969838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274730887</v>
      </c>
      <c r="D171" s="12">
        <v>65787581</v>
      </c>
      <c r="E171" s="12">
        <v>7725046</v>
      </c>
      <c r="F171" s="12">
        <v>52645289</v>
      </c>
      <c r="G171" s="12">
        <v>192111273</v>
      </c>
      <c r="H171" s="12">
        <v>327291363</v>
      </c>
      <c r="I171" s="12">
        <v>26384125</v>
      </c>
      <c r="J171" s="12">
        <v>24715591</v>
      </c>
      <c r="K171" s="12">
        <v>16704544</v>
      </c>
      <c r="L171" s="12">
        <v>1000000</v>
      </c>
      <c r="M171" s="12">
        <v>174550482</v>
      </c>
      <c r="N171" s="12">
        <v>142149738</v>
      </c>
      <c r="O171" s="12">
        <v>10015783</v>
      </c>
      <c r="P171" s="12">
        <v>30937922</v>
      </c>
      <c r="Q171" s="12">
        <v>21867512</v>
      </c>
      <c r="R171" s="12">
        <v>58323850</v>
      </c>
      <c r="S171" s="12">
        <v>20578634</v>
      </c>
      <c r="T171" s="12">
        <v>157186261</v>
      </c>
      <c r="U171" s="12">
        <v>0</v>
      </c>
      <c r="V171" s="12">
        <v>56823921</v>
      </c>
      <c r="W171" s="12">
        <v>87808681</v>
      </c>
      <c r="X171" s="12">
        <v>77536406</v>
      </c>
      <c r="Y171" s="12">
        <v>0</v>
      </c>
      <c r="Z171" s="12">
        <v>24451156</v>
      </c>
      <c r="AA171" s="12">
        <v>5985364</v>
      </c>
      <c r="AB171" s="12">
        <v>286725078</v>
      </c>
      <c r="AC171" s="12">
        <v>53255586</v>
      </c>
      <c r="AD171" s="12">
        <v>782003674</v>
      </c>
      <c r="AE171" s="12">
        <v>293974619</v>
      </c>
      <c r="AF171" s="12">
        <v>81429761</v>
      </c>
      <c r="AG171" s="12">
        <v>94077509</v>
      </c>
      <c r="AH171" s="12">
        <v>212355336</v>
      </c>
      <c r="AI171" s="12">
        <v>0</v>
      </c>
      <c r="AJ171" s="12">
        <v>89910976</v>
      </c>
      <c r="AK171" s="12">
        <v>0</v>
      </c>
      <c r="AL171" s="12">
        <v>0</v>
      </c>
      <c r="AM171" s="205">
        <v>3751043948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1950000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727273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15277500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18655867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38500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21728633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10915000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35767684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570620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4513955033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4516236876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45932357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35143857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50707898</v>
      </c>
      <c r="AK180" s="12">
        <v>0</v>
      </c>
      <c r="AL180" s="12">
        <v>0</v>
      </c>
      <c r="AM180" s="205">
        <v>280109789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307238055</v>
      </c>
      <c r="D182" s="120">
        <v>66745630</v>
      </c>
      <c r="E182" s="120">
        <v>7725046</v>
      </c>
      <c r="F182" s="120">
        <v>52645289</v>
      </c>
      <c r="G182" s="120">
        <v>194302182</v>
      </c>
      <c r="H182" s="120">
        <v>376773720</v>
      </c>
      <c r="I182" s="120">
        <v>26422625</v>
      </c>
      <c r="J182" s="120">
        <v>24824894</v>
      </c>
      <c r="K182" s="120">
        <v>16704544</v>
      </c>
      <c r="L182" s="120">
        <v>24223384</v>
      </c>
      <c r="M182" s="120">
        <v>199030406</v>
      </c>
      <c r="N182" s="120">
        <v>150427883</v>
      </c>
      <c r="O182" s="120">
        <v>10015783</v>
      </c>
      <c r="P182" s="120">
        <v>31508542</v>
      </c>
      <c r="Q182" s="120">
        <v>174686478</v>
      </c>
      <c r="R182" s="120">
        <v>95089394</v>
      </c>
      <c r="S182" s="120">
        <v>20578634</v>
      </c>
      <c r="T182" s="120">
        <v>157186261</v>
      </c>
      <c r="U182" s="120">
        <v>0</v>
      </c>
      <c r="V182" s="120">
        <v>83535397</v>
      </c>
      <c r="W182" s="120">
        <v>95914560</v>
      </c>
      <c r="X182" s="120">
        <v>78763679</v>
      </c>
      <c r="Y182" s="120">
        <v>0</v>
      </c>
      <c r="Z182" s="120">
        <v>24451156</v>
      </c>
      <c r="AA182" s="120">
        <v>5985364</v>
      </c>
      <c r="AB182" s="120">
        <v>289849129</v>
      </c>
      <c r="AC182" s="120">
        <v>61055586</v>
      </c>
      <c r="AD182" s="120">
        <v>5297750162</v>
      </c>
      <c r="AE182" s="120">
        <v>293974619</v>
      </c>
      <c r="AF182" s="120">
        <v>82732721</v>
      </c>
      <c r="AG182" s="120">
        <v>187882609</v>
      </c>
      <c r="AH182" s="120">
        <v>253455336</v>
      </c>
      <c r="AI182" s="120">
        <v>0</v>
      </c>
      <c r="AJ182" s="120">
        <v>140618874</v>
      </c>
      <c r="AK182" s="120">
        <v>0</v>
      </c>
      <c r="AL182" s="120">
        <v>0</v>
      </c>
      <c r="AM182" s="202">
        <v>8832097942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307238055</v>
      </c>
      <c r="D183" s="31">
        <v>66745630</v>
      </c>
      <c r="E183" s="31">
        <v>7725046</v>
      </c>
      <c r="F183" s="31">
        <v>52645289</v>
      </c>
      <c r="G183" s="31">
        <v>194302182</v>
      </c>
      <c r="H183" s="31">
        <v>376773720</v>
      </c>
      <c r="I183" s="31">
        <v>26422625</v>
      </c>
      <c r="J183" s="31">
        <v>24824894</v>
      </c>
      <c r="K183" s="31">
        <v>16704544</v>
      </c>
      <c r="L183" s="31">
        <v>24223384</v>
      </c>
      <c r="M183" s="31">
        <v>199030406</v>
      </c>
      <c r="N183" s="31">
        <v>150427883</v>
      </c>
      <c r="O183" s="31">
        <v>10015783</v>
      </c>
      <c r="P183" s="31">
        <v>31508542</v>
      </c>
      <c r="Q183" s="31">
        <v>174686478</v>
      </c>
      <c r="R183" s="31">
        <v>95089394</v>
      </c>
      <c r="S183" s="31">
        <v>20578634</v>
      </c>
      <c r="T183" s="31">
        <v>157186261</v>
      </c>
      <c r="U183" s="31">
        <v>0</v>
      </c>
      <c r="V183" s="31">
        <v>83535397</v>
      </c>
      <c r="W183" s="31">
        <v>95914560</v>
      </c>
      <c r="X183" s="31">
        <v>78763679</v>
      </c>
      <c r="Y183" s="31">
        <v>0</v>
      </c>
      <c r="Z183" s="31">
        <v>24451156</v>
      </c>
      <c r="AA183" s="31">
        <v>5985364</v>
      </c>
      <c r="AB183" s="31">
        <v>289849129</v>
      </c>
      <c r="AC183" s="31">
        <v>61055586</v>
      </c>
      <c r="AD183" s="31">
        <v>5297750162</v>
      </c>
      <c r="AE183" s="31">
        <v>293974619</v>
      </c>
      <c r="AF183" s="31">
        <v>82732721</v>
      </c>
      <c r="AG183" s="31">
        <v>187882609</v>
      </c>
      <c r="AH183" s="31">
        <v>253455336</v>
      </c>
      <c r="AI183" s="31">
        <v>0</v>
      </c>
      <c r="AJ183" s="31">
        <v>140618874</v>
      </c>
      <c r="AK183" s="31">
        <v>0</v>
      </c>
      <c r="AL183" s="31">
        <v>0</v>
      </c>
      <c r="AM183" s="206">
        <v>8832097942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111599067</v>
      </c>
      <c r="F184" s="12">
        <v>0</v>
      </c>
      <c r="G184" s="12">
        <v>0</v>
      </c>
      <c r="H184" s="12">
        <v>2462904</v>
      </c>
      <c r="I184" s="12">
        <v>0</v>
      </c>
      <c r="J184" s="12">
        <v>0</v>
      </c>
      <c r="K184" s="12">
        <v>0</v>
      </c>
      <c r="L184" s="12">
        <v>0</v>
      </c>
      <c r="M184" s="12">
        <v>7228516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4054352</v>
      </c>
      <c r="W184" s="12">
        <v>1336920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126681759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59529523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40003200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40003200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23226504</v>
      </c>
      <c r="E187" s="12">
        <v>119808729</v>
      </c>
      <c r="F187" s="12">
        <v>0</v>
      </c>
      <c r="G187" s="12">
        <v>0</v>
      </c>
      <c r="H187" s="12">
        <v>42819932</v>
      </c>
      <c r="I187" s="12">
        <v>12907646</v>
      </c>
      <c r="J187" s="12">
        <v>0</v>
      </c>
      <c r="K187" s="12">
        <v>0</v>
      </c>
      <c r="L187" s="12">
        <v>0</v>
      </c>
      <c r="M187" s="12">
        <v>3678811</v>
      </c>
      <c r="N187" s="12">
        <v>26150432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783740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12839716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242215510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5940915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5940915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3833667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3833667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1012637</v>
      </c>
      <c r="F192" s="12">
        <v>0</v>
      </c>
      <c r="G192" s="12">
        <v>0</v>
      </c>
      <c r="H192" s="12">
        <v>160046759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483654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161543050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46414153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101157817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101157817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9600000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6151709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15751709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32826504</v>
      </c>
      <c r="E198" s="120">
        <v>232420433</v>
      </c>
      <c r="F198" s="120">
        <v>0</v>
      </c>
      <c r="G198" s="120">
        <v>0</v>
      </c>
      <c r="H198" s="120">
        <v>356265194</v>
      </c>
      <c r="I198" s="120">
        <v>12907646</v>
      </c>
      <c r="J198" s="120">
        <v>0</v>
      </c>
      <c r="K198" s="120">
        <v>0</v>
      </c>
      <c r="L198" s="120">
        <v>0</v>
      </c>
      <c r="M198" s="120">
        <v>10907327</v>
      </c>
      <c r="N198" s="120">
        <v>32302141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4538006</v>
      </c>
      <c r="W198" s="120">
        <v>2120660</v>
      </c>
      <c r="X198" s="120">
        <v>0</v>
      </c>
      <c r="Y198" s="120">
        <v>0</v>
      </c>
      <c r="Z198" s="120">
        <v>0</v>
      </c>
      <c r="AA198" s="120">
        <v>59529523</v>
      </c>
      <c r="AB198" s="120">
        <v>46414153</v>
      </c>
      <c r="AC198" s="120">
        <v>0</v>
      </c>
      <c r="AD198" s="120">
        <v>0</v>
      </c>
      <c r="AE198" s="120">
        <v>0</v>
      </c>
      <c r="AF198" s="120">
        <v>12839716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803071303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13623816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17074406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36277094</v>
      </c>
      <c r="E214" s="31">
        <v>232420433</v>
      </c>
      <c r="F214" s="31">
        <v>0</v>
      </c>
      <c r="G214" s="31">
        <v>0</v>
      </c>
      <c r="H214" s="31">
        <v>356265194</v>
      </c>
      <c r="I214" s="31">
        <v>12907646</v>
      </c>
      <c r="J214" s="31">
        <v>0</v>
      </c>
      <c r="K214" s="31">
        <v>0</v>
      </c>
      <c r="L214" s="31">
        <v>0</v>
      </c>
      <c r="M214" s="31">
        <v>10907327</v>
      </c>
      <c r="N214" s="31">
        <v>32302141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4538006</v>
      </c>
      <c r="W214" s="31">
        <v>2120660</v>
      </c>
      <c r="X214" s="31">
        <v>0</v>
      </c>
      <c r="Y214" s="31">
        <v>0</v>
      </c>
      <c r="Z214" s="31">
        <v>0</v>
      </c>
      <c r="AA214" s="31">
        <v>59529523</v>
      </c>
      <c r="AB214" s="31">
        <v>46414153</v>
      </c>
      <c r="AC214" s="31">
        <v>0</v>
      </c>
      <c r="AD214" s="31">
        <v>0</v>
      </c>
      <c r="AE214" s="31">
        <v>0</v>
      </c>
      <c r="AF214" s="31">
        <v>26463532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820145709</v>
      </c>
    </row>
    <row r="215" spans="1:39" s="26" customFormat="1" ht="15" x14ac:dyDescent="0.25">
      <c r="A215" s="74" t="s">
        <v>455</v>
      </c>
      <c r="B215" s="29" t="s">
        <v>144</v>
      </c>
      <c r="C215" s="12">
        <v>229450585</v>
      </c>
      <c r="D215" s="12">
        <v>0</v>
      </c>
      <c r="E215" s="12">
        <v>6701862303</v>
      </c>
      <c r="F215" s="12">
        <v>1590198</v>
      </c>
      <c r="G215" s="12">
        <v>130955139</v>
      </c>
      <c r="H215" s="12">
        <v>2156954042</v>
      </c>
      <c r="I215" s="12">
        <v>0</v>
      </c>
      <c r="J215" s="12">
        <v>0</v>
      </c>
      <c r="K215" s="12">
        <v>0</v>
      </c>
      <c r="L215" s="12">
        <v>505724477</v>
      </c>
      <c r="M215" s="12">
        <v>1066030543</v>
      </c>
      <c r="N215" s="12">
        <v>277677526</v>
      </c>
      <c r="O215" s="12">
        <v>2870182776</v>
      </c>
      <c r="P215" s="12">
        <v>0</v>
      </c>
      <c r="Q215" s="12">
        <v>0</v>
      </c>
      <c r="R215" s="12">
        <v>0</v>
      </c>
      <c r="S215" s="12">
        <v>0</v>
      </c>
      <c r="T215" s="12">
        <v>883229306</v>
      </c>
      <c r="U215" s="12">
        <v>0</v>
      </c>
      <c r="V215" s="12">
        <v>414206336</v>
      </c>
      <c r="W215" s="12">
        <v>0</v>
      </c>
      <c r="X215" s="12">
        <v>0</v>
      </c>
      <c r="Y215" s="12">
        <v>0</v>
      </c>
      <c r="Z215" s="12">
        <v>0</v>
      </c>
      <c r="AA215" s="12">
        <v>4854134</v>
      </c>
      <c r="AB215" s="12">
        <v>0</v>
      </c>
      <c r="AC215" s="12">
        <v>0</v>
      </c>
      <c r="AD215" s="12">
        <v>2642749000</v>
      </c>
      <c r="AE215" s="12">
        <v>0</v>
      </c>
      <c r="AF215" s="12">
        <v>0</v>
      </c>
      <c r="AG215" s="12">
        <v>0</v>
      </c>
      <c r="AH215" s="12">
        <v>59307116</v>
      </c>
      <c r="AI215" s="12">
        <v>0</v>
      </c>
      <c r="AJ215" s="12">
        <v>381819</v>
      </c>
      <c r="AK215" s="12">
        <v>0</v>
      </c>
      <c r="AL215" s="12">
        <v>0</v>
      </c>
      <c r="AM215" s="205">
        <v>17945155300</v>
      </c>
    </row>
    <row r="216" spans="1:39" s="26" customFormat="1" ht="15" x14ac:dyDescent="0.25">
      <c r="A216" s="74" t="s">
        <v>456</v>
      </c>
      <c r="B216" s="29" t="s">
        <v>145</v>
      </c>
      <c r="C216" s="12">
        <v>472872468</v>
      </c>
      <c r="D216" s="12">
        <v>0</v>
      </c>
      <c r="E216" s="12">
        <v>0</v>
      </c>
      <c r="F216" s="12">
        <v>361605</v>
      </c>
      <c r="G216" s="12">
        <v>252204855</v>
      </c>
      <c r="H216" s="12">
        <v>157277751</v>
      </c>
      <c r="I216" s="12">
        <v>0</v>
      </c>
      <c r="J216" s="12">
        <v>0</v>
      </c>
      <c r="K216" s="12">
        <v>0</v>
      </c>
      <c r="L216" s="12">
        <v>51452859</v>
      </c>
      <c r="M216" s="12">
        <v>121842725</v>
      </c>
      <c r="N216" s="12">
        <v>91602503</v>
      </c>
      <c r="O216" s="12">
        <v>106620909</v>
      </c>
      <c r="P216" s="12">
        <v>0</v>
      </c>
      <c r="Q216" s="12">
        <v>0</v>
      </c>
      <c r="R216" s="12">
        <v>0</v>
      </c>
      <c r="S216" s="12">
        <v>0</v>
      </c>
      <c r="T216" s="12">
        <v>942852035</v>
      </c>
      <c r="U216" s="12">
        <v>0</v>
      </c>
      <c r="V216" s="12">
        <v>58832207</v>
      </c>
      <c r="W216" s="12">
        <v>0</v>
      </c>
      <c r="X216" s="12">
        <v>0</v>
      </c>
      <c r="Y216" s="12">
        <v>0</v>
      </c>
      <c r="Z216" s="12">
        <v>0</v>
      </c>
      <c r="AA216" s="12">
        <v>69590741</v>
      </c>
      <c r="AB216" s="12">
        <v>0</v>
      </c>
      <c r="AC216" s="12">
        <v>0</v>
      </c>
      <c r="AD216" s="12">
        <v>458726443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2905417</v>
      </c>
      <c r="AK216" s="12">
        <v>0</v>
      </c>
      <c r="AL216" s="12">
        <v>0</v>
      </c>
      <c r="AM216" s="205">
        <v>2787142518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29264091</v>
      </c>
      <c r="I217" s="12">
        <v>0</v>
      </c>
      <c r="J217" s="12">
        <v>0</v>
      </c>
      <c r="K217" s="12">
        <v>0</v>
      </c>
      <c r="L217" s="12">
        <v>0</v>
      </c>
      <c r="M217" s="12">
        <v>4812939</v>
      </c>
      <c r="N217" s="12">
        <v>2469096</v>
      </c>
      <c r="O217" s="12">
        <v>1010499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71258374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3640400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113855399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113859746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3075373501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-495092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984670144</v>
      </c>
      <c r="AE218" s="12">
        <v>0</v>
      </c>
      <c r="AF218" s="12">
        <v>2539500051</v>
      </c>
      <c r="AG218" s="12">
        <v>0</v>
      </c>
      <c r="AH218" s="12">
        <v>5826279968</v>
      </c>
      <c r="AI218" s="12">
        <v>0</v>
      </c>
      <c r="AJ218" s="12">
        <v>0</v>
      </c>
      <c r="AK218" s="12">
        <v>0</v>
      </c>
      <c r="AL218" s="12">
        <v>0</v>
      </c>
      <c r="AM218" s="205">
        <v>12739515219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0</v>
      </c>
      <c r="F220" s="12">
        <v>0</v>
      </c>
      <c r="G220" s="12">
        <v>19181660</v>
      </c>
      <c r="H220" s="12">
        <v>89087884</v>
      </c>
      <c r="I220" s="12">
        <v>0</v>
      </c>
      <c r="J220" s="12">
        <v>0</v>
      </c>
      <c r="K220" s="12">
        <v>0</v>
      </c>
      <c r="L220" s="12">
        <v>2673418</v>
      </c>
      <c r="M220" s="12">
        <v>10502609</v>
      </c>
      <c r="N220" s="12">
        <v>64997371</v>
      </c>
      <c r="O220" s="12">
        <v>345350545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123881660</v>
      </c>
      <c r="W220" s="12">
        <v>0</v>
      </c>
      <c r="X220" s="12">
        <v>0</v>
      </c>
      <c r="Y220" s="12">
        <v>0</v>
      </c>
      <c r="Z220" s="12">
        <v>0</v>
      </c>
      <c r="AA220" s="12">
        <v>23536192</v>
      </c>
      <c r="AB220" s="12">
        <v>0</v>
      </c>
      <c r="AC220" s="12">
        <v>2088000</v>
      </c>
      <c r="AD220" s="12">
        <v>0</v>
      </c>
      <c r="AE220" s="12">
        <v>0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12">
        <v>0</v>
      </c>
      <c r="AM220" s="205">
        <v>870702748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33749552</v>
      </c>
      <c r="I221" s="12">
        <v>0</v>
      </c>
      <c r="J221" s="12">
        <v>0</v>
      </c>
      <c r="K221" s="12">
        <v>0</v>
      </c>
      <c r="L221" s="12">
        <v>0</v>
      </c>
      <c r="M221" s="12">
        <v>214546</v>
      </c>
      <c r="N221" s="12">
        <v>2794909</v>
      </c>
      <c r="O221" s="12">
        <v>10213515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6465763</v>
      </c>
      <c r="W221" s="12">
        <v>0</v>
      </c>
      <c r="X221" s="12">
        <v>0</v>
      </c>
      <c r="Y221" s="12">
        <v>0</v>
      </c>
      <c r="Z221" s="12">
        <v>0</v>
      </c>
      <c r="AA221" s="12">
        <v>788136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5490949</v>
      </c>
      <c r="AK221" s="12">
        <v>0</v>
      </c>
      <c r="AL221" s="12">
        <v>0</v>
      </c>
      <c r="AM221" s="205">
        <v>59717370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1339955881</v>
      </c>
      <c r="AE222" s="12">
        <v>3409524958</v>
      </c>
      <c r="AF222" s="12">
        <v>0</v>
      </c>
      <c r="AG222" s="12">
        <v>0</v>
      </c>
      <c r="AH222" s="12">
        <v>6624691324</v>
      </c>
      <c r="AI222" s="12">
        <v>0</v>
      </c>
      <c r="AJ222" s="12">
        <v>0</v>
      </c>
      <c r="AK222" s="12">
        <v>0</v>
      </c>
      <c r="AL222" s="12">
        <v>0</v>
      </c>
      <c r="AM222" s="205">
        <v>11374172163</v>
      </c>
    </row>
    <row r="223" spans="1:39" s="26" customFormat="1" ht="15" x14ac:dyDescent="0.25">
      <c r="A223" s="74" t="s">
        <v>463</v>
      </c>
      <c r="B223" s="29" t="s">
        <v>152</v>
      </c>
      <c r="C223" s="12">
        <v>20526001</v>
      </c>
      <c r="D223" s="12">
        <v>0</v>
      </c>
      <c r="E223" s="12">
        <v>0</v>
      </c>
      <c r="F223" s="12">
        <v>905839523</v>
      </c>
      <c r="G223" s="12">
        <v>25461874</v>
      </c>
      <c r="H223" s="12">
        <v>119195388</v>
      </c>
      <c r="I223" s="12">
        <v>0</v>
      </c>
      <c r="J223" s="12">
        <v>0</v>
      </c>
      <c r="K223" s="12">
        <v>0</v>
      </c>
      <c r="L223" s="12">
        <v>3689861878</v>
      </c>
      <c r="M223" s="12">
        <v>16833792</v>
      </c>
      <c r="N223" s="12">
        <v>16536565</v>
      </c>
      <c r="O223" s="12">
        <v>68649223</v>
      </c>
      <c r="P223" s="12">
        <v>0</v>
      </c>
      <c r="Q223" s="12">
        <v>0</v>
      </c>
      <c r="R223" s="12">
        <v>0</v>
      </c>
      <c r="S223" s="12">
        <v>0</v>
      </c>
      <c r="T223" s="12">
        <v>235820039</v>
      </c>
      <c r="U223" s="12">
        <v>0</v>
      </c>
      <c r="V223" s="12">
        <v>194192358</v>
      </c>
      <c r="W223" s="12">
        <v>0</v>
      </c>
      <c r="X223" s="12">
        <v>0</v>
      </c>
      <c r="Y223" s="12">
        <v>0</v>
      </c>
      <c r="Z223" s="12">
        <v>449212637</v>
      </c>
      <c r="AA223" s="12">
        <v>0</v>
      </c>
      <c r="AB223" s="12">
        <v>59585501</v>
      </c>
      <c r="AC223" s="12">
        <v>0</v>
      </c>
      <c r="AD223" s="12">
        <v>191608018</v>
      </c>
      <c r="AE223" s="12">
        <v>0</v>
      </c>
      <c r="AF223" s="12">
        <v>0</v>
      </c>
      <c r="AG223" s="12">
        <v>0</v>
      </c>
      <c r="AH223" s="12">
        <v>177999419</v>
      </c>
      <c r="AI223" s="12">
        <v>0</v>
      </c>
      <c r="AJ223" s="12">
        <v>250000</v>
      </c>
      <c r="AK223" s="12">
        <v>0</v>
      </c>
      <c r="AL223" s="12">
        <v>0</v>
      </c>
      <c r="AM223" s="205">
        <v>6171572216</v>
      </c>
    </row>
    <row r="224" spans="1:39" s="26" customFormat="1" ht="15" x14ac:dyDescent="0.25">
      <c r="A224" s="74" t="s">
        <v>464</v>
      </c>
      <c r="B224" s="29" t="s">
        <v>153</v>
      </c>
      <c r="C224" s="12">
        <v>227624694</v>
      </c>
      <c r="D224" s="12">
        <v>0</v>
      </c>
      <c r="E224" s="12">
        <v>0</v>
      </c>
      <c r="F224" s="12">
        <v>0</v>
      </c>
      <c r="G224" s="12">
        <v>7491525</v>
      </c>
      <c r="H224" s="12">
        <v>5985077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14612595</v>
      </c>
      <c r="O224" s="12">
        <v>48878257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23424432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4977564</v>
      </c>
      <c r="AE224" s="12">
        <v>0</v>
      </c>
      <c r="AF224" s="12">
        <v>0</v>
      </c>
      <c r="AG224" s="12">
        <v>0</v>
      </c>
      <c r="AH224" s="12">
        <v>0</v>
      </c>
      <c r="AI224" s="12">
        <v>54046454</v>
      </c>
      <c r="AJ224" s="12">
        <v>53500</v>
      </c>
      <c r="AK224" s="12">
        <v>0</v>
      </c>
      <c r="AL224" s="12">
        <v>0</v>
      </c>
      <c r="AM224" s="205">
        <v>387094098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6286086</v>
      </c>
      <c r="D226" s="12">
        <v>0</v>
      </c>
      <c r="E226" s="12">
        <v>458513564</v>
      </c>
      <c r="F226" s="12">
        <v>900049544</v>
      </c>
      <c r="G226" s="12">
        <v>1015909</v>
      </c>
      <c r="H226" s="12">
        <v>217677649</v>
      </c>
      <c r="I226" s="12">
        <v>0</v>
      </c>
      <c r="J226" s="12">
        <v>0</v>
      </c>
      <c r="K226" s="12">
        <v>0</v>
      </c>
      <c r="L226" s="12">
        <v>875334</v>
      </c>
      <c r="M226" s="12">
        <v>40465267</v>
      </c>
      <c r="N226" s="12">
        <v>32458058</v>
      </c>
      <c r="O226" s="12">
        <v>1540097</v>
      </c>
      <c r="P226" s="12">
        <v>0</v>
      </c>
      <c r="Q226" s="12">
        <v>0</v>
      </c>
      <c r="R226" s="12">
        <v>114867501</v>
      </c>
      <c r="S226" s="12">
        <v>0</v>
      </c>
      <c r="T226" s="12">
        <v>6605790</v>
      </c>
      <c r="U226" s="12">
        <v>0</v>
      </c>
      <c r="V226" s="12">
        <v>107881584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48628227</v>
      </c>
      <c r="AI226" s="12">
        <v>0</v>
      </c>
      <c r="AJ226" s="12">
        <v>22078338</v>
      </c>
      <c r="AK226" s="12">
        <v>0</v>
      </c>
      <c r="AL226" s="12">
        <v>0</v>
      </c>
      <c r="AM226" s="205">
        <v>1958942948</v>
      </c>
    </row>
    <row r="227" spans="1:39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243258933</v>
      </c>
      <c r="O227" s="12">
        <v>0</v>
      </c>
      <c r="P227" s="12">
        <v>0</v>
      </c>
      <c r="Q227" s="12">
        <v>0</v>
      </c>
      <c r="R227" s="12">
        <v>106151727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1514926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98229000</v>
      </c>
      <c r="AI227" s="12">
        <v>0</v>
      </c>
      <c r="AJ227" s="12">
        <v>25353949</v>
      </c>
      <c r="AK227" s="12">
        <v>0</v>
      </c>
      <c r="AL227" s="12">
        <v>0</v>
      </c>
      <c r="AM227" s="205">
        <v>474508535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63000000</v>
      </c>
      <c r="F228" s="12">
        <v>1103561262</v>
      </c>
      <c r="G228" s="12">
        <v>179510645</v>
      </c>
      <c r="H228" s="12">
        <v>2840523883</v>
      </c>
      <c r="I228" s="12">
        <v>208950000</v>
      </c>
      <c r="J228" s="12">
        <v>0</v>
      </c>
      <c r="K228" s="12">
        <v>739213523</v>
      </c>
      <c r="L228" s="12">
        <v>1232807379</v>
      </c>
      <c r="M228" s="12">
        <v>16000000</v>
      </c>
      <c r="N228" s="12">
        <v>434245829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533710076</v>
      </c>
      <c r="U228" s="12">
        <v>0</v>
      </c>
      <c r="V228" s="12">
        <v>594566210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3592041336</v>
      </c>
      <c r="AD228" s="12">
        <v>1565737243</v>
      </c>
      <c r="AE228" s="12">
        <v>0</v>
      </c>
      <c r="AF228" s="12">
        <v>33249</v>
      </c>
      <c r="AG228" s="12">
        <v>1593978805</v>
      </c>
      <c r="AH228" s="12">
        <v>405442330</v>
      </c>
      <c r="AI228" s="12">
        <v>524276484</v>
      </c>
      <c r="AJ228" s="12">
        <v>3305307</v>
      </c>
      <c r="AK228" s="12">
        <v>0</v>
      </c>
      <c r="AL228" s="12">
        <v>0</v>
      </c>
      <c r="AM228" s="205">
        <v>15687181115</v>
      </c>
    </row>
    <row r="229" spans="1:39" s="26" customFormat="1" ht="15" x14ac:dyDescent="0.25">
      <c r="A229" s="121" t="s">
        <v>469</v>
      </c>
      <c r="B229" s="122" t="s">
        <v>157</v>
      </c>
      <c r="C229" s="120">
        <v>964088698</v>
      </c>
      <c r="D229" s="120">
        <v>0</v>
      </c>
      <c r="E229" s="120">
        <v>7337235613</v>
      </c>
      <c r="F229" s="120">
        <v>2911402132</v>
      </c>
      <c r="G229" s="120">
        <v>615821607</v>
      </c>
      <c r="H229" s="120">
        <v>5649715317</v>
      </c>
      <c r="I229" s="120">
        <v>208950000</v>
      </c>
      <c r="J229" s="120">
        <v>0</v>
      </c>
      <c r="K229" s="120">
        <v>739213523</v>
      </c>
      <c r="L229" s="120">
        <v>5483395345</v>
      </c>
      <c r="M229" s="120">
        <v>1276702421</v>
      </c>
      <c r="N229" s="120">
        <v>4256026886</v>
      </c>
      <c r="O229" s="120">
        <v>3508723375</v>
      </c>
      <c r="P229" s="120">
        <v>0</v>
      </c>
      <c r="Q229" s="120">
        <v>0</v>
      </c>
      <c r="R229" s="120">
        <v>221019228</v>
      </c>
      <c r="S229" s="120">
        <v>0</v>
      </c>
      <c r="T229" s="120">
        <v>2602217246</v>
      </c>
      <c r="U229" s="120">
        <v>0</v>
      </c>
      <c r="V229" s="120">
        <v>1594213832</v>
      </c>
      <c r="W229" s="120">
        <v>0</v>
      </c>
      <c r="X229" s="120">
        <v>1514926</v>
      </c>
      <c r="Y229" s="120">
        <v>0</v>
      </c>
      <c r="Z229" s="120">
        <v>449212637</v>
      </c>
      <c r="AA229" s="120">
        <v>100169203</v>
      </c>
      <c r="AB229" s="120">
        <v>59585501</v>
      </c>
      <c r="AC229" s="120">
        <v>3798096637</v>
      </c>
      <c r="AD229" s="120">
        <v>7188424293</v>
      </c>
      <c r="AE229" s="120">
        <v>3409524958</v>
      </c>
      <c r="AF229" s="120">
        <v>2539533300</v>
      </c>
      <c r="AG229" s="120">
        <v>1593978805</v>
      </c>
      <c r="AH229" s="120">
        <v>13262238554</v>
      </c>
      <c r="AI229" s="120">
        <v>726434714</v>
      </c>
      <c r="AJ229" s="120">
        <v>72120878</v>
      </c>
      <c r="AK229" s="120">
        <v>0</v>
      </c>
      <c r="AL229" s="120">
        <v>0</v>
      </c>
      <c r="AM229" s="202">
        <v>70569559629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2088248559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148557146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8578038795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33436918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1175974180</v>
      </c>
      <c r="AE231" s="12">
        <v>0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12">
        <v>0</v>
      </c>
      <c r="AM231" s="205">
        <v>1500138302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130809698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0</v>
      </c>
      <c r="AC233" s="12">
        <v>0</v>
      </c>
      <c r="AD233" s="12">
        <v>0</v>
      </c>
      <c r="AE233" s="12">
        <v>361834833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1507869957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665407461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12">
        <v>0</v>
      </c>
      <c r="AM235" s="205">
        <v>703107761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3829681323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3829681323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205">
        <v>768924901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44797915</v>
      </c>
      <c r="AE239" s="12">
        <v>0</v>
      </c>
      <c r="AF239" s="12">
        <v>0</v>
      </c>
      <c r="AG239" s="12">
        <v>0</v>
      </c>
      <c r="AH239" s="12">
        <v>167715840</v>
      </c>
      <c r="AI239" s="12">
        <v>0</v>
      </c>
      <c r="AJ239" s="12">
        <v>0</v>
      </c>
      <c r="AK239" s="12">
        <v>0</v>
      </c>
      <c r="AL239" s="12">
        <v>0</v>
      </c>
      <c r="AM239" s="205">
        <v>212513755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7042266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68465732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2178072</v>
      </c>
      <c r="AI241" s="12">
        <v>0</v>
      </c>
      <c r="AJ241" s="12">
        <v>0</v>
      </c>
      <c r="AK241" s="12">
        <v>0</v>
      </c>
      <c r="AL241" s="12">
        <v>0</v>
      </c>
      <c r="AM241" s="205">
        <v>2178072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128636364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0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1195546675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5455181437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188181819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2088248559</v>
      </c>
      <c r="P244" s="120">
        <v>0</v>
      </c>
      <c r="Q244" s="120">
        <v>5277617116</v>
      </c>
      <c r="R244" s="120">
        <v>0</v>
      </c>
      <c r="S244" s="120">
        <v>128636364</v>
      </c>
      <c r="T244" s="120">
        <v>130809698</v>
      </c>
      <c r="U244" s="120">
        <v>0</v>
      </c>
      <c r="V244" s="120">
        <v>0</v>
      </c>
      <c r="W244" s="120">
        <v>0</v>
      </c>
      <c r="X244" s="120">
        <v>1389406886</v>
      </c>
      <c r="Y244" s="120">
        <v>0</v>
      </c>
      <c r="Z244" s="120">
        <v>1015225426</v>
      </c>
      <c r="AA244" s="120">
        <v>0</v>
      </c>
      <c r="AB244" s="120">
        <v>1427822035</v>
      </c>
      <c r="AC244" s="120">
        <v>0</v>
      </c>
      <c r="AD244" s="120">
        <v>5206052830</v>
      </c>
      <c r="AE244" s="120">
        <v>2222788969</v>
      </c>
      <c r="AF244" s="120">
        <v>0</v>
      </c>
      <c r="AG244" s="120">
        <v>0</v>
      </c>
      <c r="AH244" s="120">
        <v>389602461</v>
      </c>
      <c r="AI244" s="120">
        <v>0</v>
      </c>
      <c r="AJ244" s="120">
        <v>0</v>
      </c>
      <c r="AK244" s="120">
        <v>0</v>
      </c>
      <c r="AL244" s="120">
        <v>0</v>
      </c>
      <c r="AM244" s="202">
        <v>22754736399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964088698</v>
      </c>
      <c r="D245" s="31">
        <v>0</v>
      </c>
      <c r="E245" s="31">
        <v>7337235613</v>
      </c>
      <c r="F245" s="31">
        <v>2911402132</v>
      </c>
      <c r="G245" s="31">
        <v>615821607</v>
      </c>
      <c r="H245" s="31">
        <v>8940059553</v>
      </c>
      <c r="I245" s="31">
        <v>397131819</v>
      </c>
      <c r="J245" s="31">
        <v>0</v>
      </c>
      <c r="K245" s="31">
        <v>739213523</v>
      </c>
      <c r="L245" s="31">
        <v>5483395345</v>
      </c>
      <c r="M245" s="31">
        <v>1276702421</v>
      </c>
      <c r="N245" s="31">
        <v>4256026886</v>
      </c>
      <c r="O245" s="31">
        <v>5596971934</v>
      </c>
      <c r="P245" s="31">
        <v>0</v>
      </c>
      <c r="Q245" s="31">
        <v>5277617116</v>
      </c>
      <c r="R245" s="31">
        <v>221019228</v>
      </c>
      <c r="S245" s="31">
        <v>128636364</v>
      </c>
      <c r="T245" s="31">
        <v>2733026944</v>
      </c>
      <c r="U245" s="31">
        <v>0</v>
      </c>
      <c r="V245" s="31">
        <v>1594213832</v>
      </c>
      <c r="W245" s="31">
        <v>0</v>
      </c>
      <c r="X245" s="31">
        <v>1390921812</v>
      </c>
      <c r="Y245" s="31">
        <v>0</v>
      </c>
      <c r="Z245" s="31">
        <v>1464438063</v>
      </c>
      <c r="AA245" s="31">
        <v>100169203</v>
      </c>
      <c r="AB245" s="31">
        <v>1487407536</v>
      </c>
      <c r="AC245" s="31">
        <v>3798096637</v>
      </c>
      <c r="AD245" s="31">
        <v>12394477123</v>
      </c>
      <c r="AE245" s="31">
        <v>5632313927</v>
      </c>
      <c r="AF245" s="31">
        <v>2539533300</v>
      </c>
      <c r="AG245" s="31">
        <v>1593978805</v>
      </c>
      <c r="AH245" s="31">
        <v>13651841015</v>
      </c>
      <c r="AI245" s="31">
        <v>726434714</v>
      </c>
      <c r="AJ245" s="31">
        <v>72120878</v>
      </c>
      <c r="AK245" s="31">
        <v>0</v>
      </c>
      <c r="AL245" s="31">
        <v>0</v>
      </c>
      <c r="AM245" s="206">
        <v>93324296028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0</v>
      </c>
    </row>
    <row r="292" spans="1:39" s="26" customFormat="1" ht="15" x14ac:dyDescent="0.25">
      <c r="A292" s="74" t="s">
        <v>530</v>
      </c>
      <c r="B292" s="29" t="s">
        <v>144</v>
      </c>
      <c r="C292" s="12">
        <v>84345490</v>
      </c>
      <c r="D292" s="12">
        <v>22158376</v>
      </c>
      <c r="E292" s="12">
        <v>0</v>
      </c>
      <c r="F292" s="12">
        <v>79734010</v>
      </c>
      <c r="G292" s="12">
        <v>106986902</v>
      </c>
      <c r="H292" s="12">
        <v>412224740</v>
      </c>
      <c r="I292" s="12">
        <v>0</v>
      </c>
      <c r="J292" s="12">
        <v>0</v>
      </c>
      <c r="K292" s="12">
        <v>0</v>
      </c>
      <c r="L292" s="12">
        <v>-205167859</v>
      </c>
      <c r="M292" s="12">
        <v>352462919</v>
      </c>
      <c r="N292" s="12">
        <v>320675406</v>
      </c>
      <c r="O292" s="12">
        <v>277842619</v>
      </c>
      <c r="P292" s="12">
        <v>0</v>
      </c>
      <c r="Q292" s="12">
        <v>0</v>
      </c>
      <c r="R292" s="12">
        <v>8262268</v>
      </c>
      <c r="S292" s="12">
        <v>0</v>
      </c>
      <c r="T292" s="12">
        <v>761044598</v>
      </c>
      <c r="U292" s="12">
        <v>0</v>
      </c>
      <c r="V292" s="12">
        <v>803888847</v>
      </c>
      <c r="W292" s="12">
        <v>0</v>
      </c>
      <c r="X292" s="12">
        <v>0</v>
      </c>
      <c r="Y292" s="12">
        <v>0</v>
      </c>
      <c r="Z292" s="12">
        <v>0</v>
      </c>
      <c r="AA292" s="12">
        <v>62301477</v>
      </c>
      <c r="AB292" s="12">
        <v>0</v>
      </c>
      <c r="AC292" s="12">
        <v>0</v>
      </c>
      <c r="AD292" s="12">
        <v>3216969588</v>
      </c>
      <c r="AE292" s="12">
        <v>0</v>
      </c>
      <c r="AF292" s="12">
        <v>0</v>
      </c>
      <c r="AG292" s="12">
        <v>5275236</v>
      </c>
      <c r="AH292" s="12">
        <v>90771482</v>
      </c>
      <c r="AI292" s="12">
        <v>0</v>
      </c>
      <c r="AJ292" s="12">
        <v>6289272</v>
      </c>
      <c r="AK292" s="12">
        <v>5551291</v>
      </c>
      <c r="AL292" s="12">
        <v>0</v>
      </c>
      <c r="AM292">
        <v>6411616662</v>
      </c>
    </row>
    <row r="293" spans="1:39" s="26" customFormat="1" ht="15" x14ac:dyDescent="0.25">
      <c r="A293" s="74" t="s">
        <v>531</v>
      </c>
      <c r="B293" s="29" t="s">
        <v>145</v>
      </c>
      <c r="C293" s="12">
        <v>79193324</v>
      </c>
      <c r="D293" s="12">
        <v>532544</v>
      </c>
      <c r="E293" s="12">
        <v>0</v>
      </c>
      <c r="F293" s="12">
        <v>8381570</v>
      </c>
      <c r="G293" s="12">
        <v>88976047</v>
      </c>
      <c r="H293" s="12">
        <v>236922540</v>
      </c>
      <c r="I293" s="12">
        <v>0</v>
      </c>
      <c r="J293" s="12">
        <v>0</v>
      </c>
      <c r="K293" s="12">
        <v>0</v>
      </c>
      <c r="L293" s="12">
        <v>191910333</v>
      </c>
      <c r="M293" s="12">
        <v>101128224</v>
      </c>
      <c r="N293" s="12">
        <v>135512804</v>
      </c>
      <c r="O293" s="12">
        <v>68805591</v>
      </c>
      <c r="P293" s="12">
        <v>0</v>
      </c>
      <c r="Q293" s="12">
        <v>0</v>
      </c>
      <c r="R293" s="12">
        <v>0</v>
      </c>
      <c r="S293" s="12">
        <v>0</v>
      </c>
      <c r="T293" s="12">
        <v>600890652</v>
      </c>
      <c r="U293" s="12">
        <v>0</v>
      </c>
      <c r="V293" s="12">
        <v>219000399</v>
      </c>
      <c r="W293" s="12">
        <v>0</v>
      </c>
      <c r="X293" s="12">
        <v>0</v>
      </c>
      <c r="Y293" s="12">
        <v>0</v>
      </c>
      <c r="Z293" s="12">
        <v>0</v>
      </c>
      <c r="AA293" s="12">
        <v>13299181</v>
      </c>
      <c r="AB293" s="12">
        <v>0</v>
      </c>
      <c r="AC293" s="12">
        <v>0</v>
      </c>
      <c r="AD293" s="12">
        <v>318604989</v>
      </c>
      <c r="AE293" s="12">
        <v>0</v>
      </c>
      <c r="AF293" s="12">
        <v>0</v>
      </c>
      <c r="AG293" s="12">
        <v>0</v>
      </c>
      <c r="AH293" s="12">
        <v>79309</v>
      </c>
      <c r="AI293" s="12">
        <v>0</v>
      </c>
      <c r="AJ293" s="12">
        <v>3426535</v>
      </c>
      <c r="AK293" s="12">
        <v>0</v>
      </c>
      <c r="AL293" s="12">
        <v>0</v>
      </c>
      <c r="AM293">
        <v>2066664042</v>
      </c>
    </row>
    <row r="294" spans="1:39" s="26" customFormat="1" ht="15" x14ac:dyDescent="0.25">
      <c r="A294" s="74" t="s">
        <v>532</v>
      </c>
      <c r="B294" s="29" t="s">
        <v>146</v>
      </c>
      <c r="C294" s="12">
        <v>17881146</v>
      </c>
      <c r="D294" s="12">
        <v>0</v>
      </c>
      <c r="E294" s="12">
        <v>0</v>
      </c>
      <c r="F294" s="12">
        <v>200905</v>
      </c>
      <c r="G294" s="12">
        <v>12219835</v>
      </c>
      <c r="H294" s="12">
        <v>38211043</v>
      </c>
      <c r="I294" s="12">
        <v>0</v>
      </c>
      <c r="J294" s="12">
        <v>0</v>
      </c>
      <c r="K294" s="12">
        <v>0</v>
      </c>
      <c r="L294" s="12">
        <v>118135119</v>
      </c>
      <c r="M294" s="12">
        <v>25637475</v>
      </c>
      <c r="N294" s="12">
        <v>50164926</v>
      </c>
      <c r="O294" s="12">
        <v>60473904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111160496</v>
      </c>
      <c r="W294" s="12">
        <v>0</v>
      </c>
      <c r="X294" s="12">
        <v>0</v>
      </c>
      <c r="Y294" s="12">
        <v>0</v>
      </c>
      <c r="Z294" s="12">
        <v>0</v>
      </c>
      <c r="AA294" s="12">
        <v>4828692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13130128</v>
      </c>
      <c r="AI294" s="12">
        <v>0</v>
      </c>
      <c r="AJ294" s="12">
        <v>4984502</v>
      </c>
      <c r="AK294" s="12">
        <v>0</v>
      </c>
      <c r="AL294" s="12">
        <v>0</v>
      </c>
      <c r="AM294">
        <v>457548569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169136605</v>
      </c>
      <c r="J295" s="12">
        <v>0</v>
      </c>
      <c r="K295" s="12">
        <v>0</v>
      </c>
      <c r="L295" s="12">
        <v>0</v>
      </c>
      <c r="M295" s="12">
        <v>0</v>
      </c>
      <c r="N295" s="12">
        <v>1725711615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0</v>
      </c>
      <c r="AE295" s="12">
        <v>0</v>
      </c>
      <c r="AF295" s="12">
        <v>875438435</v>
      </c>
      <c r="AG295" s="12">
        <v>0</v>
      </c>
      <c r="AH295" s="12">
        <v>2366237806</v>
      </c>
      <c r="AI295" s="12">
        <v>0</v>
      </c>
      <c r="AJ295" s="12">
        <v>0</v>
      </c>
      <c r="AK295" s="12">
        <v>0</v>
      </c>
      <c r="AL295" s="12">
        <v>0</v>
      </c>
      <c r="AM295">
        <v>5687139082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18709285</v>
      </c>
      <c r="D297" s="12">
        <v>5143820</v>
      </c>
      <c r="E297" s="12">
        <v>0</v>
      </c>
      <c r="F297" s="12">
        <v>665077</v>
      </c>
      <c r="G297" s="12">
        <v>56782759</v>
      </c>
      <c r="H297" s="12">
        <v>155963835</v>
      </c>
      <c r="I297" s="12">
        <v>0</v>
      </c>
      <c r="J297" s="12">
        <v>0</v>
      </c>
      <c r="K297" s="12">
        <v>0</v>
      </c>
      <c r="L297" s="12">
        <v>134626130</v>
      </c>
      <c r="M297" s="12">
        <v>50530757</v>
      </c>
      <c r="N297" s="12">
        <v>140172612</v>
      </c>
      <c r="O297" s="12">
        <v>83908669</v>
      </c>
      <c r="P297" s="12">
        <v>0</v>
      </c>
      <c r="Q297" s="12">
        <v>0</v>
      </c>
      <c r="R297" s="12">
        <v>0</v>
      </c>
      <c r="S297" s="12">
        <v>0</v>
      </c>
      <c r="T297" s="12">
        <v>11578298</v>
      </c>
      <c r="U297" s="12">
        <v>0</v>
      </c>
      <c r="V297" s="12">
        <v>163641090</v>
      </c>
      <c r="W297" s="12">
        <v>0</v>
      </c>
      <c r="X297" s="12">
        <v>0</v>
      </c>
      <c r="Y297" s="12">
        <v>0</v>
      </c>
      <c r="Z297" s="12">
        <v>0</v>
      </c>
      <c r="AA297" s="12">
        <v>16395948</v>
      </c>
      <c r="AB297" s="12">
        <v>0</v>
      </c>
      <c r="AC297" s="12">
        <v>92001840</v>
      </c>
      <c r="AD297" s="12">
        <v>94122839</v>
      </c>
      <c r="AE297" s="12">
        <v>0</v>
      </c>
      <c r="AF297" s="12">
        <v>0</v>
      </c>
      <c r="AG297" s="12">
        <v>0</v>
      </c>
      <c r="AH297" s="12">
        <v>7251189</v>
      </c>
      <c r="AI297" s="12">
        <v>0</v>
      </c>
      <c r="AJ297" s="12">
        <v>3308814</v>
      </c>
      <c r="AK297" s="12">
        <v>384986</v>
      </c>
      <c r="AL297" s="12">
        <v>0</v>
      </c>
      <c r="AM297">
        <v>1035187948</v>
      </c>
    </row>
    <row r="298" spans="1:39" s="26" customFormat="1" ht="15" x14ac:dyDescent="0.25">
      <c r="A298" s="74" t="s">
        <v>536</v>
      </c>
      <c r="B298" s="29" t="s">
        <v>150</v>
      </c>
      <c r="C298" s="12">
        <v>1403199</v>
      </c>
      <c r="D298" s="12">
        <v>0</v>
      </c>
      <c r="E298" s="12">
        <v>0</v>
      </c>
      <c r="F298" s="12">
        <v>0</v>
      </c>
      <c r="G298" s="12">
        <v>2956302</v>
      </c>
      <c r="H298" s="12">
        <v>16625850</v>
      </c>
      <c r="I298" s="12">
        <v>0</v>
      </c>
      <c r="J298" s="12">
        <v>0</v>
      </c>
      <c r="K298" s="12">
        <v>0</v>
      </c>
      <c r="L298" s="12">
        <v>10844239</v>
      </c>
      <c r="M298" s="12">
        <v>5395246</v>
      </c>
      <c r="N298" s="12">
        <v>10873076</v>
      </c>
      <c r="O298" s="12">
        <v>5210418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16062079</v>
      </c>
      <c r="W298" s="12">
        <v>0</v>
      </c>
      <c r="X298" s="12">
        <v>0</v>
      </c>
      <c r="Y298" s="12">
        <v>0</v>
      </c>
      <c r="Z298" s="12">
        <v>0</v>
      </c>
      <c r="AA298" s="12">
        <v>3594224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249819</v>
      </c>
      <c r="AK298" s="12">
        <v>0</v>
      </c>
      <c r="AL298" s="12">
        <v>0</v>
      </c>
      <c r="AM298">
        <v>73214452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254014013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351886626</v>
      </c>
      <c r="AE299" s="12">
        <v>850215145</v>
      </c>
      <c r="AF299" s="12">
        <v>0</v>
      </c>
      <c r="AG299" s="12">
        <v>0</v>
      </c>
      <c r="AH299" s="12">
        <v>1232900216</v>
      </c>
      <c r="AI299" s="12">
        <v>42212</v>
      </c>
      <c r="AJ299" s="12">
        <v>0</v>
      </c>
      <c r="AK299" s="12">
        <v>0</v>
      </c>
      <c r="AL299" s="12">
        <v>0</v>
      </c>
      <c r="AM299">
        <v>2689058212</v>
      </c>
    </row>
    <row r="300" spans="1:39" s="26" customFormat="1" ht="15" x14ac:dyDescent="0.25">
      <c r="A300" s="74" t="s">
        <v>538</v>
      </c>
      <c r="B300" s="29" t="s">
        <v>152</v>
      </c>
      <c r="C300" s="12">
        <v>14065295</v>
      </c>
      <c r="D300" s="12">
        <v>0</v>
      </c>
      <c r="E300" s="12">
        <v>0</v>
      </c>
      <c r="F300" s="12">
        <v>4168037</v>
      </c>
      <c r="G300" s="12">
        <v>18181739</v>
      </c>
      <c r="H300" s="12">
        <v>135522214</v>
      </c>
      <c r="I300" s="12">
        <v>0</v>
      </c>
      <c r="J300" s="12">
        <v>0</v>
      </c>
      <c r="K300" s="12">
        <v>0</v>
      </c>
      <c r="L300" s="12">
        <v>856653435</v>
      </c>
      <c r="M300" s="12">
        <v>77275209</v>
      </c>
      <c r="N300" s="12">
        <v>73923985</v>
      </c>
      <c r="O300" s="12">
        <v>44302958</v>
      </c>
      <c r="P300" s="12">
        <v>0</v>
      </c>
      <c r="Q300" s="12">
        <v>0</v>
      </c>
      <c r="R300" s="12">
        <v>1149081</v>
      </c>
      <c r="S300" s="12">
        <v>0</v>
      </c>
      <c r="T300" s="12">
        <v>173143257</v>
      </c>
      <c r="U300" s="12">
        <v>0</v>
      </c>
      <c r="V300" s="12">
        <v>332969242</v>
      </c>
      <c r="W300" s="12">
        <v>0</v>
      </c>
      <c r="X300" s="12">
        <v>0</v>
      </c>
      <c r="Y300" s="12">
        <v>0</v>
      </c>
      <c r="Z300" s="12">
        <v>0</v>
      </c>
      <c r="AA300" s="12">
        <v>5769632</v>
      </c>
      <c r="AB300" s="12">
        <v>5753852542</v>
      </c>
      <c r="AC300" s="12">
        <v>0</v>
      </c>
      <c r="AD300" s="12">
        <v>287903237</v>
      </c>
      <c r="AE300" s="12">
        <v>0</v>
      </c>
      <c r="AF300" s="12">
        <v>0</v>
      </c>
      <c r="AG300" s="12">
        <v>0</v>
      </c>
      <c r="AH300" s="12">
        <v>272802763</v>
      </c>
      <c r="AI300" s="12">
        <v>0</v>
      </c>
      <c r="AJ300" s="12">
        <v>1359660</v>
      </c>
      <c r="AK300" s="12">
        <v>172371</v>
      </c>
      <c r="AL300" s="12">
        <v>0</v>
      </c>
      <c r="AM300">
        <v>8053214657</v>
      </c>
    </row>
    <row r="301" spans="1:39" s="26" customFormat="1" ht="15" x14ac:dyDescent="0.25">
      <c r="A301" s="74" t="s">
        <v>539</v>
      </c>
      <c r="B301" s="29" t="s">
        <v>153</v>
      </c>
      <c r="C301" s="12">
        <v>676797811</v>
      </c>
      <c r="D301" s="12">
        <v>1799910</v>
      </c>
      <c r="E301" s="12">
        <v>0</v>
      </c>
      <c r="F301" s="12">
        <v>6259249</v>
      </c>
      <c r="G301" s="12">
        <v>17240974</v>
      </c>
      <c r="H301" s="12">
        <v>88390127</v>
      </c>
      <c r="I301" s="12">
        <v>0</v>
      </c>
      <c r="J301" s="12">
        <v>0</v>
      </c>
      <c r="K301" s="12">
        <v>0</v>
      </c>
      <c r="L301" s="12">
        <v>52605019</v>
      </c>
      <c r="M301" s="12">
        <v>22979405</v>
      </c>
      <c r="N301" s="12">
        <v>31315225</v>
      </c>
      <c r="O301" s="12">
        <v>31737947</v>
      </c>
      <c r="P301" s="12">
        <v>0</v>
      </c>
      <c r="Q301" s="12">
        <v>0</v>
      </c>
      <c r="R301" s="12">
        <v>0</v>
      </c>
      <c r="S301" s="12">
        <v>0</v>
      </c>
      <c r="T301" s="12">
        <v>23524975</v>
      </c>
      <c r="U301" s="12">
        <v>0</v>
      </c>
      <c r="V301" s="12">
        <v>148124351</v>
      </c>
      <c r="W301" s="12">
        <v>0</v>
      </c>
      <c r="X301" s="12">
        <v>0</v>
      </c>
      <c r="Y301" s="12">
        <v>0</v>
      </c>
      <c r="Z301" s="12">
        <v>0</v>
      </c>
      <c r="AA301" s="12">
        <v>5578554</v>
      </c>
      <c r="AB301" s="12">
        <v>0</v>
      </c>
      <c r="AC301" s="12">
        <v>0</v>
      </c>
      <c r="AD301" s="12">
        <v>307687912</v>
      </c>
      <c r="AE301" s="12">
        <v>0</v>
      </c>
      <c r="AF301" s="12">
        <v>0</v>
      </c>
      <c r="AG301" s="12">
        <v>0</v>
      </c>
      <c r="AH301" s="12">
        <v>13599935</v>
      </c>
      <c r="AI301" s="12">
        <v>11411</v>
      </c>
      <c r="AJ301" s="12">
        <v>4217034</v>
      </c>
      <c r="AK301" s="12">
        <v>0</v>
      </c>
      <c r="AL301" s="12">
        <v>0</v>
      </c>
      <c r="AM301">
        <v>1431869839</v>
      </c>
    </row>
    <row r="302" spans="1:39" s="26" customFormat="1" ht="15" x14ac:dyDescent="0.25">
      <c r="A302" s="74" t="s">
        <v>540</v>
      </c>
      <c r="B302" s="29" t="s">
        <v>154</v>
      </c>
      <c r="C302" s="12">
        <v>1641834</v>
      </c>
      <c r="D302" s="12">
        <v>0</v>
      </c>
      <c r="E302" s="12">
        <v>0</v>
      </c>
      <c r="F302" s="12">
        <v>0</v>
      </c>
      <c r="G302" s="12">
        <v>11298170</v>
      </c>
      <c r="H302" s="12">
        <v>42973720</v>
      </c>
      <c r="I302" s="12">
        <v>0</v>
      </c>
      <c r="J302" s="12">
        <v>0</v>
      </c>
      <c r="K302" s="12">
        <v>0</v>
      </c>
      <c r="L302" s="12">
        <v>20254156</v>
      </c>
      <c r="M302" s="12">
        <v>2850003</v>
      </c>
      <c r="N302" s="12">
        <v>11470964</v>
      </c>
      <c r="O302" s="12">
        <v>7597803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14483379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153678848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120442</v>
      </c>
      <c r="AK302" s="12">
        <v>0</v>
      </c>
      <c r="AL302" s="12">
        <v>0</v>
      </c>
      <c r="AM302">
        <v>266447614</v>
      </c>
    </row>
    <row r="303" spans="1:39" s="26" customFormat="1" ht="15" x14ac:dyDescent="0.25">
      <c r="A303" s="74" t="s">
        <v>541</v>
      </c>
      <c r="B303" s="29" t="s">
        <v>155</v>
      </c>
      <c r="C303" s="12">
        <v>86426773</v>
      </c>
      <c r="D303" s="12">
        <v>212298</v>
      </c>
      <c r="E303" s="12">
        <v>0</v>
      </c>
      <c r="F303" s="12">
        <v>27956331</v>
      </c>
      <c r="G303" s="12">
        <v>11547298</v>
      </c>
      <c r="H303" s="12">
        <v>294910550</v>
      </c>
      <c r="I303" s="12">
        <v>0</v>
      </c>
      <c r="J303" s="12">
        <v>0</v>
      </c>
      <c r="K303" s="12">
        <v>0</v>
      </c>
      <c r="L303" s="12">
        <v>150739483</v>
      </c>
      <c r="M303" s="12">
        <v>96421864</v>
      </c>
      <c r="N303" s="12">
        <v>136229006</v>
      </c>
      <c r="O303" s="12">
        <v>60835896</v>
      </c>
      <c r="P303" s="12">
        <v>0</v>
      </c>
      <c r="Q303" s="12">
        <v>0</v>
      </c>
      <c r="R303" s="12">
        <v>108299485</v>
      </c>
      <c r="S303" s="12">
        <v>0</v>
      </c>
      <c r="T303" s="12">
        <v>215831265</v>
      </c>
      <c r="U303" s="12">
        <v>0</v>
      </c>
      <c r="V303" s="12">
        <v>203897748</v>
      </c>
      <c r="W303" s="12">
        <v>0</v>
      </c>
      <c r="X303" s="12">
        <v>0</v>
      </c>
      <c r="Y303" s="12">
        <v>0</v>
      </c>
      <c r="Z303" s="12">
        <v>0</v>
      </c>
      <c r="AA303" s="12">
        <v>1380560</v>
      </c>
      <c r="AB303" s="12">
        <v>0</v>
      </c>
      <c r="AC303" s="12">
        <v>0</v>
      </c>
      <c r="AD303" s="12">
        <v>48018022</v>
      </c>
      <c r="AE303" s="12">
        <v>0</v>
      </c>
      <c r="AF303" s="12">
        <v>0</v>
      </c>
      <c r="AG303" s="12">
        <v>6106233</v>
      </c>
      <c r="AH303" s="12">
        <v>132928125</v>
      </c>
      <c r="AI303" s="12">
        <v>0</v>
      </c>
      <c r="AJ303" s="12">
        <v>13132473</v>
      </c>
      <c r="AK303" s="12">
        <v>0</v>
      </c>
      <c r="AL303" s="12">
        <v>0</v>
      </c>
      <c r="AM303">
        <v>1594873410</v>
      </c>
    </row>
    <row r="304" spans="1:39" s="26" customFormat="1" ht="15" x14ac:dyDescent="0.25">
      <c r="A304" s="74" t="s">
        <v>542</v>
      </c>
      <c r="B304" s="29" t="s">
        <v>156</v>
      </c>
      <c r="C304" s="12">
        <v>172741891</v>
      </c>
      <c r="D304" s="12">
        <v>0</v>
      </c>
      <c r="E304" s="12">
        <v>0</v>
      </c>
      <c r="F304" s="12">
        <v>60168001</v>
      </c>
      <c r="G304" s="12">
        <v>32902208</v>
      </c>
      <c r="H304" s="12">
        <v>1055405993</v>
      </c>
      <c r="I304" s="12">
        <v>0</v>
      </c>
      <c r="J304" s="12">
        <v>0</v>
      </c>
      <c r="K304" s="12">
        <v>0</v>
      </c>
      <c r="L304" s="12">
        <v>560118898</v>
      </c>
      <c r="M304" s="12">
        <v>43909770</v>
      </c>
      <c r="N304" s="12">
        <v>375804167</v>
      </c>
      <c r="O304" s="12">
        <v>0</v>
      </c>
      <c r="P304" s="12">
        <v>0</v>
      </c>
      <c r="Q304" s="12">
        <v>0</v>
      </c>
      <c r="R304" s="12">
        <v>284069959</v>
      </c>
      <c r="S304" s="12">
        <v>0</v>
      </c>
      <c r="T304" s="12">
        <v>103992694</v>
      </c>
      <c r="U304" s="12">
        <v>0</v>
      </c>
      <c r="V304" s="12">
        <v>161244071</v>
      </c>
      <c r="W304" s="12">
        <v>0</v>
      </c>
      <c r="X304" s="12">
        <v>146191478</v>
      </c>
      <c r="Y304" s="12">
        <v>0</v>
      </c>
      <c r="Z304" s="12">
        <v>0</v>
      </c>
      <c r="AA304" s="12">
        <v>22002875</v>
      </c>
      <c r="AB304" s="12">
        <v>0</v>
      </c>
      <c r="AC304" s="12">
        <v>0</v>
      </c>
      <c r="AD304" s="12">
        <v>13364519</v>
      </c>
      <c r="AE304" s="12">
        <v>0</v>
      </c>
      <c r="AF304" s="12">
        <v>0</v>
      </c>
      <c r="AG304" s="12">
        <v>0</v>
      </c>
      <c r="AH304" s="12">
        <v>25043745</v>
      </c>
      <c r="AI304" s="12">
        <v>784</v>
      </c>
      <c r="AJ304" s="12">
        <v>197150718</v>
      </c>
      <c r="AK304" s="12">
        <v>0</v>
      </c>
      <c r="AL304" s="12">
        <v>0</v>
      </c>
      <c r="AM304">
        <v>3254111771</v>
      </c>
    </row>
    <row r="305" spans="1:39" s="26" customFormat="1" ht="15" x14ac:dyDescent="0.25">
      <c r="A305" s="74" t="s">
        <v>543</v>
      </c>
      <c r="B305" s="29" t="s">
        <v>70</v>
      </c>
      <c r="C305" s="12">
        <v>52651</v>
      </c>
      <c r="D305" s="12">
        <v>41042052</v>
      </c>
      <c r="E305" s="12">
        <v>0</v>
      </c>
      <c r="F305" s="12">
        <v>164420142</v>
      </c>
      <c r="G305" s="12">
        <v>0</v>
      </c>
      <c r="H305" s="12">
        <v>0</v>
      </c>
      <c r="I305" s="12">
        <v>0</v>
      </c>
      <c r="J305" s="12">
        <v>0</v>
      </c>
      <c r="K305" s="12">
        <v>227412014</v>
      </c>
      <c r="L305" s="12">
        <v>581294199</v>
      </c>
      <c r="M305" s="12">
        <v>0</v>
      </c>
      <c r="N305" s="12">
        <v>0</v>
      </c>
      <c r="O305" s="12">
        <v>23568027</v>
      </c>
      <c r="P305" s="12">
        <v>0</v>
      </c>
      <c r="Q305" s="12">
        <v>0</v>
      </c>
      <c r="R305" s="12">
        <v>0</v>
      </c>
      <c r="S305" s="12">
        <v>0</v>
      </c>
      <c r="T305" s="12">
        <v>47575570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1140338</v>
      </c>
      <c r="AB305" s="12">
        <v>0</v>
      </c>
      <c r="AC305" s="12">
        <v>1147481753</v>
      </c>
      <c r="AD305" s="12">
        <v>2991619</v>
      </c>
      <c r="AE305" s="12">
        <v>0</v>
      </c>
      <c r="AF305" s="12">
        <v>6375187</v>
      </c>
      <c r="AG305" s="12">
        <v>204890</v>
      </c>
      <c r="AH305" s="12">
        <v>0</v>
      </c>
      <c r="AI305" s="12">
        <v>0</v>
      </c>
      <c r="AJ305" s="12">
        <v>0</v>
      </c>
      <c r="AK305" s="12">
        <v>30969352</v>
      </c>
      <c r="AL305" s="12">
        <v>0</v>
      </c>
      <c r="AM305">
        <v>2274527794</v>
      </c>
    </row>
    <row r="306" spans="1:39" s="26" customFormat="1" ht="15" x14ac:dyDescent="0.25">
      <c r="A306" s="121" t="s">
        <v>544</v>
      </c>
      <c r="B306" s="122" t="s">
        <v>166</v>
      </c>
      <c r="C306" s="120">
        <v>1153258699</v>
      </c>
      <c r="D306" s="120">
        <v>70889000</v>
      </c>
      <c r="E306" s="120">
        <v>0</v>
      </c>
      <c r="F306" s="120">
        <v>351953322</v>
      </c>
      <c r="G306" s="120">
        <v>359092234</v>
      </c>
      <c r="H306" s="120">
        <v>2477150612</v>
      </c>
      <c r="I306" s="120">
        <v>169136605</v>
      </c>
      <c r="J306" s="120">
        <v>0</v>
      </c>
      <c r="K306" s="120">
        <v>227412014</v>
      </c>
      <c r="L306" s="120">
        <v>2472013152</v>
      </c>
      <c r="M306" s="120">
        <v>778590872</v>
      </c>
      <c r="N306" s="120">
        <v>3011853786</v>
      </c>
      <c r="O306" s="120">
        <v>664283832</v>
      </c>
      <c r="P306" s="120">
        <v>0</v>
      </c>
      <c r="Q306" s="120">
        <v>0</v>
      </c>
      <c r="R306" s="120">
        <v>401780793</v>
      </c>
      <c r="S306" s="120">
        <v>0</v>
      </c>
      <c r="T306" s="120">
        <v>2191673617</v>
      </c>
      <c r="U306" s="120">
        <v>0</v>
      </c>
      <c r="V306" s="120">
        <v>2174471702</v>
      </c>
      <c r="W306" s="120">
        <v>0</v>
      </c>
      <c r="X306" s="120">
        <v>146191478</v>
      </c>
      <c r="Y306" s="120">
        <v>0</v>
      </c>
      <c r="Z306" s="120">
        <v>0</v>
      </c>
      <c r="AA306" s="120">
        <v>136291481</v>
      </c>
      <c r="AB306" s="120">
        <v>5753852542</v>
      </c>
      <c r="AC306" s="120">
        <v>1790618612</v>
      </c>
      <c r="AD306" s="120">
        <v>4795228199</v>
      </c>
      <c r="AE306" s="120">
        <v>850215145</v>
      </c>
      <c r="AF306" s="120">
        <v>881813622</v>
      </c>
      <c r="AG306" s="120">
        <v>11586359</v>
      </c>
      <c r="AH306" s="120">
        <v>4154744698</v>
      </c>
      <c r="AI306" s="120">
        <v>54407</v>
      </c>
      <c r="AJ306" s="120">
        <v>234239269</v>
      </c>
      <c r="AK306" s="120">
        <v>37078000</v>
      </c>
      <c r="AL306" s="120">
        <v>0</v>
      </c>
      <c r="AM306">
        <v>35295474052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12095485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116130888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128226373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2726592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2726592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1576432644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1576432644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0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11710213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11710213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21689058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27359277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340173356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574128178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980472638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5606131505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7160732321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48221348</v>
      </c>
      <c r="G321" s="120">
        <v>0</v>
      </c>
      <c r="H321" s="120">
        <v>574128178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1123962803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1576432644</v>
      </c>
      <c r="AC321" s="120">
        <v>55975881</v>
      </c>
      <c r="AD321" s="120">
        <v>5606131505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9275977380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1153258699</v>
      </c>
      <c r="D337" s="31">
        <v>70889000</v>
      </c>
      <c r="E337" s="31">
        <v>0</v>
      </c>
      <c r="F337" s="31">
        <v>400174670</v>
      </c>
      <c r="G337" s="31">
        <v>359092234</v>
      </c>
      <c r="H337" s="31">
        <v>3051278790</v>
      </c>
      <c r="I337" s="31">
        <v>169136605</v>
      </c>
      <c r="J337" s="31">
        <v>0</v>
      </c>
      <c r="K337" s="31">
        <v>227412014</v>
      </c>
      <c r="L337" s="31">
        <v>2472013152</v>
      </c>
      <c r="M337" s="31">
        <v>778590872</v>
      </c>
      <c r="N337" s="31">
        <v>3011853786</v>
      </c>
      <c r="O337" s="31">
        <v>664283832</v>
      </c>
      <c r="P337" s="31">
        <v>0</v>
      </c>
      <c r="Q337" s="31">
        <v>0</v>
      </c>
      <c r="R337" s="31">
        <v>594024095</v>
      </c>
      <c r="S337" s="31">
        <v>0</v>
      </c>
      <c r="T337" s="31">
        <v>3315636420</v>
      </c>
      <c r="U337" s="31">
        <v>0</v>
      </c>
      <c r="V337" s="31">
        <v>2174471702</v>
      </c>
      <c r="W337" s="31">
        <v>0</v>
      </c>
      <c r="X337" s="31">
        <v>146191478</v>
      </c>
      <c r="Y337" s="31">
        <v>0</v>
      </c>
      <c r="Z337" s="31">
        <v>0</v>
      </c>
      <c r="AA337" s="31">
        <v>136291481</v>
      </c>
      <c r="AB337" s="31">
        <v>7330285186</v>
      </c>
      <c r="AC337" s="31">
        <v>1846594493</v>
      </c>
      <c r="AD337" s="31">
        <v>10401359704</v>
      </c>
      <c r="AE337" s="31">
        <v>850215145</v>
      </c>
      <c r="AF337" s="31">
        <v>881813622</v>
      </c>
      <c r="AG337" s="31">
        <v>11586359</v>
      </c>
      <c r="AH337" s="31">
        <v>4154744698</v>
      </c>
      <c r="AI337" s="31">
        <v>54407</v>
      </c>
      <c r="AJ337" s="31">
        <v>333120988</v>
      </c>
      <c r="AK337" s="31">
        <v>37078000</v>
      </c>
      <c r="AL337" s="31">
        <v>0</v>
      </c>
      <c r="AM337">
        <v>44571451432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522239078</v>
      </c>
      <c r="D436" s="12">
        <v>158224900</v>
      </c>
      <c r="E436" s="12">
        <v>234610976</v>
      </c>
      <c r="F436" s="12">
        <v>248142991</v>
      </c>
      <c r="G436" s="12">
        <v>1315871744</v>
      </c>
      <c r="H436" s="12">
        <v>1894548054</v>
      </c>
      <c r="I436" s="12">
        <v>369763815</v>
      </c>
      <c r="J436" s="12">
        <v>423777199</v>
      </c>
      <c r="K436" s="12">
        <v>342795080</v>
      </c>
      <c r="L436" s="12">
        <v>6327940383</v>
      </c>
      <c r="M436" s="12">
        <v>280097233</v>
      </c>
      <c r="N436" s="12">
        <v>288402892</v>
      </c>
      <c r="O436" s="12">
        <v>410168062</v>
      </c>
      <c r="P436" s="12">
        <v>305239456</v>
      </c>
      <c r="Q436" s="12">
        <v>264854551</v>
      </c>
      <c r="R436" s="12">
        <v>623307021</v>
      </c>
      <c r="S436" s="12">
        <v>106408180</v>
      </c>
      <c r="T436" s="12">
        <v>666849686</v>
      </c>
      <c r="U436" s="12">
        <v>9568800</v>
      </c>
      <c r="V436" s="12">
        <v>1602697681</v>
      </c>
      <c r="W436" s="12">
        <v>235410903</v>
      </c>
      <c r="X436" s="12">
        <v>446465487</v>
      </c>
      <c r="Y436" s="12">
        <v>344905619</v>
      </c>
      <c r="Z436" s="12">
        <v>954771649</v>
      </c>
      <c r="AA436" s="12">
        <v>164556566</v>
      </c>
      <c r="AB436" s="12">
        <v>2012791025</v>
      </c>
      <c r="AC436" s="12">
        <v>847836470</v>
      </c>
      <c r="AD436" s="12">
        <v>6194512109</v>
      </c>
      <c r="AE436" s="12">
        <v>1247837525</v>
      </c>
      <c r="AF436" s="12">
        <v>588408848</v>
      </c>
      <c r="AG436" s="12">
        <v>809196326</v>
      </c>
      <c r="AH436" s="12">
        <v>773487418</v>
      </c>
      <c r="AI436" s="12">
        <v>133252</v>
      </c>
      <c r="AJ436" s="12">
        <v>91875496</v>
      </c>
      <c r="AK436" s="12">
        <v>115973532</v>
      </c>
      <c r="AL436" s="12">
        <v>0</v>
      </c>
      <c r="AM436">
        <v>31223670007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2500000</v>
      </c>
      <c r="I437" s="12">
        <v>0</v>
      </c>
      <c r="J437" s="12">
        <v>0</v>
      </c>
      <c r="K437" s="12">
        <v>0</v>
      </c>
      <c r="L437" s="12">
        <v>611191596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>
        <v>663443596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228507</v>
      </c>
      <c r="E438" s="12">
        <v>228507</v>
      </c>
      <c r="F438" s="12">
        <v>228507</v>
      </c>
      <c r="G438" s="12">
        <v>0</v>
      </c>
      <c r="H438" s="12">
        <v>228507</v>
      </c>
      <c r="I438" s="12">
        <v>228507</v>
      </c>
      <c r="J438" s="12">
        <v>0</v>
      </c>
      <c r="K438" s="12">
        <v>228507</v>
      </c>
      <c r="L438" s="12">
        <v>228507</v>
      </c>
      <c r="M438" s="12">
        <v>0</v>
      </c>
      <c r="N438" s="12">
        <v>0</v>
      </c>
      <c r="O438" s="12">
        <v>228507</v>
      </c>
      <c r="P438" s="12">
        <v>228545</v>
      </c>
      <c r="Q438" s="12">
        <v>228507</v>
      </c>
      <c r="R438" s="12">
        <v>228507</v>
      </c>
      <c r="S438" s="12">
        <v>228507</v>
      </c>
      <c r="T438" s="12">
        <v>0</v>
      </c>
      <c r="U438" s="12">
        <v>0</v>
      </c>
      <c r="V438" s="12">
        <v>0</v>
      </c>
      <c r="W438" s="12">
        <v>228507</v>
      </c>
      <c r="X438" s="12">
        <v>0</v>
      </c>
      <c r="Y438" s="12">
        <v>228507</v>
      </c>
      <c r="Z438" s="12">
        <v>228507</v>
      </c>
      <c r="AA438" s="12">
        <v>228507</v>
      </c>
      <c r="AB438" s="12">
        <v>0</v>
      </c>
      <c r="AC438" s="12">
        <v>228507</v>
      </c>
      <c r="AD438" s="12">
        <v>0</v>
      </c>
      <c r="AE438" s="12">
        <v>228507</v>
      </c>
      <c r="AF438" s="12">
        <v>228507</v>
      </c>
      <c r="AG438" s="12">
        <v>0</v>
      </c>
      <c r="AH438" s="12">
        <v>0</v>
      </c>
      <c r="AI438" s="12">
        <v>0</v>
      </c>
      <c r="AJ438" s="12">
        <v>228507</v>
      </c>
      <c r="AK438" s="12">
        <v>228507</v>
      </c>
      <c r="AL438" s="12">
        <v>0</v>
      </c>
      <c r="AM438">
        <v>192939492</v>
      </c>
    </row>
    <row r="439" spans="1:39" s="26" customFormat="1" ht="15" x14ac:dyDescent="0.25">
      <c r="A439" s="121" t="s">
        <v>672</v>
      </c>
      <c r="B439" s="122" t="s">
        <v>172</v>
      </c>
      <c r="C439" s="120">
        <v>710379885</v>
      </c>
      <c r="D439" s="120">
        <v>158453407</v>
      </c>
      <c r="E439" s="120">
        <v>234839483</v>
      </c>
      <c r="F439" s="120">
        <v>248371498</v>
      </c>
      <c r="G439" s="120">
        <v>1315871744</v>
      </c>
      <c r="H439" s="120">
        <v>1897276561</v>
      </c>
      <c r="I439" s="120">
        <v>369992322</v>
      </c>
      <c r="J439" s="120">
        <v>423777199</v>
      </c>
      <c r="K439" s="120">
        <v>343023587</v>
      </c>
      <c r="L439" s="120">
        <v>6939360486</v>
      </c>
      <c r="M439" s="120">
        <v>280097233</v>
      </c>
      <c r="N439" s="120">
        <v>288402892</v>
      </c>
      <c r="O439" s="120">
        <v>410396569</v>
      </c>
      <c r="P439" s="120">
        <v>305468001</v>
      </c>
      <c r="Q439" s="120">
        <v>265083058</v>
      </c>
      <c r="R439" s="120">
        <v>623535528</v>
      </c>
      <c r="S439" s="120">
        <v>106636687</v>
      </c>
      <c r="T439" s="120">
        <v>666849686</v>
      </c>
      <c r="U439" s="120">
        <v>9568800</v>
      </c>
      <c r="V439" s="120">
        <v>1602697681</v>
      </c>
      <c r="W439" s="120">
        <v>235639410</v>
      </c>
      <c r="X439" s="120">
        <v>446465487</v>
      </c>
      <c r="Y439" s="120">
        <v>345134126</v>
      </c>
      <c r="Z439" s="120">
        <v>955000156</v>
      </c>
      <c r="AA439" s="120">
        <v>164785073</v>
      </c>
      <c r="AB439" s="120">
        <v>2012791025</v>
      </c>
      <c r="AC439" s="120">
        <v>848064977</v>
      </c>
      <c r="AD439" s="120">
        <v>6194512109</v>
      </c>
      <c r="AE439" s="120">
        <v>1297818032</v>
      </c>
      <c r="AF439" s="120">
        <v>588637355</v>
      </c>
      <c r="AG439" s="120">
        <v>809196326</v>
      </c>
      <c r="AH439" s="120">
        <v>773487418</v>
      </c>
      <c r="AI439" s="120">
        <v>133252</v>
      </c>
      <c r="AJ439" s="120">
        <v>92104003</v>
      </c>
      <c r="AK439" s="120">
        <v>116202039</v>
      </c>
      <c r="AL439" s="120">
        <v>0</v>
      </c>
      <c r="AM439">
        <v>32080053095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80876713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1718496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376355209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2390365437</v>
      </c>
      <c r="G443" s="120">
        <v>80876713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1718496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2766720646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105115064</v>
      </c>
      <c r="G444" s="12">
        <v>0</v>
      </c>
      <c r="H444" s="12">
        <v>21500000</v>
      </c>
      <c r="I444" s="12">
        <v>54875712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38857144</v>
      </c>
      <c r="Q444" s="12">
        <v>0</v>
      </c>
      <c r="R444" s="12">
        <v>103086679</v>
      </c>
      <c r="S444" s="12">
        <v>0</v>
      </c>
      <c r="T444" s="12">
        <v>26569579</v>
      </c>
      <c r="U444" s="12">
        <v>91893636</v>
      </c>
      <c r="V444" s="12">
        <v>60000000</v>
      </c>
      <c r="W444" s="12">
        <v>36500000</v>
      </c>
      <c r="X444" s="12">
        <v>334227120</v>
      </c>
      <c r="Y444" s="12">
        <v>0</v>
      </c>
      <c r="Z444" s="12">
        <v>16462856</v>
      </c>
      <c r="AA444" s="12">
        <v>0</v>
      </c>
      <c r="AB444" s="12">
        <v>118910352</v>
      </c>
      <c r="AC444" s="12">
        <v>0</v>
      </c>
      <c r="AD444" s="12">
        <v>0</v>
      </c>
      <c r="AE444" s="12">
        <v>0</v>
      </c>
      <c r="AF444" s="12">
        <v>12095236</v>
      </c>
      <c r="AG444" s="12">
        <v>0</v>
      </c>
      <c r="AH444" s="12">
        <v>0</v>
      </c>
      <c r="AI444" s="12">
        <v>0</v>
      </c>
      <c r="AJ444" s="12">
        <v>18000000</v>
      </c>
      <c r="AK444" s="12">
        <v>0</v>
      </c>
      <c r="AL444" s="12">
        <v>0</v>
      </c>
      <c r="AM444">
        <v>1038093378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105115064</v>
      </c>
      <c r="G448" s="120">
        <v>0</v>
      </c>
      <c r="H448" s="120">
        <v>21500000</v>
      </c>
      <c r="I448" s="120">
        <v>54875712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38857144</v>
      </c>
      <c r="Q448" s="120">
        <v>0</v>
      </c>
      <c r="R448" s="120">
        <v>576578240</v>
      </c>
      <c r="S448" s="120">
        <v>0</v>
      </c>
      <c r="T448" s="120">
        <v>26569579</v>
      </c>
      <c r="U448" s="120">
        <v>91893636</v>
      </c>
      <c r="V448" s="120">
        <v>60000000</v>
      </c>
      <c r="W448" s="120">
        <v>36500000</v>
      </c>
      <c r="X448" s="120">
        <v>334227120</v>
      </c>
      <c r="Y448" s="120">
        <v>0</v>
      </c>
      <c r="Z448" s="120">
        <v>16462856</v>
      </c>
      <c r="AA448" s="120">
        <v>0</v>
      </c>
      <c r="AB448" s="120">
        <v>118910352</v>
      </c>
      <c r="AC448" s="120">
        <v>0</v>
      </c>
      <c r="AD448" s="120">
        <v>0</v>
      </c>
      <c r="AE448" s="120">
        <v>0</v>
      </c>
      <c r="AF448" s="120">
        <v>12095236</v>
      </c>
      <c r="AG448" s="120">
        <v>0</v>
      </c>
      <c r="AH448" s="120">
        <v>0</v>
      </c>
      <c r="AI448" s="120">
        <v>0</v>
      </c>
      <c r="AJ448" s="120">
        <v>18000000</v>
      </c>
      <c r="AK448" s="120">
        <v>0</v>
      </c>
      <c r="AL448" s="120">
        <v>0</v>
      </c>
      <c r="AM448">
        <v>1511584939</v>
      </c>
    </row>
    <row r="449" spans="1:39" s="26" customFormat="1" ht="15" x14ac:dyDescent="0.25">
      <c r="A449" s="74" t="s">
        <v>682</v>
      </c>
      <c r="B449" s="29" t="s">
        <v>182</v>
      </c>
      <c r="C449" s="12">
        <v>33357168</v>
      </c>
      <c r="D449" s="12">
        <v>0</v>
      </c>
      <c r="E449" s="12">
        <v>0</v>
      </c>
      <c r="F449" s="12">
        <v>1828305</v>
      </c>
      <c r="G449" s="12">
        <v>0</v>
      </c>
      <c r="H449" s="12">
        <v>77674661</v>
      </c>
      <c r="I449" s="12">
        <v>0</v>
      </c>
      <c r="J449" s="12">
        <v>628836</v>
      </c>
      <c r="K449" s="12">
        <v>12938860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3994926</v>
      </c>
      <c r="R449" s="12">
        <v>12903154</v>
      </c>
      <c r="S449" s="12">
        <v>0</v>
      </c>
      <c r="T449" s="12">
        <v>9222235</v>
      </c>
      <c r="U449" s="12">
        <v>0</v>
      </c>
      <c r="V449" s="12">
        <v>0</v>
      </c>
      <c r="W449" s="12">
        <v>9698048</v>
      </c>
      <c r="X449" s="12">
        <v>0</v>
      </c>
      <c r="Y449" s="12">
        <v>0</v>
      </c>
      <c r="Z449" s="12">
        <v>5763272</v>
      </c>
      <c r="AA449" s="12">
        <v>2439087</v>
      </c>
      <c r="AB449" s="12">
        <v>3800000</v>
      </c>
      <c r="AC449" s="12">
        <v>11690324</v>
      </c>
      <c r="AD449" s="12">
        <v>48948418</v>
      </c>
      <c r="AE449" s="12">
        <v>32395027</v>
      </c>
      <c r="AF449" s="12">
        <v>0</v>
      </c>
      <c r="AG449" s="12">
        <v>9211329</v>
      </c>
      <c r="AH449" s="12">
        <v>14073939</v>
      </c>
      <c r="AI449" s="12">
        <v>0</v>
      </c>
      <c r="AJ449" s="12">
        <v>0</v>
      </c>
      <c r="AK449" s="12">
        <v>0</v>
      </c>
      <c r="AL449" s="12">
        <v>0</v>
      </c>
      <c r="AM449">
        <v>290567589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2266423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2266423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33357168</v>
      </c>
      <c r="D453" s="120">
        <v>0</v>
      </c>
      <c r="E453" s="120">
        <v>0</v>
      </c>
      <c r="F453" s="120">
        <v>1828305</v>
      </c>
      <c r="G453" s="120">
        <v>0</v>
      </c>
      <c r="H453" s="120">
        <v>84274661</v>
      </c>
      <c r="I453" s="120">
        <v>0</v>
      </c>
      <c r="J453" s="120">
        <v>628836</v>
      </c>
      <c r="K453" s="120">
        <v>12938860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3994926</v>
      </c>
      <c r="R453" s="120">
        <v>12903154</v>
      </c>
      <c r="S453" s="120">
        <v>0</v>
      </c>
      <c r="T453" s="120">
        <v>9222235</v>
      </c>
      <c r="U453" s="120">
        <v>0</v>
      </c>
      <c r="V453" s="120">
        <v>0</v>
      </c>
      <c r="W453" s="120">
        <v>9698048</v>
      </c>
      <c r="X453" s="120">
        <v>0</v>
      </c>
      <c r="Y453" s="120">
        <v>0</v>
      </c>
      <c r="Z453" s="120">
        <v>5763272</v>
      </c>
      <c r="AA453" s="120">
        <v>2439087</v>
      </c>
      <c r="AB453" s="120">
        <v>3800000</v>
      </c>
      <c r="AC453" s="120">
        <v>11690324</v>
      </c>
      <c r="AD453" s="120">
        <v>48948418</v>
      </c>
      <c r="AE453" s="120">
        <v>32395027</v>
      </c>
      <c r="AF453" s="120">
        <v>2266423</v>
      </c>
      <c r="AG453" s="120">
        <v>9211329</v>
      </c>
      <c r="AH453" s="120">
        <v>14073939</v>
      </c>
      <c r="AI453" s="120">
        <v>0</v>
      </c>
      <c r="AJ453" s="120">
        <v>0</v>
      </c>
      <c r="AK453" s="120">
        <v>0</v>
      </c>
      <c r="AL453" s="120">
        <v>0</v>
      </c>
      <c r="AM453">
        <v>299434012</v>
      </c>
    </row>
    <row r="454" spans="1:39" s="26" customFormat="1" ht="15" x14ac:dyDescent="0.25">
      <c r="A454" s="74" t="s">
        <v>687</v>
      </c>
      <c r="B454" s="29" t="s">
        <v>186</v>
      </c>
      <c r="C454" s="12">
        <v>1316180814</v>
      </c>
      <c r="D454" s="12">
        <v>337117147</v>
      </c>
      <c r="E454" s="12">
        <v>1656618249</v>
      </c>
      <c r="F454" s="12">
        <v>454548256</v>
      </c>
      <c r="G454" s="12">
        <v>65260378</v>
      </c>
      <c r="H454" s="12">
        <v>1371324936</v>
      </c>
      <c r="I454" s="12">
        <v>380738060</v>
      </c>
      <c r="J454" s="12">
        <v>196340702</v>
      </c>
      <c r="K454" s="12">
        <v>88070486</v>
      </c>
      <c r="L454" s="12">
        <v>1955147647</v>
      </c>
      <c r="M454" s="12">
        <v>663171015</v>
      </c>
      <c r="N454" s="12">
        <v>765230681</v>
      </c>
      <c r="O454" s="12">
        <v>326632250</v>
      </c>
      <c r="P454" s="12">
        <v>260052345</v>
      </c>
      <c r="Q454" s="12">
        <v>574630822</v>
      </c>
      <c r="R454" s="12">
        <v>258351985</v>
      </c>
      <c r="S454" s="12">
        <v>432338460</v>
      </c>
      <c r="T454" s="12">
        <v>4939393800</v>
      </c>
      <c r="U454" s="12">
        <v>1670000</v>
      </c>
      <c r="V454" s="12">
        <v>2992525748</v>
      </c>
      <c r="W454" s="12">
        <v>268393198</v>
      </c>
      <c r="X454" s="12">
        <v>567527221</v>
      </c>
      <c r="Y454" s="12">
        <v>118748817</v>
      </c>
      <c r="Z454" s="12">
        <v>253136126</v>
      </c>
      <c r="AA454" s="12">
        <v>201742815</v>
      </c>
      <c r="AB454" s="12">
        <v>2101533717</v>
      </c>
      <c r="AC454" s="12">
        <v>529325563</v>
      </c>
      <c r="AD454" s="12">
        <v>4280897261</v>
      </c>
      <c r="AE454" s="12">
        <v>1282177119</v>
      </c>
      <c r="AF454" s="12">
        <v>112778620</v>
      </c>
      <c r="AG454" s="12">
        <v>281721336</v>
      </c>
      <c r="AH454" s="12">
        <v>2601845875</v>
      </c>
      <c r="AI454" s="12">
        <v>471615662</v>
      </c>
      <c r="AJ454" s="12">
        <v>196721912</v>
      </c>
      <c r="AK454" s="12">
        <v>153617311</v>
      </c>
      <c r="AL454" s="12">
        <v>70500</v>
      </c>
      <c r="AM454">
        <v>32457196834</v>
      </c>
    </row>
    <row r="455" spans="1:39" s="26" customFormat="1" ht="15" x14ac:dyDescent="0.25">
      <c r="A455" s="121" t="s">
        <v>688</v>
      </c>
      <c r="B455" s="122" t="s">
        <v>185</v>
      </c>
      <c r="C455" s="120">
        <v>1316180814</v>
      </c>
      <c r="D455" s="120">
        <v>337117147</v>
      </c>
      <c r="E455" s="120">
        <v>1656618249</v>
      </c>
      <c r="F455" s="120">
        <v>454548256</v>
      </c>
      <c r="G455" s="120">
        <v>65260378</v>
      </c>
      <c r="H455" s="120">
        <v>1371324936</v>
      </c>
      <c r="I455" s="120">
        <v>380738060</v>
      </c>
      <c r="J455" s="120">
        <v>196340702</v>
      </c>
      <c r="K455" s="120">
        <v>88070486</v>
      </c>
      <c r="L455" s="120">
        <v>1955147647</v>
      </c>
      <c r="M455" s="120">
        <v>663171015</v>
      </c>
      <c r="N455" s="120">
        <v>765230681</v>
      </c>
      <c r="O455" s="120">
        <v>326632250</v>
      </c>
      <c r="P455" s="120">
        <v>260052345</v>
      </c>
      <c r="Q455" s="120">
        <v>574630822</v>
      </c>
      <c r="R455" s="120">
        <v>258351985</v>
      </c>
      <c r="S455" s="120">
        <v>432338460</v>
      </c>
      <c r="T455" s="120">
        <v>4939393800</v>
      </c>
      <c r="U455" s="120">
        <v>1670000</v>
      </c>
      <c r="V455" s="120">
        <v>2992525748</v>
      </c>
      <c r="W455" s="120">
        <v>268393198</v>
      </c>
      <c r="X455" s="120">
        <v>567527221</v>
      </c>
      <c r="Y455" s="120">
        <v>118748817</v>
      </c>
      <c r="Z455" s="120">
        <v>253136126</v>
      </c>
      <c r="AA455" s="120">
        <v>201742815</v>
      </c>
      <c r="AB455" s="120">
        <v>2101533717</v>
      </c>
      <c r="AC455" s="120">
        <v>529325563</v>
      </c>
      <c r="AD455" s="120">
        <v>4280897261</v>
      </c>
      <c r="AE455" s="120">
        <v>1282177119</v>
      </c>
      <c r="AF455" s="120">
        <v>112778620</v>
      </c>
      <c r="AG455" s="120">
        <v>281721336</v>
      </c>
      <c r="AH455" s="120">
        <v>2601845875</v>
      </c>
      <c r="AI455" s="120">
        <v>471615662</v>
      </c>
      <c r="AJ455" s="120">
        <v>196721912</v>
      </c>
      <c r="AK455" s="120">
        <v>153617311</v>
      </c>
      <c r="AL455" s="120">
        <v>70500</v>
      </c>
      <c r="AM455">
        <v>32457196834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2059917867</v>
      </c>
      <c r="D456" s="31">
        <v>495570554</v>
      </c>
      <c r="E456" s="31">
        <v>1891457732</v>
      </c>
      <c r="F456" s="31">
        <v>3200228560</v>
      </c>
      <c r="G456" s="31">
        <v>1462008835</v>
      </c>
      <c r="H456" s="31">
        <v>3511338158</v>
      </c>
      <c r="I456" s="31">
        <v>805606094</v>
      </c>
      <c r="J456" s="31">
        <v>620746737</v>
      </c>
      <c r="K456" s="31">
        <v>444032933</v>
      </c>
      <c r="L456" s="31">
        <v>8894508133</v>
      </c>
      <c r="M456" s="31">
        <v>943268248</v>
      </c>
      <c r="N456" s="31">
        <v>1053633573</v>
      </c>
      <c r="O456" s="31">
        <v>737028819</v>
      </c>
      <c r="P456" s="31">
        <v>606095986</v>
      </c>
      <c r="Q456" s="31">
        <v>843708806</v>
      </c>
      <c r="R456" s="31">
        <v>1471368907</v>
      </c>
      <c r="S456" s="31">
        <v>538975147</v>
      </c>
      <c r="T456" s="31">
        <v>5642035300</v>
      </c>
      <c r="U456" s="31">
        <v>103132436</v>
      </c>
      <c r="V456" s="31">
        <v>4655223429</v>
      </c>
      <c r="W456" s="31">
        <v>565953656</v>
      </c>
      <c r="X456" s="31">
        <v>1348219828</v>
      </c>
      <c r="Y456" s="31">
        <v>463882943</v>
      </c>
      <c r="Z456" s="31">
        <v>1371437410</v>
      </c>
      <c r="AA456" s="31">
        <v>368966975</v>
      </c>
      <c r="AB456" s="31">
        <v>4237035094</v>
      </c>
      <c r="AC456" s="31">
        <v>1389080864</v>
      </c>
      <c r="AD456" s="31">
        <v>10524357788</v>
      </c>
      <c r="AE456" s="31">
        <v>2612390178</v>
      </c>
      <c r="AF456" s="31">
        <v>715777634</v>
      </c>
      <c r="AG456" s="31">
        <v>1100128991</v>
      </c>
      <c r="AH456" s="31">
        <v>3389407232</v>
      </c>
      <c r="AI456" s="31">
        <v>471748914</v>
      </c>
      <c r="AJ456" s="31">
        <v>306825915</v>
      </c>
      <c r="AK456" s="31">
        <v>269819350</v>
      </c>
      <c r="AL456" s="31">
        <v>70500</v>
      </c>
      <c r="AM456">
        <v>69114989526</v>
      </c>
    </row>
    <row r="457" spans="1:39" s="26" customFormat="1" ht="15" x14ac:dyDescent="0.25">
      <c r="A457" s="74" t="s">
        <v>689</v>
      </c>
      <c r="B457" s="29" t="s">
        <v>144</v>
      </c>
      <c r="C457" s="12">
        <v>18909335</v>
      </c>
      <c r="D457" s="12">
        <v>43104605</v>
      </c>
      <c r="E457" s="12">
        <v>486956</v>
      </c>
      <c r="F457" s="12">
        <v>0</v>
      </c>
      <c r="G457" s="12">
        <v>5047965</v>
      </c>
      <c r="H457" s="12">
        <v>6385992</v>
      </c>
      <c r="I457" s="12">
        <v>3354862</v>
      </c>
      <c r="J457" s="12">
        <v>244209472</v>
      </c>
      <c r="K457" s="12">
        <v>0</v>
      </c>
      <c r="L457" s="12">
        <v>0</v>
      </c>
      <c r="M457" s="12">
        <v>5626530</v>
      </c>
      <c r="N457" s="12">
        <v>66723885</v>
      </c>
      <c r="O457" s="12">
        <v>63056634</v>
      </c>
      <c r="P457" s="12">
        <v>298368</v>
      </c>
      <c r="Q457" s="12">
        <v>3233843</v>
      </c>
      <c r="R457" s="12">
        <v>494423</v>
      </c>
      <c r="S457" s="12">
        <v>5377075</v>
      </c>
      <c r="T457" s="12">
        <v>917396667</v>
      </c>
      <c r="U457" s="12">
        <v>0</v>
      </c>
      <c r="V457" s="12">
        <v>0</v>
      </c>
      <c r="W457" s="12">
        <v>18240174</v>
      </c>
      <c r="X457" s="12">
        <v>3251201</v>
      </c>
      <c r="Y457" s="12">
        <v>1746760</v>
      </c>
      <c r="Z457" s="12">
        <v>34945017</v>
      </c>
      <c r="AA457" s="12">
        <v>9665792</v>
      </c>
      <c r="AB457" s="12">
        <v>22391695</v>
      </c>
      <c r="AC457" s="12">
        <v>0</v>
      </c>
      <c r="AD457" s="12">
        <v>42332792</v>
      </c>
      <c r="AE457" s="12">
        <v>7256611</v>
      </c>
      <c r="AF457" s="12">
        <v>1858372</v>
      </c>
      <c r="AG457" s="12">
        <v>32055</v>
      </c>
      <c r="AH457" s="12">
        <v>8689203</v>
      </c>
      <c r="AI457" s="12">
        <v>0</v>
      </c>
      <c r="AJ457" s="12">
        <v>0</v>
      </c>
      <c r="AK457" s="12">
        <v>0</v>
      </c>
      <c r="AL457" s="12">
        <v>0</v>
      </c>
      <c r="AM457">
        <v>1534116284</v>
      </c>
    </row>
    <row r="458" spans="1:39" s="26" customFormat="1" ht="15" x14ac:dyDescent="0.25">
      <c r="A458" s="74" t="s">
        <v>690</v>
      </c>
      <c r="B458" s="29" t="s">
        <v>145</v>
      </c>
      <c r="C458" s="12">
        <v>23237503</v>
      </c>
      <c r="D458" s="12">
        <v>9496569</v>
      </c>
      <c r="E458" s="12">
        <v>1988659</v>
      </c>
      <c r="F458" s="12">
        <v>412764</v>
      </c>
      <c r="G458" s="12">
        <v>6784475</v>
      </c>
      <c r="H458" s="12">
        <v>0</v>
      </c>
      <c r="I458" s="12">
        <v>266964</v>
      </c>
      <c r="J458" s="12">
        <v>2465624</v>
      </c>
      <c r="K458" s="12">
        <v>0</v>
      </c>
      <c r="L458" s="12">
        <v>30071964</v>
      </c>
      <c r="M458" s="12">
        <v>65908957</v>
      </c>
      <c r="N458" s="12">
        <v>57277211</v>
      </c>
      <c r="O458" s="12">
        <v>19357715</v>
      </c>
      <c r="P458" s="12">
        <v>0</v>
      </c>
      <c r="Q458" s="12">
        <v>22267081</v>
      </c>
      <c r="R458" s="12">
        <v>63347125</v>
      </c>
      <c r="S458" s="12">
        <v>0</v>
      </c>
      <c r="T458" s="12">
        <v>1266423432</v>
      </c>
      <c r="U458" s="12">
        <v>0</v>
      </c>
      <c r="V458" s="12">
        <v>391881209</v>
      </c>
      <c r="W458" s="12">
        <v>0</v>
      </c>
      <c r="X458" s="12">
        <v>21422811</v>
      </c>
      <c r="Y458" s="12">
        <v>5525</v>
      </c>
      <c r="Z458" s="12">
        <v>0</v>
      </c>
      <c r="AA458" s="12">
        <v>10169830</v>
      </c>
      <c r="AB458" s="12">
        <v>15235800</v>
      </c>
      <c r="AC458" s="12">
        <v>1454052</v>
      </c>
      <c r="AD458" s="12">
        <v>66073194</v>
      </c>
      <c r="AE458" s="12">
        <v>8840668</v>
      </c>
      <c r="AF458" s="12">
        <v>575688</v>
      </c>
      <c r="AG458" s="12">
        <v>0</v>
      </c>
      <c r="AH458" s="12">
        <v>48042075</v>
      </c>
      <c r="AI458" s="12">
        <v>0</v>
      </c>
      <c r="AJ458" s="12">
        <v>1299277</v>
      </c>
      <c r="AK458" s="12">
        <v>0</v>
      </c>
      <c r="AL458" s="12">
        <v>0</v>
      </c>
      <c r="AM458">
        <v>2134306172</v>
      </c>
    </row>
    <row r="459" spans="1:39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1202572</v>
      </c>
      <c r="F459" s="12">
        <v>0</v>
      </c>
      <c r="G459" s="12">
        <v>110713</v>
      </c>
      <c r="H459" s="12">
        <v>3037950</v>
      </c>
      <c r="I459" s="12">
        <v>0</v>
      </c>
      <c r="J459" s="12">
        <v>519942</v>
      </c>
      <c r="K459" s="12">
        <v>0</v>
      </c>
      <c r="L459" s="12">
        <v>5569995</v>
      </c>
      <c r="M459" s="12">
        <v>1940787</v>
      </c>
      <c r="N459" s="12">
        <v>2520551</v>
      </c>
      <c r="O459" s="12">
        <v>766822</v>
      </c>
      <c r="P459" s="12">
        <v>461981</v>
      </c>
      <c r="Q459" s="12">
        <v>2285402</v>
      </c>
      <c r="R459" s="12">
        <v>10796898</v>
      </c>
      <c r="S459" s="12">
        <v>8923764</v>
      </c>
      <c r="T459" s="12">
        <v>74855443</v>
      </c>
      <c r="U459" s="12">
        <v>0</v>
      </c>
      <c r="V459" s="12">
        <v>3414312</v>
      </c>
      <c r="W459" s="12">
        <v>87958</v>
      </c>
      <c r="X459" s="12">
        <v>2558764</v>
      </c>
      <c r="Y459" s="12">
        <v>2650218</v>
      </c>
      <c r="Z459" s="12">
        <v>758923</v>
      </c>
      <c r="AA459" s="12">
        <v>84264</v>
      </c>
      <c r="AB459" s="12">
        <v>10802640</v>
      </c>
      <c r="AC459" s="12">
        <v>0</v>
      </c>
      <c r="AD459" s="12">
        <v>582811</v>
      </c>
      <c r="AE459" s="12">
        <v>0</v>
      </c>
      <c r="AF459" s="12">
        <v>7172041</v>
      </c>
      <c r="AG459" s="12">
        <v>417263</v>
      </c>
      <c r="AH459" s="12">
        <v>25541960</v>
      </c>
      <c r="AI459" s="12">
        <v>0</v>
      </c>
      <c r="AJ459" s="12">
        <v>1031567</v>
      </c>
      <c r="AK459" s="12">
        <v>0</v>
      </c>
      <c r="AL459" s="12">
        <v>0</v>
      </c>
      <c r="AM459">
        <v>168095541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127042828</v>
      </c>
      <c r="F460" s="12">
        <v>0</v>
      </c>
      <c r="G460" s="12">
        <v>30650292</v>
      </c>
      <c r="H460" s="12">
        <v>91128768</v>
      </c>
      <c r="I460" s="12">
        <v>4834012</v>
      </c>
      <c r="J460" s="12">
        <v>18793510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5569461</v>
      </c>
      <c r="Q460" s="12">
        <v>50759377</v>
      </c>
      <c r="R460" s="12">
        <v>0</v>
      </c>
      <c r="S460" s="12">
        <v>0</v>
      </c>
      <c r="T460" s="12">
        <v>16841230038</v>
      </c>
      <c r="U460" s="12">
        <v>0</v>
      </c>
      <c r="V460" s="12">
        <v>0</v>
      </c>
      <c r="W460" s="12">
        <v>7069685</v>
      </c>
      <c r="X460" s="12">
        <v>0</v>
      </c>
      <c r="Y460" s="12">
        <v>84060827</v>
      </c>
      <c r="Z460" s="12">
        <v>0</v>
      </c>
      <c r="AA460" s="12">
        <v>8013540</v>
      </c>
      <c r="AB460" s="12">
        <v>0</v>
      </c>
      <c r="AC460" s="12">
        <v>0</v>
      </c>
      <c r="AD460" s="12">
        <v>143170703</v>
      </c>
      <c r="AE460" s="12">
        <v>0</v>
      </c>
      <c r="AF460" s="12">
        <v>8448487</v>
      </c>
      <c r="AG460" s="12">
        <v>25889704</v>
      </c>
      <c r="AH460" s="12">
        <v>0</v>
      </c>
      <c r="AI460" s="12">
        <v>0</v>
      </c>
      <c r="AJ460" s="12">
        <v>0</v>
      </c>
      <c r="AK460" s="12">
        <v>242645</v>
      </c>
      <c r="AL460" s="12">
        <v>0</v>
      </c>
      <c r="AM460">
        <v>17446903877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395525</v>
      </c>
      <c r="H461" s="12">
        <v>0</v>
      </c>
      <c r="I461" s="12">
        <v>688807</v>
      </c>
      <c r="J461" s="12">
        <v>0</v>
      </c>
      <c r="K461" s="12">
        <v>688807</v>
      </c>
      <c r="L461" s="12">
        <v>0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0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10038827</v>
      </c>
    </row>
    <row r="462" spans="1:39" s="26" customFormat="1" ht="15" x14ac:dyDescent="0.25">
      <c r="A462" s="74" t="s">
        <v>694</v>
      </c>
      <c r="B462" s="29" t="s">
        <v>149</v>
      </c>
      <c r="C462" s="12">
        <v>0</v>
      </c>
      <c r="D462" s="12">
        <v>64796193</v>
      </c>
      <c r="E462" s="12">
        <v>794629</v>
      </c>
      <c r="F462" s="12">
        <v>524845</v>
      </c>
      <c r="G462" s="12">
        <v>333218</v>
      </c>
      <c r="H462" s="12">
        <v>128401</v>
      </c>
      <c r="I462" s="12">
        <v>1698211</v>
      </c>
      <c r="J462" s="12">
        <v>602923</v>
      </c>
      <c r="K462" s="12">
        <v>470618</v>
      </c>
      <c r="L462" s="12">
        <v>1481523</v>
      </c>
      <c r="M462" s="12">
        <v>2227734</v>
      </c>
      <c r="N462" s="12">
        <v>3597368</v>
      </c>
      <c r="O462" s="12">
        <v>1527708</v>
      </c>
      <c r="P462" s="12">
        <v>72683</v>
      </c>
      <c r="Q462" s="12">
        <v>838737</v>
      </c>
      <c r="R462" s="12">
        <v>54853</v>
      </c>
      <c r="S462" s="12">
        <v>6029273</v>
      </c>
      <c r="T462" s="12">
        <v>73153528</v>
      </c>
      <c r="U462" s="12">
        <v>0</v>
      </c>
      <c r="V462" s="12">
        <v>0</v>
      </c>
      <c r="W462" s="12">
        <v>3153007</v>
      </c>
      <c r="X462" s="12">
        <v>11324182</v>
      </c>
      <c r="Y462" s="12">
        <v>2461921</v>
      </c>
      <c r="Z462" s="12">
        <v>80098</v>
      </c>
      <c r="AA462" s="12">
        <v>192163</v>
      </c>
      <c r="AB462" s="12">
        <v>2259754</v>
      </c>
      <c r="AC462" s="12">
        <v>0</v>
      </c>
      <c r="AD462" s="12">
        <v>24501960</v>
      </c>
      <c r="AE462" s="12">
        <v>2071515</v>
      </c>
      <c r="AF462" s="12">
        <v>2629947</v>
      </c>
      <c r="AG462" s="12">
        <v>1669938</v>
      </c>
      <c r="AH462" s="12">
        <v>1834878</v>
      </c>
      <c r="AI462" s="12">
        <v>0</v>
      </c>
      <c r="AJ462" s="12">
        <v>11894828</v>
      </c>
      <c r="AK462" s="12">
        <v>0</v>
      </c>
      <c r="AL462" s="12">
        <v>0</v>
      </c>
      <c r="AM462">
        <v>222406636</v>
      </c>
    </row>
    <row r="463" spans="1:39" s="26" customFormat="1" ht="15" x14ac:dyDescent="0.25">
      <c r="A463" s="74" t="s">
        <v>695</v>
      </c>
      <c r="B463" s="29" t="s">
        <v>150</v>
      </c>
      <c r="C463" s="12">
        <v>324029</v>
      </c>
      <c r="D463" s="12">
        <v>0</v>
      </c>
      <c r="E463" s="12">
        <v>0</v>
      </c>
      <c r="F463" s="12">
        <v>30677</v>
      </c>
      <c r="G463" s="12">
        <v>65989</v>
      </c>
      <c r="H463" s="12">
        <v>0</v>
      </c>
      <c r="I463" s="12">
        <v>17214</v>
      </c>
      <c r="J463" s="12">
        <v>50769</v>
      </c>
      <c r="K463" s="12">
        <v>31726</v>
      </c>
      <c r="L463" s="12">
        <v>0</v>
      </c>
      <c r="M463" s="12">
        <v>40302</v>
      </c>
      <c r="N463" s="12">
        <v>5171373</v>
      </c>
      <c r="O463" s="12">
        <v>317159</v>
      </c>
      <c r="P463" s="12">
        <v>461066</v>
      </c>
      <c r="Q463" s="12">
        <v>389314</v>
      </c>
      <c r="R463" s="12">
        <v>102293</v>
      </c>
      <c r="S463" s="12">
        <v>45000</v>
      </c>
      <c r="T463" s="12">
        <v>590713</v>
      </c>
      <c r="U463" s="12">
        <v>0</v>
      </c>
      <c r="V463" s="12">
        <v>41209</v>
      </c>
      <c r="W463" s="12">
        <v>1565</v>
      </c>
      <c r="X463" s="12">
        <v>179302</v>
      </c>
      <c r="Y463" s="12">
        <v>0</v>
      </c>
      <c r="Z463" s="12">
        <v>289965</v>
      </c>
      <c r="AA463" s="12">
        <v>0</v>
      </c>
      <c r="AB463" s="12">
        <v>1523068</v>
      </c>
      <c r="AC463" s="12">
        <v>0</v>
      </c>
      <c r="AD463" s="12">
        <v>178965</v>
      </c>
      <c r="AE463" s="12">
        <v>12454</v>
      </c>
      <c r="AF463" s="12">
        <v>738988</v>
      </c>
      <c r="AG463" s="12">
        <v>1050000</v>
      </c>
      <c r="AH463" s="12">
        <v>0</v>
      </c>
      <c r="AI463" s="12">
        <v>0</v>
      </c>
      <c r="AJ463" s="12">
        <v>0</v>
      </c>
      <c r="AK463" s="12">
        <v>0</v>
      </c>
      <c r="AL463" s="12">
        <v>0</v>
      </c>
      <c r="AM463">
        <v>11653140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192432091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678010795</v>
      </c>
      <c r="AF464" s="12">
        <v>0</v>
      </c>
      <c r="AG464" s="12">
        <v>0</v>
      </c>
      <c r="AH464" s="12">
        <v>3217570146</v>
      </c>
      <c r="AI464" s="12">
        <v>0</v>
      </c>
      <c r="AJ464" s="12">
        <v>0</v>
      </c>
      <c r="AK464" s="12">
        <v>0</v>
      </c>
      <c r="AL464" s="12">
        <v>0</v>
      </c>
      <c r="AM464">
        <v>4107795519</v>
      </c>
    </row>
    <row r="465" spans="1:39" s="26" customFormat="1" ht="15" x14ac:dyDescent="0.25">
      <c r="A465" s="74" t="s">
        <v>697</v>
      </c>
      <c r="B465" s="29" t="s">
        <v>152</v>
      </c>
      <c r="C465" s="12">
        <v>1184004</v>
      </c>
      <c r="D465" s="12">
        <v>0</v>
      </c>
      <c r="E465" s="12">
        <v>382539</v>
      </c>
      <c r="F465" s="12">
        <v>0</v>
      </c>
      <c r="G465" s="12">
        <v>683180</v>
      </c>
      <c r="H465" s="12">
        <v>0</v>
      </c>
      <c r="I465" s="12">
        <v>237701</v>
      </c>
      <c r="J465" s="12">
        <v>0</v>
      </c>
      <c r="K465" s="12">
        <v>310861</v>
      </c>
      <c r="L465" s="12">
        <v>2552716</v>
      </c>
      <c r="M465" s="12">
        <v>3246949</v>
      </c>
      <c r="N465" s="12">
        <v>13993515</v>
      </c>
      <c r="O465" s="12">
        <v>0</v>
      </c>
      <c r="P465" s="12">
        <v>0</v>
      </c>
      <c r="Q465" s="12">
        <v>0</v>
      </c>
      <c r="R465" s="12">
        <v>249805</v>
      </c>
      <c r="S465" s="12">
        <v>0</v>
      </c>
      <c r="T465" s="12">
        <v>91696223</v>
      </c>
      <c r="U465" s="12">
        <v>0</v>
      </c>
      <c r="V465" s="12">
        <v>0</v>
      </c>
      <c r="W465" s="12">
        <v>1747775</v>
      </c>
      <c r="X465" s="12">
        <v>9609798</v>
      </c>
      <c r="Y465" s="12">
        <v>0</v>
      </c>
      <c r="Z465" s="12">
        <v>14175</v>
      </c>
      <c r="AA465" s="12">
        <v>25188</v>
      </c>
      <c r="AB465" s="12">
        <v>1764358</v>
      </c>
      <c r="AC465" s="12">
        <v>1315399</v>
      </c>
      <c r="AD465" s="12">
        <v>0</v>
      </c>
      <c r="AE465" s="12">
        <v>130829</v>
      </c>
      <c r="AF465" s="12">
        <v>1819226</v>
      </c>
      <c r="AG465" s="12">
        <v>20287</v>
      </c>
      <c r="AH465" s="12">
        <v>19671476</v>
      </c>
      <c r="AI465" s="12">
        <v>0</v>
      </c>
      <c r="AJ465" s="12">
        <v>47636</v>
      </c>
      <c r="AK465" s="12">
        <v>0</v>
      </c>
      <c r="AL465" s="12">
        <v>0</v>
      </c>
      <c r="AM465">
        <v>150703640</v>
      </c>
    </row>
    <row r="466" spans="1:39" s="26" customFormat="1" ht="15" x14ac:dyDescent="0.25">
      <c r="A466" s="74" t="s">
        <v>698</v>
      </c>
      <c r="B466" s="29" t="s">
        <v>153</v>
      </c>
      <c r="C466" s="12">
        <v>38008246</v>
      </c>
      <c r="D466" s="12">
        <v>612776</v>
      </c>
      <c r="E466" s="12">
        <v>4395649</v>
      </c>
      <c r="F466" s="12">
        <v>684653</v>
      </c>
      <c r="G466" s="12">
        <v>2955499</v>
      </c>
      <c r="H466" s="12">
        <v>1301583</v>
      </c>
      <c r="I466" s="12">
        <v>1943903</v>
      </c>
      <c r="J466" s="12">
        <v>612776</v>
      </c>
      <c r="K466" s="12">
        <v>612776</v>
      </c>
      <c r="L466" s="12">
        <v>2954372</v>
      </c>
      <c r="M466" s="12">
        <v>3035852</v>
      </c>
      <c r="N466" s="12">
        <v>1276140</v>
      </c>
      <c r="O466" s="12">
        <v>1568700</v>
      </c>
      <c r="P466" s="12">
        <v>634923</v>
      </c>
      <c r="Q466" s="12">
        <v>1256430</v>
      </c>
      <c r="R466" s="12">
        <v>2427908</v>
      </c>
      <c r="S466" s="12">
        <v>612776</v>
      </c>
      <c r="T466" s="12">
        <v>283893093</v>
      </c>
      <c r="U466" s="12">
        <v>0</v>
      </c>
      <c r="V466" s="12">
        <v>0</v>
      </c>
      <c r="W466" s="12">
        <v>1654493</v>
      </c>
      <c r="X466" s="12">
        <v>809004</v>
      </c>
      <c r="Y466" s="12">
        <v>612776</v>
      </c>
      <c r="Z466" s="12">
        <v>612776</v>
      </c>
      <c r="AA466" s="12">
        <v>612776</v>
      </c>
      <c r="AB466" s="12">
        <v>4641022</v>
      </c>
      <c r="AC466" s="12">
        <v>612776</v>
      </c>
      <c r="AD466" s="12">
        <v>88244424</v>
      </c>
      <c r="AE466" s="12">
        <v>1255079</v>
      </c>
      <c r="AF466" s="12">
        <v>2134075</v>
      </c>
      <c r="AG466" s="12">
        <v>627285</v>
      </c>
      <c r="AH466" s="12">
        <v>318380</v>
      </c>
      <c r="AI466" s="12">
        <v>0</v>
      </c>
      <c r="AJ466" s="12">
        <v>3218323</v>
      </c>
      <c r="AK466" s="12">
        <v>612776</v>
      </c>
      <c r="AL466" s="12">
        <v>0</v>
      </c>
      <c r="AM466">
        <v>454754020</v>
      </c>
    </row>
    <row r="467" spans="1:39" s="26" customFormat="1" ht="15" x14ac:dyDescent="0.25">
      <c r="A467" s="74" t="s">
        <v>699</v>
      </c>
      <c r="B467" s="29" t="s">
        <v>154</v>
      </c>
      <c r="C467" s="12">
        <v>885181</v>
      </c>
      <c r="D467" s="12">
        <v>0</v>
      </c>
      <c r="E467" s="12">
        <v>0</v>
      </c>
      <c r="F467" s="12">
        <v>0</v>
      </c>
      <c r="G467" s="12">
        <v>939425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343095</v>
      </c>
      <c r="O467" s="12">
        <v>9502</v>
      </c>
      <c r="P467" s="12">
        <v>0</v>
      </c>
      <c r="Q467" s="12">
        <v>0</v>
      </c>
      <c r="R467" s="12">
        <v>0</v>
      </c>
      <c r="S467" s="12">
        <v>0</v>
      </c>
      <c r="T467" s="12">
        <v>736765628</v>
      </c>
      <c r="U467" s="12">
        <v>0</v>
      </c>
      <c r="V467" s="12">
        <v>0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124669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>
        <v>744677173</v>
      </c>
    </row>
    <row r="468" spans="1:39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1522437</v>
      </c>
      <c r="F468" s="12">
        <v>0</v>
      </c>
      <c r="G468" s="12">
        <v>5273503</v>
      </c>
      <c r="H468" s="12">
        <v>8843756</v>
      </c>
      <c r="I468" s="12">
        <v>0</v>
      </c>
      <c r="J468" s="12">
        <v>0</v>
      </c>
      <c r="K468" s="12">
        <v>0</v>
      </c>
      <c r="L468" s="12">
        <v>0</v>
      </c>
      <c r="M468" s="12">
        <v>2101210</v>
      </c>
      <c r="N468" s="12">
        <v>8080350</v>
      </c>
      <c r="O468" s="12">
        <v>8462652</v>
      </c>
      <c r="P468" s="12">
        <v>214659</v>
      </c>
      <c r="Q468" s="12">
        <v>36145</v>
      </c>
      <c r="R468" s="12">
        <v>17014418</v>
      </c>
      <c r="S468" s="12">
        <v>4333523</v>
      </c>
      <c r="T468" s="12">
        <v>158501481</v>
      </c>
      <c r="U468" s="12">
        <v>0</v>
      </c>
      <c r="V468" s="12">
        <v>0</v>
      </c>
      <c r="W468" s="12">
        <v>1286197</v>
      </c>
      <c r="X468" s="12">
        <v>0</v>
      </c>
      <c r="Y468" s="12">
        <v>19278790</v>
      </c>
      <c r="Z468" s="12">
        <v>0</v>
      </c>
      <c r="AA468" s="12">
        <v>0</v>
      </c>
      <c r="AB468" s="12">
        <v>20195958</v>
      </c>
      <c r="AC468" s="12">
        <v>5510667</v>
      </c>
      <c r="AD468" s="12">
        <v>17242358</v>
      </c>
      <c r="AE468" s="12">
        <v>0</v>
      </c>
      <c r="AF468" s="12">
        <v>92632</v>
      </c>
      <c r="AG468" s="12">
        <v>0</v>
      </c>
      <c r="AH468" s="12">
        <v>25630763</v>
      </c>
      <c r="AI468" s="12">
        <v>0</v>
      </c>
      <c r="AJ468" s="12">
        <v>2966474</v>
      </c>
      <c r="AK468" s="12">
        <v>0</v>
      </c>
      <c r="AL468" s="12">
        <v>0</v>
      </c>
      <c r="AM468">
        <v>322459159</v>
      </c>
    </row>
    <row r="469" spans="1:39" s="26" customFormat="1" ht="15" x14ac:dyDescent="0.25">
      <c r="A469" s="74" t="s">
        <v>701</v>
      </c>
      <c r="B469" s="29" t="s">
        <v>156</v>
      </c>
      <c r="C469" s="12">
        <v>0</v>
      </c>
      <c r="D469" s="12">
        <v>5809627</v>
      </c>
      <c r="E469" s="12">
        <v>2939444</v>
      </c>
      <c r="F469" s="12">
        <v>48725</v>
      </c>
      <c r="G469" s="12">
        <v>1527819</v>
      </c>
      <c r="H469" s="12">
        <v>16109312</v>
      </c>
      <c r="I469" s="12">
        <v>107665</v>
      </c>
      <c r="J469" s="12">
        <v>345</v>
      </c>
      <c r="K469" s="12">
        <v>240744</v>
      </c>
      <c r="L469" s="12">
        <v>32893803</v>
      </c>
      <c r="M469" s="12">
        <v>13869644</v>
      </c>
      <c r="N469" s="12">
        <v>19098539</v>
      </c>
      <c r="O469" s="12">
        <v>109870</v>
      </c>
      <c r="P469" s="12">
        <v>824896</v>
      </c>
      <c r="Q469" s="12">
        <v>6534933</v>
      </c>
      <c r="R469" s="12">
        <v>2677951</v>
      </c>
      <c r="S469" s="12">
        <v>5761233</v>
      </c>
      <c r="T469" s="12">
        <v>284342271</v>
      </c>
      <c r="U469" s="12">
        <v>0</v>
      </c>
      <c r="V469" s="12">
        <v>0</v>
      </c>
      <c r="W469" s="12">
        <v>3479934</v>
      </c>
      <c r="X469" s="12">
        <v>18357536</v>
      </c>
      <c r="Y469" s="12">
        <v>1472424</v>
      </c>
      <c r="Z469" s="12">
        <v>3208008</v>
      </c>
      <c r="AA469" s="12">
        <v>294704</v>
      </c>
      <c r="AB469" s="12">
        <v>6954103</v>
      </c>
      <c r="AC469" s="12">
        <v>1640471</v>
      </c>
      <c r="AD469" s="12">
        <v>9868257</v>
      </c>
      <c r="AE469" s="12">
        <v>0</v>
      </c>
      <c r="AF469" s="12">
        <v>163817</v>
      </c>
      <c r="AG469" s="12">
        <v>77055</v>
      </c>
      <c r="AH469" s="12">
        <v>16136937</v>
      </c>
      <c r="AI469" s="12">
        <v>0</v>
      </c>
      <c r="AJ469" s="12">
        <v>0</v>
      </c>
      <c r="AK469" s="12">
        <v>0</v>
      </c>
      <c r="AL469" s="12">
        <v>0</v>
      </c>
      <c r="AM469">
        <v>454550067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12322918</v>
      </c>
      <c r="H470" s="12">
        <v>0</v>
      </c>
      <c r="I470" s="12">
        <v>2193</v>
      </c>
      <c r="J470" s="12">
        <v>0</v>
      </c>
      <c r="K470" s="12">
        <v>16114100</v>
      </c>
      <c r="L470" s="12">
        <v>0</v>
      </c>
      <c r="M470" s="12">
        <v>294438210</v>
      </c>
      <c r="N470" s="12">
        <v>189778671</v>
      </c>
      <c r="O470" s="12">
        <v>35721949</v>
      </c>
      <c r="P470" s="12">
        <v>0</v>
      </c>
      <c r="Q470" s="12">
        <v>0</v>
      </c>
      <c r="R470" s="12">
        <v>947219</v>
      </c>
      <c r="S470" s="12">
        <v>0</v>
      </c>
      <c r="T470" s="12">
        <v>997065145</v>
      </c>
      <c r="U470" s="12">
        <v>0</v>
      </c>
      <c r="V470" s="12">
        <v>58315626</v>
      </c>
      <c r="W470" s="12">
        <v>3039632</v>
      </c>
      <c r="X470" s="12">
        <v>94550987</v>
      </c>
      <c r="Y470" s="12">
        <v>2072530</v>
      </c>
      <c r="Z470" s="12">
        <v>0</v>
      </c>
      <c r="AA470" s="12">
        <v>58293</v>
      </c>
      <c r="AB470" s="12">
        <v>0</v>
      </c>
      <c r="AC470" s="12">
        <v>1461881</v>
      </c>
      <c r="AD470" s="12">
        <v>15827397</v>
      </c>
      <c r="AE470" s="12">
        <v>115357036</v>
      </c>
      <c r="AF470" s="12">
        <v>169577</v>
      </c>
      <c r="AG470" s="12">
        <v>339370052</v>
      </c>
      <c r="AH470" s="12">
        <v>19708618</v>
      </c>
      <c r="AI470" s="12">
        <v>0</v>
      </c>
      <c r="AJ470" s="12">
        <v>164081738</v>
      </c>
      <c r="AK470" s="12">
        <v>0</v>
      </c>
      <c r="AL470" s="12">
        <v>0</v>
      </c>
      <c r="AM470">
        <v>2360403772</v>
      </c>
    </row>
    <row r="471" spans="1:39" s="26" customFormat="1" ht="15" x14ac:dyDescent="0.25">
      <c r="A471" s="121" t="s">
        <v>703</v>
      </c>
      <c r="B471" s="122" t="s">
        <v>187</v>
      </c>
      <c r="C471" s="120">
        <v>99108291</v>
      </c>
      <c r="D471" s="120">
        <v>123819770</v>
      </c>
      <c r="E471" s="120">
        <v>140755713</v>
      </c>
      <c r="F471" s="120">
        <v>2390471</v>
      </c>
      <c r="G471" s="120">
        <v>67090521</v>
      </c>
      <c r="H471" s="120">
        <v>126935762</v>
      </c>
      <c r="I471" s="120">
        <v>13151532</v>
      </c>
      <c r="J471" s="120">
        <v>267255361</v>
      </c>
      <c r="K471" s="120">
        <v>18469632</v>
      </c>
      <c r="L471" s="120">
        <v>75524373</v>
      </c>
      <c r="M471" s="120">
        <v>393124982</v>
      </c>
      <c r="N471" s="120">
        <v>367860698</v>
      </c>
      <c r="O471" s="120">
        <v>130898711</v>
      </c>
      <c r="P471" s="120">
        <v>9226844</v>
      </c>
      <c r="Q471" s="120">
        <v>87601262</v>
      </c>
      <c r="R471" s="120">
        <v>98801704</v>
      </c>
      <c r="S471" s="120">
        <v>31771451</v>
      </c>
      <c r="T471" s="120">
        <v>21918345753</v>
      </c>
      <c r="U471" s="120">
        <v>0</v>
      </c>
      <c r="V471" s="120">
        <v>453652356</v>
      </c>
      <c r="W471" s="120">
        <v>41180281</v>
      </c>
      <c r="X471" s="120">
        <v>163576568</v>
      </c>
      <c r="Y471" s="120">
        <v>114361771</v>
      </c>
      <c r="Z471" s="120">
        <v>40597769</v>
      </c>
      <c r="AA471" s="120">
        <v>29805357</v>
      </c>
      <c r="AB471" s="120">
        <v>86581874</v>
      </c>
      <c r="AC471" s="120">
        <v>11995246</v>
      </c>
      <c r="AD471" s="120">
        <v>427805348</v>
      </c>
      <c r="AE471" s="120">
        <v>812934987</v>
      </c>
      <c r="AF471" s="120">
        <v>29857293</v>
      </c>
      <c r="AG471" s="120">
        <v>369842446</v>
      </c>
      <c r="AH471" s="120">
        <v>3383144436</v>
      </c>
      <c r="AI471" s="120">
        <v>0</v>
      </c>
      <c r="AJ471" s="120">
        <v>184539843</v>
      </c>
      <c r="AK471" s="120">
        <v>855421</v>
      </c>
      <c r="AL471" s="120">
        <v>0</v>
      </c>
      <c r="AM471">
        <v>30122863827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688807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688807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780321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13528180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10833957</v>
      </c>
      <c r="Y474" s="120">
        <v>0</v>
      </c>
      <c r="Z474" s="120">
        <v>0</v>
      </c>
      <c r="AA474" s="120">
        <v>0</v>
      </c>
      <c r="AB474" s="120">
        <v>780321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14216987</v>
      </c>
    </row>
    <row r="475" spans="1:39" s="26" customFormat="1" ht="15" x14ac:dyDescent="0.25">
      <c r="A475" s="74" t="s">
        <v>707</v>
      </c>
      <c r="B475" s="29" t="s">
        <v>144</v>
      </c>
      <c r="C475" s="12">
        <v>48732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247632166</v>
      </c>
      <c r="J475" s="12">
        <v>0</v>
      </c>
      <c r="K475" s="12">
        <v>0</v>
      </c>
      <c r="L475" s="12">
        <v>10768</v>
      </c>
      <c r="M475" s="12">
        <v>30485024</v>
      </c>
      <c r="N475" s="12">
        <v>0</v>
      </c>
      <c r="O475" s="12">
        <v>3348176</v>
      </c>
      <c r="P475" s="12">
        <v>0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0</v>
      </c>
      <c r="W475" s="12">
        <v>0</v>
      </c>
      <c r="X475" s="12">
        <v>13739162</v>
      </c>
      <c r="Y475" s="12">
        <v>13611</v>
      </c>
      <c r="Z475" s="12">
        <v>0</v>
      </c>
      <c r="AA475" s="12">
        <v>1</v>
      </c>
      <c r="AB475" s="12">
        <v>0</v>
      </c>
      <c r="AC475" s="12">
        <v>1228097</v>
      </c>
      <c r="AD475" s="12">
        <v>287707444</v>
      </c>
      <c r="AE475" s="12">
        <v>0</v>
      </c>
      <c r="AF475" s="12">
        <v>0</v>
      </c>
      <c r="AG475" s="12">
        <v>225</v>
      </c>
      <c r="AH475" s="12">
        <v>152139</v>
      </c>
      <c r="AI475" s="12">
        <v>0</v>
      </c>
      <c r="AJ475" s="12">
        <v>0</v>
      </c>
      <c r="AK475" s="12">
        <v>0</v>
      </c>
      <c r="AL475" s="12">
        <v>0</v>
      </c>
      <c r="AM475">
        <v>584692327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2150757</v>
      </c>
      <c r="N476" s="12">
        <v>2065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2313050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1013312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2510</v>
      </c>
      <c r="AK477" s="12">
        <v>0</v>
      </c>
      <c r="AL477" s="12">
        <v>0</v>
      </c>
      <c r="AM477">
        <v>1015822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1374891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57617108</v>
      </c>
      <c r="Y478" s="12">
        <v>0</v>
      </c>
      <c r="Z478" s="12">
        <v>0</v>
      </c>
      <c r="AA478" s="12">
        <v>0</v>
      </c>
      <c r="AB478" s="12">
        <v>104754349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163746348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2243480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263047</v>
      </c>
      <c r="AI480" s="12">
        <v>0</v>
      </c>
      <c r="AJ480" s="12">
        <v>0</v>
      </c>
      <c r="AK480" s="12">
        <v>0</v>
      </c>
      <c r="AL480" s="12">
        <v>0</v>
      </c>
      <c r="AM480">
        <v>2506527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2931819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2931819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94683570</v>
      </c>
      <c r="M483" s="12">
        <v>0</v>
      </c>
      <c r="N483" s="12">
        <v>509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20223362</v>
      </c>
      <c r="Y483" s="12">
        <v>0</v>
      </c>
      <c r="Z483" s="12">
        <v>0</v>
      </c>
      <c r="AA483" s="12">
        <v>0</v>
      </c>
      <c r="AB483" s="12">
        <v>100239001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20186</v>
      </c>
      <c r="AI483" s="12">
        <v>0</v>
      </c>
      <c r="AJ483" s="12">
        <v>0</v>
      </c>
      <c r="AK483" s="12">
        <v>0</v>
      </c>
      <c r="AL483" s="12">
        <v>0</v>
      </c>
      <c r="AM483">
        <v>215166628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11861912</v>
      </c>
      <c r="AI484" s="12">
        <v>0</v>
      </c>
      <c r="AJ484" s="12">
        <v>0</v>
      </c>
      <c r="AK484" s="12">
        <v>0</v>
      </c>
      <c r="AL484" s="12">
        <v>0</v>
      </c>
      <c r="AM484">
        <v>13596963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2970000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54458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21443712</v>
      </c>
      <c r="Y486" s="12">
        <v>710165</v>
      </c>
      <c r="Z486" s="12">
        <v>0</v>
      </c>
      <c r="AA486" s="12">
        <v>0</v>
      </c>
      <c r="AB486" s="12">
        <v>0</v>
      </c>
      <c r="AC486" s="12">
        <v>357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>
        <v>22705309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5775000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5775000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79233315</v>
      </c>
      <c r="AI488" s="12">
        <v>0</v>
      </c>
      <c r="AJ488" s="12">
        <v>0</v>
      </c>
      <c r="AK488" s="12">
        <v>0</v>
      </c>
      <c r="AL488" s="12">
        <v>0</v>
      </c>
      <c r="AM488">
        <v>79233315</v>
      </c>
    </row>
    <row r="489" spans="1:39" s="26" customFormat="1" ht="15" x14ac:dyDescent="0.25">
      <c r="A489" s="121" t="s">
        <v>721</v>
      </c>
      <c r="B489" s="122" t="s">
        <v>191</v>
      </c>
      <c r="C489" s="120">
        <v>48732</v>
      </c>
      <c r="D489" s="120">
        <v>0</v>
      </c>
      <c r="E489" s="120">
        <v>0</v>
      </c>
      <c r="F489" s="120">
        <v>0</v>
      </c>
      <c r="G489" s="120">
        <v>0</v>
      </c>
      <c r="H489" s="120">
        <v>496617</v>
      </c>
      <c r="I489" s="120">
        <v>247632166</v>
      </c>
      <c r="J489" s="120">
        <v>0</v>
      </c>
      <c r="K489" s="120">
        <v>0</v>
      </c>
      <c r="L489" s="120">
        <v>94694338</v>
      </c>
      <c r="M489" s="120">
        <v>34010672</v>
      </c>
      <c r="N489" s="120">
        <v>57032</v>
      </c>
      <c r="O489" s="120">
        <v>3348176</v>
      </c>
      <c r="P489" s="120">
        <v>0</v>
      </c>
      <c r="Q489" s="120">
        <v>0</v>
      </c>
      <c r="R489" s="120">
        <v>22765</v>
      </c>
      <c r="S489" s="120">
        <v>304017</v>
      </c>
      <c r="T489" s="120">
        <v>0</v>
      </c>
      <c r="U489" s="120">
        <v>0</v>
      </c>
      <c r="V489" s="120">
        <v>0</v>
      </c>
      <c r="W489" s="120">
        <v>0</v>
      </c>
      <c r="X489" s="120">
        <v>125147183</v>
      </c>
      <c r="Y489" s="120">
        <v>723776</v>
      </c>
      <c r="Z489" s="120">
        <v>0</v>
      </c>
      <c r="AA489" s="120">
        <v>1</v>
      </c>
      <c r="AB489" s="120">
        <v>204993350</v>
      </c>
      <c r="AC489" s="120">
        <v>1228454</v>
      </c>
      <c r="AD489" s="120">
        <v>292412495</v>
      </c>
      <c r="AE489" s="120">
        <v>0</v>
      </c>
      <c r="AF489" s="120">
        <v>0</v>
      </c>
      <c r="AG489" s="120">
        <v>225</v>
      </c>
      <c r="AH489" s="120">
        <v>98380886</v>
      </c>
      <c r="AI489" s="120">
        <v>0</v>
      </c>
      <c r="AJ489" s="120">
        <v>2510</v>
      </c>
      <c r="AK489" s="120">
        <v>0</v>
      </c>
      <c r="AL489" s="120">
        <v>0</v>
      </c>
      <c r="AM489">
        <v>1103503395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24703675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24703675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24703675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24703675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1028326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4712577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4712577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5740903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655092</v>
      </c>
      <c r="AC520" s="12">
        <v>1500000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2459292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655092</v>
      </c>
      <c r="AC521" s="120">
        <v>1500000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2459292</v>
      </c>
    </row>
    <row r="522" spans="1:39" s="26" customFormat="1" ht="15" x14ac:dyDescent="0.25">
      <c r="A522" s="74" t="s">
        <v>754</v>
      </c>
      <c r="B522" s="29" t="s">
        <v>196</v>
      </c>
      <c r="C522" s="12">
        <v>33755912</v>
      </c>
      <c r="D522" s="12">
        <v>1382889</v>
      </c>
      <c r="E522" s="12">
        <v>1202637</v>
      </c>
      <c r="F522" s="12">
        <v>1202637</v>
      </c>
      <c r="G522" s="12">
        <v>80518</v>
      </c>
      <c r="H522" s="12">
        <v>21519173</v>
      </c>
      <c r="I522" s="12">
        <v>23006653</v>
      </c>
      <c r="J522" s="12">
        <v>7329817</v>
      </c>
      <c r="K522" s="12">
        <v>2202637</v>
      </c>
      <c r="L522" s="12">
        <v>80518</v>
      </c>
      <c r="M522" s="12">
        <v>0</v>
      </c>
      <c r="N522" s="12">
        <v>0</v>
      </c>
      <c r="O522" s="12">
        <v>6561549</v>
      </c>
      <c r="P522" s="12">
        <v>1202672</v>
      </c>
      <c r="Q522" s="12">
        <v>1202637</v>
      </c>
      <c r="R522" s="12">
        <v>1674698</v>
      </c>
      <c r="S522" s="12">
        <v>10941537</v>
      </c>
      <c r="T522" s="12">
        <v>0</v>
      </c>
      <c r="U522" s="12">
        <v>0</v>
      </c>
      <c r="V522" s="12">
        <v>0</v>
      </c>
      <c r="W522" s="12">
        <v>1412637</v>
      </c>
      <c r="X522" s="12">
        <v>1202637</v>
      </c>
      <c r="Y522" s="12">
        <v>1202637</v>
      </c>
      <c r="Z522" s="12">
        <v>2815416</v>
      </c>
      <c r="AA522" s="12">
        <v>1202637</v>
      </c>
      <c r="AB522" s="12">
        <v>9840997</v>
      </c>
      <c r="AC522" s="12">
        <v>1202637</v>
      </c>
      <c r="AD522" s="12">
        <v>0</v>
      </c>
      <c r="AE522" s="12">
        <v>271932309</v>
      </c>
      <c r="AF522" s="12">
        <v>1202637</v>
      </c>
      <c r="AG522" s="12">
        <v>387918</v>
      </c>
      <c r="AH522" s="12">
        <v>149758448</v>
      </c>
      <c r="AI522" s="12">
        <v>0</v>
      </c>
      <c r="AJ522" s="12">
        <v>80518</v>
      </c>
      <c r="AK522" s="12">
        <v>1202637</v>
      </c>
      <c r="AL522" s="12">
        <v>0</v>
      </c>
      <c r="AM522">
        <v>556790549</v>
      </c>
    </row>
    <row r="523" spans="1:39" s="26" customFormat="1" ht="15" x14ac:dyDescent="0.25">
      <c r="A523" s="121" t="s">
        <v>755</v>
      </c>
      <c r="B523" s="122" t="s">
        <v>195</v>
      </c>
      <c r="C523" s="120">
        <v>33755912</v>
      </c>
      <c r="D523" s="120">
        <v>1382889</v>
      </c>
      <c r="E523" s="120">
        <v>1202637</v>
      </c>
      <c r="F523" s="120">
        <v>1202637</v>
      </c>
      <c r="G523" s="120">
        <v>80518</v>
      </c>
      <c r="H523" s="120">
        <v>21519173</v>
      </c>
      <c r="I523" s="120">
        <v>23006653</v>
      </c>
      <c r="J523" s="120">
        <v>7329817</v>
      </c>
      <c r="K523" s="120">
        <v>2202637</v>
      </c>
      <c r="L523" s="120">
        <v>80518</v>
      </c>
      <c r="M523" s="120">
        <v>0</v>
      </c>
      <c r="N523" s="120">
        <v>0</v>
      </c>
      <c r="O523" s="120">
        <v>6561549</v>
      </c>
      <c r="P523" s="120">
        <v>1202672</v>
      </c>
      <c r="Q523" s="120">
        <v>1202637</v>
      </c>
      <c r="R523" s="120">
        <v>1674698</v>
      </c>
      <c r="S523" s="120">
        <v>10941537</v>
      </c>
      <c r="T523" s="120">
        <v>0</v>
      </c>
      <c r="U523" s="120">
        <v>0</v>
      </c>
      <c r="V523" s="120">
        <v>0</v>
      </c>
      <c r="W523" s="120">
        <v>1412637</v>
      </c>
      <c r="X523" s="120">
        <v>1202637</v>
      </c>
      <c r="Y523" s="120">
        <v>1202637</v>
      </c>
      <c r="Z523" s="120">
        <v>2815416</v>
      </c>
      <c r="AA523" s="120">
        <v>1202637</v>
      </c>
      <c r="AB523" s="120">
        <v>9840997</v>
      </c>
      <c r="AC523" s="120">
        <v>1202637</v>
      </c>
      <c r="AD523" s="120">
        <v>0</v>
      </c>
      <c r="AE523" s="120">
        <v>271932309</v>
      </c>
      <c r="AF523" s="120">
        <v>1202637</v>
      </c>
      <c r="AG523" s="120">
        <v>387918</v>
      </c>
      <c r="AH523" s="120">
        <v>149758448</v>
      </c>
      <c r="AI523" s="120">
        <v>0</v>
      </c>
      <c r="AJ523" s="120">
        <v>80518</v>
      </c>
      <c r="AK523" s="120">
        <v>1202637</v>
      </c>
      <c r="AL523" s="120">
        <v>0</v>
      </c>
      <c r="AM523">
        <v>556790549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132912935</v>
      </c>
      <c r="D524" s="31">
        <v>127805368</v>
      </c>
      <c r="E524" s="31">
        <v>141958350</v>
      </c>
      <c r="F524" s="31">
        <v>3593108</v>
      </c>
      <c r="G524" s="31">
        <v>67171039</v>
      </c>
      <c r="H524" s="31">
        <v>173655227</v>
      </c>
      <c r="I524" s="31">
        <v>283790351</v>
      </c>
      <c r="J524" s="31">
        <v>274585178</v>
      </c>
      <c r="K524" s="31">
        <v>20672269</v>
      </c>
      <c r="L524" s="31">
        <v>170299229</v>
      </c>
      <c r="M524" s="31">
        <v>427135654</v>
      </c>
      <c r="N524" s="31">
        <v>367917730</v>
      </c>
      <c r="O524" s="31">
        <v>140808436</v>
      </c>
      <c r="P524" s="31">
        <v>10429516</v>
      </c>
      <c r="Q524" s="31">
        <v>89832225</v>
      </c>
      <c r="R524" s="31">
        <v>100803367</v>
      </c>
      <c r="S524" s="31">
        <v>43017005</v>
      </c>
      <c r="T524" s="31">
        <v>21918345753</v>
      </c>
      <c r="U524" s="31">
        <v>0</v>
      </c>
      <c r="V524" s="31">
        <v>453652356</v>
      </c>
      <c r="W524" s="31">
        <v>42592918</v>
      </c>
      <c r="X524" s="31">
        <v>300760345</v>
      </c>
      <c r="Y524" s="31">
        <v>116288184</v>
      </c>
      <c r="Z524" s="31">
        <v>43413185</v>
      </c>
      <c r="AA524" s="31">
        <v>31007995</v>
      </c>
      <c r="AB524" s="31">
        <v>307564211</v>
      </c>
      <c r="AC524" s="31">
        <v>15926337</v>
      </c>
      <c r="AD524" s="31">
        <v>720217843</v>
      </c>
      <c r="AE524" s="31">
        <v>1084867296</v>
      </c>
      <c r="AF524" s="31">
        <v>31059930</v>
      </c>
      <c r="AG524" s="31">
        <v>370230589</v>
      </c>
      <c r="AH524" s="31">
        <v>3631283770</v>
      </c>
      <c r="AI524" s="31">
        <v>0</v>
      </c>
      <c r="AJ524" s="31">
        <v>184622871</v>
      </c>
      <c r="AK524" s="31">
        <v>2058058</v>
      </c>
      <c r="AL524" s="31">
        <v>0</v>
      </c>
      <c r="AM524">
        <v>31830278628</v>
      </c>
    </row>
    <row r="525" spans="1:39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42227341</v>
      </c>
      <c r="Y525" s="12">
        <v>0</v>
      </c>
      <c r="Z525" s="12">
        <v>2585890</v>
      </c>
      <c r="AA525" s="12">
        <v>227273</v>
      </c>
      <c r="AB525" s="12">
        <v>0</v>
      </c>
      <c r="AC525" s="12">
        <v>0</v>
      </c>
      <c r="AD525" s="12">
        <v>0</v>
      </c>
      <c r="AE525" s="12">
        <v>41090909</v>
      </c>
      <c r="AF525" s="12">
        <v>0</v>
      </c>
      <c r="AG525" s="12">
        <v>80899290</v>
      </c>
      <c r="AH525" s="12">
        <v>0</v>
      </c>
      <c r="AI525" s="12">
        <v>0</v>
      </c>
      <c r="AJ525" s="12">
        <v>35636363</v>
      </c>
      <c r="AK525" s="12">
        <v>0</v>
      </c>
      <c r="AL525" s="12">
        <v>0</v>
      </c>
      <c r="AM525">
        <v>255404389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0</v>
      </c>
      <c r="G527" s="120">
        <v>0</v>
      </c>
      <c r="H527" s="120">
        <v>0</v>
      </c>
      <c r="I527" s="120">
        <v>0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42227341</v>
      </c>
      <c r="Y527" s="120">
        <v>0</v>
      </c>
      <c r="Z527" s="120">
        <v>2585890</v>
      </c>
      <c r="AA527" s="120">
        <v>227273</v>
      </c>
      <c r="AB527" s="120">
        <v>0</v>
      </c>
      <c r="AC527" s="120">
        <v>0</v>
      </c>
      <c r="AD527" s="120">
        <v>0</v>
      </c>
      <c r="AE527" s="120">
        <v>41090909</v>
      </c>
      <c r="AF527" s="120">
        <v>0</v>
      </c>
      <c r="AG527" s="120">
        <v>80899290</v>
      </c>
      <c r="AH527" s="120">
        <v>0</v>
      </c>
      <c r="AI527" s="120">
        <v>0</v>
      </c>
      <c r="AJ527" s="120">
        <v>35636363</v>
      </c>
      <c r="AK527" s="120">
        <v>0</v>
      </c>
      <c r="AL527" s="120">
        <v>0</v>
      </c>
      <c r="AM527">
        <v>255404389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40002433</v>
      </c>
      <c r="D530" s="12">
        <v>32718828</v>
      </c>
      <c r="E530" s="12">
        <v>40946278</v>
      </c>
      <c r="F530" s="12">
        <v>19201091</v>
      </c>
      <c r="G530" s="12">
        <v>89795049</v>
      </c>
      <c r="H530" s="12">
        <v>910121418</v>
      </c>
      <c r="I530" s="12">
        <v>61970424</v>
      </c>
      <c r="J530" s="12">
        <v>41839960</v>
      </c>
      <c r="K530" s="12">
        <v>89117458</v>
      </c>
      <c r="L530" s="12">
        <v>20005670</v>
      </c>
      <c r="M530" s="12">
        <v>10120910</v>
      </c>
      <c r="N530" s="12">
        <v>394528527</v>
      </c>
      <c r="O530" s="12">
        <v>10900247</v>
      </c>
      <c r="P530" s="12">
        <v>54526454</v>
      </c>
      <c r="Q530" s="12">
        <v>8850845</v>
      </c>
      <c r="R530" s="12">
        <v>30171165</v>
      </c>
      <c r="S530" s="12">
        <v>18148916</v>
      </c>
      <c r="T530" s="12">
        <v>26776396</v>
      </c>
      <c r="U530" s="12">
        <v>7700000</v>
      </c>
      <c r="V530" s="12">
        <v>26613975</v>
      </c>
      <c r="W530" s="12">
        <v>66087130</v>
      </c>
      <c r="X530" s="12">
        <v>27753744</v>
      </c>
      <c r="Y530" s="12">
        <v>462041596</v>
      </c>
      <c r="Z530" s="12">
        <v>84769739</v>
      </c>
      <c r="AA530" s="12">
        <v>19125455</v>
      </c>
      <c r="AB530" s="12">
        <v>254222791</v>
      </c>
      <c r="AC530" s="12">
        <v>11854644</v>
      </c>
      <c r="AD530" s="12">
        <v>746471787</v>
      </c>
      <c r="AE530" s="12">
        <v>235167133</v>
      </c>
      <c r="AF530" s="12">
        <v>71830544</v>
      </c>
      <c r="AG530" s="12">
        <v>104344475</v>
      </c>
      <c r="AH530" s="12">
        <v>265946804</v>
      </c>
      <c r="AI530" s="12">
        <v>167715859</v>
      </c>
      <c r="AJ530" s="12">
        <v>24948962</v>
      </c>
      <c r="AK530" s="12">
        <v>5353433</v>
      </c>
      <c r="AL530" s="12">
        <v>0</v>
      </c>
      <c r="AM530">
        <v>4481690140</v>
      </c>
    </row>
    <row r="531" spans="1:39" s="26" customFormat="1" ht="15" x14ac:dyDescent="0.25">
      <c r="A531" s="121" t="s">
        <v>762</v>
      </c>
      <c r="B531" s="122" t="s">
        <v>201</v>
      </c>
      <c r="C531" s="120">
        <v>40002433</v>
      </c>
      <c r="D531" s="120">
        <v>32718828</v>
      </c>
      <c r="E531" s="120">
        <v>40946278</v>
      </c>
      <c r="F531" s="120">
        <v>19201091</v>
      </c>
      <c r="G531" s="120">
        <v>89795049</v>
      </c>
      <c r="H531" s="120">
        <v>910121418</v>
      </c>
      <c r="I531" s="120">
        <v>61970424</v>
      </c>
      <c r="J531" s="120">
        <v>41839960</v>
      </c>
      <c r="K531" s="120">
        <v>89117458</v>
      </c>
      <c r="L531" s="120">
        <v>20005670</v>
      </c>
      <c r="M531" s="120">
        <v>10120910</v>
      </c>
      <c r="N531" s="120">
        <v>394528527</v>
      </c>
      <c r="O531" s="120">
        <v>10900247</v>
      </c>
      <c r="P531" s="120">
        <v>54526454</v>
      </c>
      <c r="Q531" s="120">
        <v>8850845</v>
      </c>
      <c r="R531" s="120">
        <v>30171165</v>
      </c>
      <c r="S531" s="120">
        <v>18148916</v>
      </c>
      <c r="T531" s="120">
        <v>26776396</v>
      </c>
      <c r="U531" s="120">
        <v>7700000</v>
      </c>
      <c r="V531" s="120">
        <v>26613975</v>
      </c>
      <c r="W531" s="120">
        <v>66087130</v>
      </c>
      <c r="X531" s="120">
        <v>27753744</v>
      </c>
      <c r="Y531" s="120">
        <v>462041596</v>
      </c>
      <c r="Z531" s="120">
        <v>84769739</v>
      </c>
      <c r="AA531" s="120">
        <v>19125455</v>
      </c>
      <c r="AB531" s="120">
        <v>254222791</v>
      </c>
      <c r="AC531" s="120">
        <v>11854644</v>
      </c>
      <c r="AD531" s="120">
        <v>746471787</v>
      </c>
      <c r="AE531" s="120">
        <v>235167133</v>
      </c>
      <c r="AF531" s="120">
        <v>71830544</v>
      </c>
      <c r="AG531" s="120">
        <v>104344475</v>
      </c>
      <c r="AH531" s="120">
        <v>265946804</v>
      </c>
      <c r="AI531" s="120">
        <v>167715859</v>
      </c>
      <c r="AJ531" s="120">
        <v>24948962</v>
      </c>
      <c r="AK531" s="120">
        <v>5353433</v>
      </c>
      <c r="AL531" s="120">
        <v>0</v>
      </c>
      <c r="AM531">
        <v>4481690140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46976978</v>
      </c>
      <c r="D532" s="31">
        <v>32718828</v>
      </c>
      <c r="E532" s="31">
        <v>40946278</v>
      </c>
      <c r="F532" s="31">
        <v>19201091</v>
      </c>
      <c r="G532" s="31">
        <v>89795049</v>
      </c>
      <c r="H532" s="31">
        <v>910121418</v>
      </c>
      <c r="I532" s="31">
        <v>61970424</v>
      </c>
      <c r="J532" s="31">
        <v>44651071</v>
      </c>
      <c r="K532" s="31">
        <v>89117458</v>
      </c>
      <c r="L532" s="31">
        <v>32511882</v>
      </c>
      <c r="M532" s="31">
        <v>10120910</v>
      </c>
      <c r="N532" s="31">
        <v>394528527</v>
      </c>
      <c r="O532" s="31">
        <v>10900247</v>
      </c>
      <c r="P532" s="31">
        <v>54526454</v>
      </c>
      <c r="Q532" s="31">
        <v>8850845</v>
      </c>
      <c r="R532" s="31">
        <v>30171165</v>
      </c>
      <c r="S532" s="31">
        <v>18148916</v>
      </c>
      <c r="T532" s="31">
        <v>26776396</v>
      </c>
      <c r="U532" s="31">
        <v>7700000</v>
      </c>
      <c r="V532" s="31">
        <v>57059430</v>
      </c>
      <c r="W532" s="31">
        <v>66087130</v>
      </c>
      <c r="X532" s="31">
        <v>69981085</v>
      </c>
      <c r="Y532" s="31">
        <v>462041596</v>
      </c>
      <c r="Z532" s="31">
        <v>87355629</v>
      </c>
      <c r="AA532" s="31">
        <v>19352728</v>
      </c>
      <c r="AB532" s="31">
        <v>254222791</v>
      </c>
      <c r="AC532" s="31">
        <v>11854644</v>
      </c>
      <c r="AD532" s="31">
        <v>746471787</v>
      </c>
      <c r="AE532" s="31">
        <v>276258042</v>
      </c>
      <c r="AF532" s="31">
        <v>71830544</v>
      </c>
      <c r="AG532" s="31">
        <v>185243765</v>
      </c>
      <c r="AH532" s="31">
        <v>265946804</v>
      </c>
      <c r="AI532" s="31">
        <v>167715859</v>
      </c>
      <c r="AJ532" s="31">
        <v>60585325</v>
      </c>
      <c r="AK532" s="31">
        <v>5353433</v>
      </c>
      <c r="AL532" s="31">
        <v>0</v>
      </c>
      <c r="AM532">
        <v>4737094529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Octubre 2016</v>
      </c>
      <c r="D3" s="188"/>
      <c r="E3" s="188"/>
      <c r="F3" s="188"/>
      <c r="G3" s="188"/>
      <c r="H3" s="188"/>
      <c r="I3" s="188" t="str">
        <f>PROPER(INDICE!$B$5)</f>
        <v>Periodo Julio 2016 - Octubre 2016</v>
      </c>
      <c r="J3" s="188"/>
      <c r="K3" s="188"/>
      <c r="L3" s="188"/>
      <c r="M3" s="188"/>
      <c r="N3" s="188"/>
      <c r="O3" s="188" t="str">
        <f>PROPER(INDICE!$B$5)</f>
        <v>Periodo Julio 2016 - Octubre 2016</v>
      </c>
      <c r="P3" s="188"/>
      <c r="Q3" s="188"/>
      <c r="R3" s="188"/>
      <c r="S3" s="188"/>
      <c r="T3" s="188"/>
      <c r="U3" s="188" t="str">
        <f>PROPER(INDICE!$B$5)</f>
        <v>Periodo Julio 2016 - Octubre 2016</v>
      </c>
      <c r="V3" s="188"/>
      <c r="W3" s="188"/>
      <c r="X3" s="188"/>
      <c r="Y3" s="188"/>
      <c r="Z3" s="188"/>
      <c r="AA3" s="188" t="str">
        <f>PROPER(INDICE!$B$5)</f>
        <v>Periodo Julio 2016 - Octubre 2016</v>
      </c>
      <c r="AB3" s="188"/>
      <c r="AC3" s="188"/>
      <c r="AD3" s="188"/>
      <c r="AE3" s="188"/>
      <c r="AF3" s="188"/>
      <c r="AG3" s="188" t="str">
        <f>PROPER(INDICE!$B$5)</f>
        <v>Periodo Julio 2016 - Octubre 2016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5000506</v>
      </c>
      <c r="D7" s="27">
        <v>70482998</v>
      </c>
      <c r="E7" s="27">
        <v>117449386</v>
      </c>
      <c r="F7" s="27">
        <v>17711210</v>
      </c>
      <c r="G7" s="27">
        <v>15889819</v>
      </c>
      <c r="H7" s="27">
        <v>510664657</v>
      </c>
      <c r="I7" s="27">
        <v>13619109</v>
      </c>
      <c r="J7" s="27">
        <v>74582051</v>
      </c>
      <c r="K7" s="27">
        <v>9354266</v>
      </c>
      <c r="L7" s="27">
        <v>72223428</v>
      </c>
      <c r="M7" s="27">
        <v>23069746</v>
      </c>
      <c r="N7" s="27">
        <v>376722933</v>
      </c>
      <c r="O7" s="27">
        <v>56616255</v>
      </c>
      <c r="P7" s="27">
        <v>52699102</v>
      </c>
      <c r="Q7" s="27">
        <v>100404947</v>
      </c>
      <c r="R7" s="27">
        <v>0</v>
      </c>
      <c r="S7" s="27">
        <v>7155277</v>
      </c>
      <c r="T7" s="27">
        <v>0</v>
      </c>
      <c r="U7" s="27">
        <v>0</v>
      </c>
      <c r="V7" s="27">
        <v>186082223</v>
      </c>
      <c r="W7" s="27">
        <v>64873664</v>
      </c>
      <c r="X7" s="27">
        <v>37895052</v>
      </c>
      <c r="Y7" s="27">
        <v>224383</v>
      </c>
      <c r="Z7" s="27">
        <v>20806300</v>
      </c>
      <c r="AA7" s="27">
        <v>89264627</v>
      </c>
      <c r="AB7" s="27">
        <v>77245599</v>
      </c>
      <c r="AC7" s="27">
        <v>173902527</v>
      </c>
      <c r="AD7" s="27">
        <v>0</v>
      </c>
      <c r="AE7" s="27">
        <v>92380626</v>
      </c>
      <c r="AF7" s="27">
        <v>9420276</v>
      </c>
      <c r="AG7" s="27">
        <v>13284987</v>
      </c>
      <c r="AH7" s="27">
        <v>0</v>
      </c>
      <c r="AI7" s="27">
        <v>0</v>
      </c>
      <c r="AJ7" s="27">
        <v>5060047</v>
      </c>
      <c r="AK7" s="27">
        <v>2185440</v>
      </c>
      <c r="AL7" s="27">
        <v>0</v>
      </c>
      <c r="AM7" s="201">
        <v>2296271441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317504</v>
      </c>
      <c r="G8" s="27">
        <v>0</v>
      </c>
      <c r="H8" s="27">
        <v>49670487</v>
      </c>
      <c r="I8" s="27">
        <v>1578755</v>
      </c>
      <c r="J8" s="27">
        <v>7686038</v>
      </c>
      <c r="K8" s="27">
        <v>0</v>
      </c>
      <c r="L8" s="27">
        <v>761880</v>
      </c>
      <c r="M8" s="27">
        <v>859315</v>
      </c>
      <c r="N8" s="27">
        <v>14929086</v>
      </c>
      <c r="O8" s="27">
        <v>0</v>
      </c>
      <c r="P8" s="27">
        <v>6117818</v>
      </c>
      <c r="Q8" s="27">
        <v>7278032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0</v>
      </c>
      <c r="Y8" s="27">
        <v>0</v>
      </c>
      <c r="Z8" s="27">
        <v>0</v>
      </c>
      <c r="AA8" s="27">
        <v>1806567</v>
      </c>
      <c r="AB8" s="27">
        <v>268720</v>
      </c>
      <c r="AC8" s="27">
        <v>2646394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7">
        <v>0</v>
      </c>
      <c r="AM8" s="201">
        <v>94949675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1951441</v>
      </c>
      <c r="E9" s="27">
        <v>1650173</v>
      </c>
      <c r="F9" s="27">
        <v>0</v>
      </c>
      <c r="G9" s="27">
        <v>0</v>
      </c>
      <c r="H9" s="27">
        <v>66603816</v>
      </c>
      <c r="I9" s="27">
        <v>0</v>
      </c>
      <c r="J9" s="27">
        <v>634307</v>
      </c>
      <c r="K9" s="27">
        <v>0</v>
      </c>
      <c r="L9" s="27">
        <v>5481567</v>
      </c>
      <c r="M9" s="27">
        <v>0</v>
      </c>
      <c r="N9" s="27">
        <v>16911802</v>
      </c>
      <c r="O9" s="27">
        <v>911066</v>
      </c>
      <c r="P9" s="27">
        <v>0</v>
      </c>
      <c r="Q9" s="27">
        <v>1006049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2264760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97414981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39932587</v>
      </c>
      <c r="E10" s="27">
        <v>58074583</v>
      </c>
      <c r="F10" s="27">
        <v>0</v>
      </c>
      <c r="G10" s="27">
        <v>19617987</v>
      </c>
      <c r="H10" s="27">
        <v>813963073</v>
      </c>
      <c r="I10" s="27">
        <v>2076251</v>
      </c>
      <c r="J10" s="27">
        <v>3071223</v>
      </c>
      <c r="K10" s="27">
        <v>1299459</v>
      </c>
      <c r="L10" s="27">
        <v>24656604</v>
      </c>
      <c r="M10" s="27">
        <v>9932846</v>
      </c>
      <c r="N10" s="27">
        <v>369661379</v>
      </c>
      <c r="O10" s="27">
        <v>355811</v>
      </c>
      <c r="P10" s="27">
        <v>12601285</v>
      </c>
      <c r="Q10" s="27">
        <v>13187074</v>
      </c>
      <c r="R10" s="27">
        <v>0</v>
      </c>
      <c r="S10" s="27">
        <v>871143</v>
      </c>
      <c r="T10" s="27">
        <v>0</v>
      </c>
      <c r="U10" s="27">
        <v>0</v>
      </c>
      <c r="V10" s="27">
        <v>0</v>
      </c>
      <c r="W10" s="27">
        <v>13509495</v>
      </c>
      <c r="X10" s="27">
        <v>15679163</v>
      </c>
      <c r="Y10" s="27">
        <v>11147209</v>
      </c>
      <c r="Z10" s="27">
        <v>0</v>
      </c>
      <c r="AA10" s="27">
        <v>7939769</v>
      </c>
      <c r="AB10" s="27">
        <v>3396404</v>
      </c>
      <c r="AC10" s="27">
        <v>25911069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480297</v>
      </c>
      <c r="AK10" s="27">
        <v>0</v>
      </c>
      <c r="AL10" s="27">
        <v>0</v>
      </c>
      <c r="AM10" s="201">
        <v>1447364711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7816111</v>
      </c>
      <c r="F12" s="27">
        <v>194276</v>
      </c>
      <c r="G12" s="27">
        <v>0</v>
      </c>
      <c r="H12" s="27">
        <v>111573366</v>
      </c>
      <c r="I12" s="27">
        <v>0</v>
      </c>
      <c r="J12" s="27">
        <v>0</v>
      </c>
      <c r="K12" s="27">
        <v>0</v>
      </c>
      <c r="L12" s="27">
        <v>4878334</v>
      </c>
      <c r="M12" s="27">
        <v>0</v>
      </c>
      <c r="N12" s="27">
        <v>37699806</v>
      </c>
      <c r="O12" s="27">
        <v>0</v>
      </c>
      <c r="P12" s="27">
        <v>2542102</v>
      </c>
      <c r="Q12" s="27">
        <v>42768225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6487171</v>
      </c>
      <c r="Y12" s="27">
        <v>0</v>
      </c>
      <c r="Z12" s="27">
        <v>3781580</v>
      </c>
      <c r="AA12" s="27">
        <v>3140553</v>
      </c>
      <c r="AB12" s="27">
        <v>18926399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240288522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14663938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2552746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7231880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24448564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22626808</v>
      </c>
      <c r="F15" s="27">
        <v>0</v>
      </c>
      <c r="G15" s="27">
        <v>41976986</v>
      </c>
      <c r="H15" s="27">
        <v>263319953</v>
      </c>
      <c r="I15" s="27">
        <v>0</v>
      </c>
      <c r="J15" s="27">
        <v>0</v>
      </c>
      <c r="K15" s="27">
        <v>0</v>
      </c>
      <c r="L15" s="27">
        <v>124510299</v>
      </c>
      <c r="M15" s="27">
        <v>0</v>
      </c>
      <c r="N15" s="27">
        <v>139884432</v>
      </c>
      <c r="O15" s="27">
        <v>3387703</v>
      </c>
      <c r="P15" s="27">
        <v>3821427</v>
      </c>
      <c r="Q15" s="27">
        <v>21235216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46570</v>
      </c>
      <c r="Y15" s="27">
        <v>3308593</v>
      </c>
      <c r="Z15" s="27">
        <v>0</v>
      </c>
      <c r="AA15" s="27">
        <v>48377096</v>
      </c>
      <c r="AB15" s="27">
        <v>8864577</v>
      </c>
      <c r="AC15" s="27">
        <v>70027901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754267980</v>
      </c>
    </row>
    <row r="16" spans="1:39" s="6" customFormat="1" ht="15" x14ac:dyDescent="0.25">
      <c r="A16" s="77" t="s">
        <v>774</v>
      </c>
      <c r="B16" s="28" t="s">
        <v>153</v>
      </c>
      <c r="C16" s="27">
        <v>3248132</v>
      </c>
      <c r="D16" s="27">
        <v>5313611</v>
      </c>
      <c r="E16" s="27">
        <v>3777449</v>
      </c>
      <c r="F16" s="27">
        <v>0</v>
      </c>
      <c r="G16" s="27">
        <v>0</v>
      </c>
      <c r="H16" s="27">
        <v>12831594</v>
      </c>
      <c r="I16" s="27">
        <v>604789</v>
      </c>
      <c r="J16" s="27">
        <v>0</v>
      </c>
      <c r="K16" s="27">
        <v>0</v>
      </c>
      <c r="L16" s="27">
        <v>0</v>
      </c>
      <c r="M16" s="27">
        <v>0</v>
      </c>
      <c r="N16" s="27">
        <v>30976745</v>
      </c>
      <c r="O16" s="27">
        <v>7354332</v>
      </c>
      <c r="P16" s="27">
        <v>0</v>
      </c>
      <c r="Q16" s="27">
        <v>3280474</v>
      </c>
      <c r="R16" s="27">
        <v>0</v>
      </c>
      <c r="S16" s="27">
        <v>816685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3427301</v>
      </c>
      <c r="AB16" s="27">
        <v>4828167</v>
      </c>
      <c r="AC16" s="27">
        <v>4278676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80737955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10430933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2744281</v>
      </c>
      <c r="N17" s="27">
        <v>4814062</v>
      </c>
      <c r="O17" s="27">
        <v>2666967</v>
      </c>
      <c r="P17" s="27">
        <v>8918051</v>
      </c>
      <c r="Q17" s="27">
        <v>9527929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14582920</v>
      </c>
      <c r="Y17" s="27">
        <v>1440616</v>
      </c>
      <c r="Z17" s="27">
        <v>0</v>
      </c>
      <c r="AA17" s="27">
        <v>0</v>
      </c>
      <c r="AB17" s="27">
        <v>5124936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60250695</v>
      </c>
    </row>
    <row r="18" spans="1:39" s="6" customFormat="1" ht="15" x14ac:dyDescent="0.25">
      <c r="A18" s="77" t="s">
        <v>776</v>
      </c>
      <c r="B18" s="28" t="s">
        <v>155</v>
      </c>
      <c r="C18" s="27">
        <v>2203660</v>
      </c>
      <c r="D18" s="27">
        <v>0</v>
      </c>
      <c r="E18" s="27">
        <v>968968</v>
      </c>
      <c r="F18" s="27">
        <v>0</v>
      </c>
      <c r="G18" s="27">
        <v>0</v>
      </c>
      <c r="H18" s="27">
        <v>229371636</v>
      </c>
      <c r="I18" s="27">
        <v>0</v>
      </c>
      <c r="J18" s="27">
        <v>0</v>
      </c>
      <c r="K18" s="27">
        <v>0</v>
      </c>
      <c r="L18" s="27">
        <v>60161492</v>
      </c>
      <c r="M18" s="27">
        <v>1242056</v>
      </c>
      <c r="N18" s="27">
        <v>56274716</v>
      </c>
      <c r="O18" s="27">
        <v>7088457</v>
      </c>
      <c r="P18" s="27">
        <v>2140722</v>
      </c>
      <c r="Q18" s="27">
        <v>181123</v>
      </c>
      <c r="R18" s="27">
        <v>1720275</v>
      </c>
      <c r="S18" s="27">
        <v>2558851</v>
      </c>
      <c r="T18" s="27">
        <v>0</v>
      </c>
      <c r="U18" s="27">
        <v>0</v>
      </c>
      <c r="V18" s="27">
        <v>0</v>
      </c>
      <c r="W18" s="27">
        <v>0</v>
      </c>
      <c r="X18" s="27">
        <v>11316841</v>
      </c>
      <c r="Y18" s="27">
        <v>0</v>
      </c>
      <c r="Z18" s="27">
        <v>487929</v>
      </c>
      <c r="AA18" s="27">
        <v>15046414</v>
      </c>
      <c r="AB18" s="27">
        <v>8245980</v>
      </c>
      <c r="AC18" s="27">
        <v>9210137</v>
      </c>
      <c r="AD18" s="27">
        <v>0</v>
      </c>
      <c r="AE18" s="27">
        <v>25162667</v>
      </c>
      <c r="AF18" s="27">
        <v>0</v>
      </c>
      <c r="AG18" s="27">
        <v>2026082</v>
      </c>
      <c r="AH18" s="27">
        <v>0</v>
      </c>
      <c r="AI18" s="27">
        <v>0</v>
      </c>
      <c r="AJ18" s="27">
        <v>16572609</v>
      </c>
      <c r="AK18" s="27">
        <v>0</v>
      </c>
      <c r="AL18" s="27">
        <v>0</v>
      </c>
      <c r="AM18" s="201">
        <v>451980615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5194935</v>
      </c>
      <c r="E19" s="27">
        <v>3191343</v>
      </c>
      <c r="F19" s="27">
        <v>0</v>
      </c>
      <c r="G19" s="27">
        <v>2143941</v>
      </c>
      <c r="H19" s="27">
        <v>0</v>
      </c>
      <c r="I19" s="27">
        <v>0</v>
      </c>
      <c r="J19" s="27">
        <v>0</v>
      </c>
      <c r="K19" s="27">
        <v>0</v>
      </c>
      <c r="L19" s="27">
        <v>17971770</v>
      </c>
      <c r="M19" s="27">
        <v>13081634</v>
      </c>
      <c r="N19" s="27">
        <v>13645891</v>
      </c>
      <c r="O19" s="27">
        <v>39188015</v>
      </c>
      <c r="P19" s="27">
        <v>0</v>
      </c>
      <c r="Q19" s="27">
        <v>95821033</v>
      </c>
      <c r="R19" s="27">
        <v>0</v>
      </c>
      <c r="S19" s="27">
        <v>30744515</v>
      </c>
      <c r="T19" s="27">
        <v>0</v>
      </c>
      <c r="U19" s="27">
        <v>0</v>
      </c>
      <c r="V19" s="27">
        <v>0</v>
      </c>
      <c r="W19" s="27">
        <v>9514488</v>
      </c>
      <c r="X19" s="27">
        <v>1015199</v>
      </c>
      <c r="Y19" s="27">
        <v>15368206</v>
      </c>
      <c r="Z19" s="27">
        <v>0</v>
      </c>
      <c r="AA19" s="27">
        <v>20185808</v>
      </c>
      <c r="AB19" s="27">
        <v>43060781</v>
      </c>
      <c r="AC19" s="27">
        <v>5051397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01">
        <v>315178956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128621544</v>
      </c>
      <c r="H20" s="27">
        <v>49593478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109662890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4320039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292197951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10452298</v>
      </c>
      <c r="D21" s="120">
        <v>133306505</v>
      </c>
      <c r="E21" s="120">
        <v>215554821</v>
      </c>
      <c r="F21" s="120">
        <v>18222990</v>
      </c>
      <c r="G21" s="120">
        <v>208250277</v>
      </c>
      <c r="H21" s="120">
        <v>2122255998</v>
      </c>
      <c r="I21" s="120">
        <v>17878904</v>
      </c>
      <c r="J21" s="120">
        <v>85973619</v>
      </c>
      <c r="K21" s="120">
        <v>10653725</v>
      </c>
      <c r="L21" s="120">
        <v>310645374</v>
      </c>
      <c r="M21" s="120">
        <v>50929878</v>
      </c>
      <c r="N21" s="120">
        <v>1173736488</v>
      </c>
      <c r="O21" s="120">
        <v>117568606</v>
      </c>
      <c r="P21" s="120">
        <v>88840507</v>
      </c>
      <c r="Q21" s="120">
        <v>294690102</v>
      </c>
      <c r="R21" s="120">
        <v>1720275</v>
      </c>
      <c r="S21" s="120">
        <v>42146471</v>
      </c>
      <c r="T21" s="120">
        <v>0</v>
      </c>
      <c r="U21" s="120">
        <v>0</v>
      </c>
      <c r="V21" s="120">
        <v>188962642</v>
      </c>
      <c r="W21" s="120">
        <v>89407324</v>
      </c>
      <c r="X21" s="120">
        <v>87022916</v>
      </c>
      <c r="Y21" s="120">
        <v>31489007</v>
      </c>
      <c r="Z21" s="120">
        <v>25075809</v>
      </c>
      <c r="AA21" s="120">
        <v>193508174</v>
      </c>
      <c r="AB21" s="120">
        <v>179458203</v>
      </c>
      <c r="AC21" s="120">
        <v>291028101</v>
      </c>
      <c r="AD21" s="120">
        <v>0</v>
      </c>
      <c r="AE21" s="120">
        <v>117543293</v>
      </c>
      <c r="AF21" s="120">
        <v>9420276</v>
      </c>
      <c r="AG21" s="120">
        <v>15311069</v>
      </c>
      <c r="AH21" s="120">
        <v>0</v>
      </c>
      <c r="AI21" s="120">
        <v>0</v>
      </c>
      <c r="AJ21" s="120">
        <v>22112954</v>
      </c>
      <c r="AK21" s="120">
        <v>2185440</v>
      </c>
      <c r="AL21" s="120">
        <v>0</v>
      </c>
      <c r="AM21" s="202">
        <v>6155352046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10452298</v>
      </c>
      <c r="D22" s="35">
        <v>133306505</v>
      </c>
      <c r="E22" s="35">
        <v>215554821</v>
      </c>
      <c r="F22" s="35">
        <v>18222990</v>
      </c>
      <c r="G22" s="35">
        <v>208250277</v>
      </c>
      <c r="H22" s="35">
        <v>2122255998</v>
      </c>
      <c r="I22" s="35">
        <v>17878904</v>
      </c>
      <c r="J22" s="35">
        <v>85973619</v>
      </c>
      <c r="K22" s="35">
        <v>10653725</v>
      </c>
      <c r="L22" s="35">
        <v>310645374</v>
      </c>
      <c r="M22" s="35">
        <v>50929878</v>
      </c>
      <c r="N22" s="35">
        <v>1173736488</v>
      </c>
      <c r="O22" s="35">
        <v>117568606</v>
      </c>
      <c r="P22" s="35">
        <v>88840507</v>
      </c>
      <c r="Q22" s="35">
        <v>294690102</v>
      </c>
      <c r="R22" s="35">
        <v>1720275</v>
      </c>
      <c r="S22" s="35">
        <v>42146471</v>
      </c>
      <c r="T22" s="35">
        <v>0</v>
      </c>
      <c r="U22" s="35">
        <v>0</v>
      </c>
      <c r="V22" s="35">
        <v>188962642</v>
      </c>
      <c r="W22" s="35">
        <v>89407324</v>
      </c>
      <c r="X22" s="35">
        <v>87022916</v>
      </c>
      <c r="Y22" s="35">
        <v>31489007</v>
      </c>
      <c r="Z22" s="35">
        <v>25075809</v>
      </c>
      <c r="AA22" s="35">
        <v>193508174</v>
      </c>
      <c r="AB22" s="35">
        <v>179458203</v>
      </c>
      <c r="AC22" s="35">
        <v>291028101</v>
      </c>
      <c r="AD22" s="35">
        <v>0</v>
      </c>
      <c r="AE22" s="35">
        <v>117543293</v>
      </c>
      <c r="AF22" s="35">
        <v>9420276</v>
      </c>
      <c r="AG22" s="35">
        <v>15311069</v>
      </c>
      <c r="AH22" s="35">
        <v>0</v>
      </c>
      <c r="AI22" s="35">
        <v>0</v>
      </c>
      <c r="AJ22" s="35">
        <v>22112954</v>
      </c>
      <c r="AK22" s="35">
        <v>2185440</v>
      </c>
      <c r="AL22" s="35">
        <v>0</v>
      </c>
      <c r="AM22" s="203">
        <v>6155352046</v>
      </c>
    </row>
    <row r="23" spans="1:39" s="6" customFormat="1" ht="15" x14ac:dyDescent="0.25">
      <c r="A23" s="77" t="s">
        <v>780</v>
      </c>
      <c r="B23" s="28" t="s">
        <v>144</v>
      </c>
      <c r="C23" s="27">
        <v>422671861</v>
      </c>
      <c r="D23" s="27">
        <v>201939716</v>
      </c>
      <c r="E23" s="27">
        <v>218411159</v>
      </c>
      <c r="F23" s="27">
        <v>565538816</v>
      </c>
      <c r="G23" s="27">
        <v>400342304</v>
      </c>
      <c r="H23" s="27">
        <v>1607559594</v>
      </c>
      <c r="I23" s="27">
        <v>216190113</v>
      </c>
      <c r="J23" s="27">
        <v>0</v>
      </c>
      <c r="K23" s="27">
        <v>0</v>
      </c>
      <c r="L23" s="27">
        <v>2946194441</v>
      </c>
      <c r="M23" s="27">
        <v>1091523008</v>
      </c>
      <c r="N23" s="27">
        <v>1248524168</v>
      </c>
      <c r="O23" s="27">
        <v>1237964734</v>
      </c>
      <c r="P23" s="27">
        <v>76990630</v>
      </c>
      <c r="Q23" s="27">
        <v>43027372</v>
      </c>
      <c r="R23" s="27">
        <v>59704302</v>
      </c>
      <c r="S23" s="27">
        <v>7368078</v>
      </c>
      <c r="T23" s="27">
        <v>2591557067</v>
      </c>
      <c r="U23" s="27">
        <v>0</v>
      </c>
      <c r="V23" s="27">
        <v>2465945281</v>
      </c>
      <c r="W23" s="27">
        <v>5941364</v>
      </c>
      <c r="X23" s="27">
        <v>0</v>
      </c>
      <c r="Y23" s="27">
        <v>1572574</v>
      </c>
      <c r="Z23" s="27">
        <v>0</v>
      </c>
      <c r="AA23" s="27">
        <v>219725591</v>
      </c>
      <c r="AB23" s="27">
        <v>285842324</v>
      </c>
      <c r="AC23" s="27">
        <v>0</v>
      </c>
      <c r="AD23" s="27">
        <v>15586376188</v>
      </c>
      <c r="AE23" s="27">
        <v>31216717</v>
      </c>
      <c r="AF23" s="27">
        <v>4680072</v>
      </c>
      <c r="AG23" s="27">
        <v>43312050</v>
      </c>
      <c r="AH23" s="27">
        <v>347955226</v>
      </c>
      <c r="AI23" s="27">
        <v>0</v>
      </c>
      <c r="AJ23" s="27">
        <v>31347113</v>
      </c>
      <c r="AK23" s="27">
        <v>19827369</v>
      </c>
      <c r="AL23" s="27">
        <v>0</v>
      </c>
      <c r="AM23" s="201">
        <v>31979249232</v>
      </c>
    </row>
    <row r="24" spans="1:39" s="6" customFormat="1" ht="15" x14ac:dyDescent="0.25">
      <c r="A24" s="77" t="s">
        <v>781</v>
      </c>
      <c r="B24" s="28" t="s">
        <v>145</v>
      </c>
      <c r="C24" s="27">
        <v>351974134</v>
      </c>
      <c r="D24" s="27">
        <v>160797029</v>
      </c>
      <c r="E24" s="27">
        <v>0</v>
      </c>
      <c r="F24" s="27">
        <v>23281081</v>
      </c>
      <c r="G24" s="27">
        <v>444888020</v>
      </c>
      <c r="H24" s="27">
        <v>882768939</v>
      </c>
      <c r="I24" s="27">
        <v>0</v>
      </c>
      <c r="J24" s="27">
        <v>0</v>
      </c>
      <c r="K24" s="27">
        <v>0</v>
      </c>
      <c r="L24" s="27">
        <v>817079486</v>
      </c>
      <c r="M24" s="27">
        <v>858549069</v>
      </c>
      <c r="N24" s="27">
        <v>488379093</v>
      </c>
      <c r="O24" s="27">
        <v>208536289</v>
      </c>
      <c r="P24" s="27">
        <v>47307426</v>
      </c>
      <c r="Q24" s="27">
        <v>0</v>
      </c>
      <c r="R24" s="27">
        <v>0</v>
      </c>
      <c r="S24" s="27">
        <v>57474</v>
      </c>
      <c r="T24" s="27">
        <v>3083338021</v>
      </c>
      <c r="U24" s="27">
        <v>0</v>
      </c>
      <c r="V24" s="27">
        <v>601053854</v>
      </c>
      <c r="W24" s="27">
        <v>0</v>
      </c>
      <c r="X24" s="27">
        <v>0</v>
      </c>
      <c r="Y24" s="27">
        <v>0</v>
      </c>
      <c r="Z24" s="27">
        <v>0</v>
      </c>
      <c r="AA24" s="27">
        <v>111344576</v>
      </c>
      <c r="AB24" s="27">
        <v>9572977</v>
      </c>
      <c r="AC24" s="27">
        <v>0</v>
      </c>
      <c r="AD24" s="27">
        <v>3845961239</v>
      </c>
      <c r="AE24" s="27">
        <v>13471263</v>
      </c>
      <c r="AF24" s="27">
        <v>0</v>
      </c>
      <c r="AG24" s="27">
        <v>0</v>
      </c>
      <c r="AH24" s="27">
        <v>298471501</v>
      </c>
      <c r="AI24" s="27">
        <v>10617802</v>
      </c>
      <c r="AJ24" s="27">
        <v>12461536</v>
      </c>
      <c r="AK24" s="27">
        <v>0</v>
      </c>
      <c r="AL24" s="27">
        <v>0</v>
      </c>
      <c r="AM24" s="201">
        <v>12269910809</v>
      </c>
    </row>
    <row r="25" spans="1:39" s="6" customFormat="1" ht="15" x14ac:dyDescent="0.25">
      <c r="A25" s="77" t="s">
        <v>782</v>
      </c>
      <c r="B25" s="28" t="s">
        <v>146</v>
      </c>
      <c r="C25" s="27">
        <v>79474119</v>
      </c>
      <c r="D25" s="27">
        <v>0</v>
      </c>
      <c r="E25" s="27">
        <v>0</v>
      </c>
      <c r="F25" s="27">
        <v>558069</v>
      </c>
      <c r="G25" s="27">
        <v>38186939</v>
      </c>
      <c r="H25" s="27">
        <v>127985906</v>
      </c>
      <c r="I25" s="27">
        <v>0</v>
      </c>
      <c r="J25" s="27">
        <v>0</v>
      </c>
      <c r="K25" s="27">
        <v>0</v>
      </c>
      <c r="L25" s="27">
        <v>259953854</v>
      </c>
      <c r="M25" s="27">
        <v>73247908</v>
      </c>
      <c r="N25" s="27">
        <v>163335621</v>
      </c>
      <c r="O25" s="27">
        <v>151185559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264867170</v>
      </c>
      <c r="W25" s="27">
        <v>0</v>
      </c>
      <c r="X25" s="27">
        <v>0</v>
      </c>
      <c r="Y25" s="27">
        <v>0</v>
      </c>
      <c r="Z25" s="27">
        <v>0</v>
      </c>
      <c r="AA25" s="27">
        <v>19313775</v>
      </c>
      <c r="AB25" s="27">
        <v>0</v>
      </c>
      <c r="AC25" s="27">
        <v>21379208</v>
      </c>
      <c r="AD25" s="27">
        <v>60078308</v>
      </c>
      <c r="AE25" s="27">
        <v>0</v>
      </c>
      <c r="AF25" s="27">
        <v>0</v>
      </c>
      <c r="AG25" s="27">
        <v>0</v>
      </c>
      <c r="AH25" s="27">
        <v>52518370</v>
      </c>
      <c r="AI25" s="27">
        <v>0</v>
      </c>
      <c r="AJ25" s="27">
        <v>18172918</v>
      </c>
      <c r="AK25" s="27">
        <v>0</v>
      </c>
      <c r="AL25" s="27">
        <v>0</v>
      </c>
      <c r="AM25" s="201">
        <v>1330900090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546516886</v>
      </c>
      <c r="J26" s="27">
        <v>0</v>
      </c>
      <c r="K26" s="27">
        <v>0</v>
      </c>
      <c r="L26" s="27">
        <v>0</v>
      </c>
      <c r="M26" s="27">
        <v>0</v>
      </c>
      <c r="N26" s="27">
        <v>4882635057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512087837</v>
      </c>
      <c r="AE26" s="27">
        <v>0</v>
      </c>
      <c r="AF26" s="27">
        <v>4366145719</v>
      </c>
      <c r="AG26" s="27">
        <v>0</v>
      </c>
      <c r="AH26" s="27">
        <v>8479787502</v>
      </c>
      <c r="AI26" s="27">
        <v>429239</v>
      </c>
      <c r="AJ26" s="27">
        <v>0</v>
      </c>
      <c r="AK26" s="27">
        <v>0</v>
      </c>
      <c r="AL26" s="27">
        <v>0</v>
      </c>
      <c r="AM26" s="201">
        <v>21704454885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84053186</v>
      </c>
      <c r="D28" s="27">
        <v>101022723</v>
      </c>
      <c r="E28" s="27">
        <v>0</v>
      </c>
      <c r="F28" s="27">
        <v>1847522</v>
      </c>
      <c r="G28" s="27">
        <v>177446093</v>
      </c>
      <c r="H28" s="27">
        <v>433232966</v>
      </c>
      <c r="I28" s="27">
        <v>5346762</v>
      </c>
      <c r="J28" s="27">
        <v>0</v>
      </c>
      <c r="K28" s="27">
        <v>0</v>
      </c>
      <c r="L28" s="27">
        <v>198879169</v>
      </c>
      <c r="M28" s="27">
        <v>181986659</v>
      </c>
      <c r="N28" s="27">
        <v>475114291</v>
      </c>
      <c r="O28" s="27">
        <v>254267426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389620838</v>
      </c>
      <c r="W28" s="27">
        <v>616145140</v>
      </c>
      <c r="X28" s="27">
        <v>0</v>
      </c>
      <c r="Y28" s="27">
        <v>0</v>
      </c>
      <c r="Z28" s="27">
        <v>0</v>
      </c>
      <c r="AA28" s="27">
        <v>65583594</v>
      </c>
      <c r="AB28" s="27">
        <v>0</v>
      </c>
      <c r="AC28" s="27">
        <v>183991775</v>
      </c>
      <c r="AD28" s="27">
        <v>1746093073</v>
      </c>
      <c r="AE28" s="27">
        <v>0</v>
      </c>
      <c r="AF28" s="27">
        <v>0</v>
      </c>
      <c r="AG28" s="27">
        <v>0</v>
      </c>
      <c r="AH28" s="27">
        <v>13847433</v>
      </c>
      <c r="AI28" s="27">
        <v>0</v>
      </c>
      <c r="AJ28" s="27">
        <v>12034176</v>
      </c>
      <c r="AK28" s="27">
        <v>1374945</v>
      </c>
      <c r="AL28" s="27">
        <v>0</v>
      </c>
      <c r="AM28" s="201">
        <v>4942939223</v>
      </c>
    </row>
    <row r="29" spans="1:39" s="6" customFormat="1" ht="15" x14ac:dyDescent="0.25">
      <c r="A29" s="77" t="s">
        <v>786</v>
      </c>
      <c r="B29" s="28" t="s">
        <v>150</v>
      </c>
      <c r="C29" s="27">
        <v>6236775</v>
      </c>
      <c r="D29" s="27">
        <v>0</v>
      </c>
      <c r="E29" s="27">
        <v>0</v>
      </c>
      <c r="F29" s="27">
        <v>0</v>
      </c>
      <c r="G29" s="27">
        <v>9238420</v>
      </c>
      <c r="H29" s="27">
        <v>46182955</v>
      </c>
      <c r="I29" s="27">
        <v>0</v>
      </c>
      <c r="J29" s="27">
        <v>0</v>
      </c>
      <c r="K29" s="27">
        <v>0</v>
      </c>
      <c r="L29" s="27">
        <v>32500363</v>
      </c>
      <c r="M29" s="27">
        <v>14387372</v>
      </c>
      <c r="N29" s="27">
        <v>35075036</v>
      </c>
      <c r="O29" s="27">
        <v>15788899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38242063</v>
      </c>
      <c r="W29" s="27">
        <v>0</v>
      </c>
      <c r="X29" s="27">
        <v>0</v>
      </c>
      <c r="Y29" s="27">
        <v>0</v>
      </c>
      <c r="Z29" s="27">
        <v>0</v>
      </c>
      <c r="AA29" s="27">
        <v>14376974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906990</v>
      </c>
      <c r="AK29" s="27">
        <v>0</v>
      </c>
      <c r="AL29" s="27">
        <v>0</v>
      </c>
      <c r="AM29" s="201">
        <v>212969656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1056162871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1529939542</v>
      </c>
      <c r="AE30" s="27">
        <v>3904898001</v>
      </c>
      <c r="AF30" s="27">
        <v>0</v>
      </c>
      <c r="AG30" s="27">
        <v>0</v>
      </c>
      <c r="AH30" s="27">
        <v>5925047211</v>
      </c>
      <c r="AI30" s="27">
        <v>730979</v>
      </c>
      <c r="AJ30" s="27">
        <v>0</v>
      </c>
      <c r="AK30" s="27">
        <v>0</v>
      </c>
      <c r="AL30" s="27">
        <v>0</v>
      </c>
      <c r="AM30" s="201">
        <v>12416778604</v>
      </c>
    </row>
    <row r="31" spans="1:39" s="6" customFormat="1" ht="15" x14ac:dyDescent="0.25">
      <c r="A31" s="77" t="s">
        <v>788</v>
      </c>
      <c r="B31" s="28" t="s">
        <v>152</v>
      </c>
      <c r="C31" s="27">
        <v>62513031</v>
      </c>
      <c r="D31" s="27">
        <v>0</v>
      </c>
      <c r="E31" s="27">
        <v>182605297</v>
      </c>
      <c r="F31" s="27">
        <v>928843005</v>
      </c>
      <c r="G31" s="27">
        <v>56817969</v>
      </c>
      <c r="H31" s="27">
        <v>1160238598</v>
      </c>
      <c r="I31" s="27">
        <v>610381168</v>
      </c>
      <c r="J31" s="27">
        <v>0</v>
      </c>
      <c r="K31" s="27">
        <v>1149055527</v>
      </c>
      <c r="L31" s="27">
        <v>3015746366</v>
      </c>
      <c r="M31" s="27">
        <v>220096636</v>
      </c>
      <c r="N31" s="27">
        <v>2849565502</v>
      </c>
      <c r="O31" s="27">
        <v>184918144</v>
      </c>
      <c r="P31" s="27">
        <v>0</v>
      </c>
      <c r="Q31" s="27">
        <v>56360977</v>
      </c>
      <c r="R31" s="27">
        <v>11146289</v>
      </c>
      <c r="S31" s="27">
        <v>0</v>
      </c>
      <c r="T31" s="27">
        <v>722310010</v>
      </c>
      <c r="U31" s="27">
        <v>0</v>
      </c>
      <c r="V31" s="27">
        <v>4533464898</v>
      </c>
      <c r="W31" s="27">
        <v>0</v>
      </c>
      <c r="X31" s="27">
        <v>91640897</v>
      </c>
      <c r="Y31" s="27">
        <v>0</v>
      </c>
      <c r="Z31" s="27">
        <v>391440627</v>
      </c>
      <c r="AA31" s="27">
        <v>18461991</v>
      </c>
      <c r="AB31" s="27">
        <v>8533853065</v>
      </c>
      <c r="AC31" s="27">
        <v>152890846</v>
      </c>
      <c r="AD31" s="27">
        <v>1766342010</v>
      </c>
      <c r="AE31" s="27">
        <v>98119317</v>
      </c>
      <c r="AF31" s="27">
        <v>144756447</v>
      </c>
      <c r="AG31" s="27">
        <v>110089217</v>
      </c>
      <c r="AH31" s="27">
        <v>933876614</v>
      </c>
      <c r="AI31" s="27">
        <v>0</v>
      </c>
      <c r="AJ31" s="27">
        <v>219174323</v>
      </c>
      <c r="AK31" s="27">
        <v>615611</v>
      </c>
      <c r="AL31" s="27">
        <v>0</v>
      </c>
      <c r="AM31" s="201">
        <v>28205324382</v>
      </c>
    </row>
    <row r="32" spans="1:39" s="6" customFormat="1" ht="15" x14ac:dyDescent="0.25">
      <c r="A32" s="77" t="s">
        <v>789</v>
      </c>
      <c r="B32" s="28" t="s">
        <v>153</v>
      </c>
      <c r="C32" s="27">
        <v>3031592502</v>
      </c>
      <c r="D32" s="27">
        <v>28573368</v>
      </c>
      <c r="E32" s="27">
        <v>69549131</v>
      </c>
      <c r="F32" s="27">
        <v>18854611</v>
      </c>
      <c r="G32" s="27">
        <v>53877950</v>
      </c>
      <c r="H32" s="27">
        <v>251831140</v>
      </c>
      <c r="I32" s="27">
        <v>1467759</v>
      </c>
      <c r="J32" s="27">
        <v>1467759</v>
      </c>
      <c r="K32" s="27">
        <v>1467759</v>
      </c>
      <c r="L32" s="27">
        <v>239381008</v>
      </c>
      <c r="M32" s="27">
        <v>86370454</v>
      </c>
      <c r="N32" s="27">
        <v>644887576</v>
      </c>
      <c r="O32" s="27">
        <v>177143623</v>
      </c>
      <c r="P32" s="27">
        <v>1467854</v>
      </c>
      <c r="Q32" s="27">
        <v>7487679</v>
      </c>
      <c r="R32" s="27">
        <v>9780173</v>
      </c>
      <c r="S32" s="27">
        <v>2404261</v>
      </c>
      <c r="T32" s="27">
        <v>0</v>
      </c>
      <c r="U32" s="27">
        <v>0</v>
      </c>
      <c r="V32" s="27">
        <v>1109704316</v>
      </c>
      <c r="W32" s="27">
        <v>1467759</v>
      </c>
      <c r="X32" s="27">
        <v>1467759</v>
      </c>
      <c r="Y32" s="27">
        <v>1467759</v>
      </c>
      <c r="Z32" s="27">
        <v>1467759</v>
      </c>
      <c r="AA32" s="27">
        <v>43873478</v>
      </c>
      <c r="AB32" s="27">
        <v>41627196</v>
      </c>
      <c r="AC32" s="27">
        <v>24416353</v>
      </c>
      <c r="AD32" s="27">
        <v>1916325425</v>
      </c>
      <c r="AE32" s="27">
        <v>3404112</v>
      </c>
      <c r="AF32" s="27">
        <v>1467759</v>
      </c>
      <c r="AG32" s="27">
        <v>1467759</v>
      </c>
      <c r="AH32" s="27">
        <v>17129912</v>
      </c>
      <c r="AI32" s="27">
        <v>1188725</v>
      </c>
      <c r="AJ32" s="27">
        <v>101760023</v>
      </c>
      <c r="AK32" s="27">
        <v>1467759</v>
      </c>
      <c r="AL32" s="27">
        <v>0</v>
      </c>
      <c r="AM32" s="201">
        <v>7897308460</v>
      </c>
    </row>
    <row r="33" spans="1:39" s="6" customFormat="1" ht="15" x14ac:dyDescent="0.25">
      <c r="A33" s="77" t="s">
        <v>790</v>
      </c>
      <c r="B33" s="28" t="s">
        <v>154</v>
      </c>
      <c r="C33" s="27">
        <v>7296977</v>
      </c>
      <c r="D33" s="27">
        <v>13436598</v>
      </c>
      <c r="E33" s="27">
        <v>13767102</v>
      </c>
      <c r="F33" s="27">
        <v>0</v>
      </c>
      <c r="G33" s="27">
        <v>33821448</v>
      </c>
      <c r="H33" s="27">
        <v>173194827</v>
      </c>
      <c r="I33" s="27">
        <v>0</v>
      </c>
      <c r="J33" s="27">
        <v>0</v>
      </c>
      <c r="K33" s="27">
        <v>0</v>
      </c>
      <c r="L33" s="27">
        <v>87304423</v>
      </c>
      <c r="M33" s="27">
        <v>14250244</v>
      </c>
      <c r="N33" s="27">
        <v>106241859</v>
      </c>
      <c r="O33" s="27">
        <v>23023239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67212834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55889487</v>
      </c>
      <c r="AC33" s="27">
        <v>13210753</v>
      </c>
      <c r="AD33" s="27">
        <v>963979295</v>
      </c>
      <c r="AE33" s="27">
        <v>0</v>
      </c>
      <c r="AF33" s="27">
        <v>0</v>
      </c>
      <c r="AG33" s="27">
        <v>0</v>
      </c>
      <c r="AH33" s="27">
        <v>317649520</v>
      </c>
      <c r="AI33" s="27">
        <v>0</v>
      </c>
      <c r="AJ33" s="27">
        <v>17350638</v>
      </c>
      <c r="AK33" s="27">
        <v>0</v>
      </c>
      <c r="AL33" s="27">
        <v>0</v>
      </c>
      <c r="AM33" s="201">
        <v>1907629244</v>
      </c>
    </row>
    <row r="34" spans="1:39" s="6" customFormat="1" ht="15" x14ac:dyDescent="0.25">
      <c r="A34" s="77" t="s">
        <v>791</v>
      </c>
      <c r="B34" s="28" t="s">
        <v>155</v>
      </c>
      <c r="C34" s="27">
        <v>384118686</v>
      </c>
      <c r="D34" s="27">
        <v>10745788</v>
      </c>
      <c r="E34" s="27">
        <v>208397602</v>
      </c>
      <c r="F34" s="27">
        <v>279283221</v>
      </c>
      <c r="G34" s="27">
        <v>41364403</v>
      </c>
      <c r="H34" s="27">
        <v>1064581824</v>
      </c>
      <c r="I34" s="27">
        <v>0</v>
      </c>
      <c r="J34" s="27">
        <v>0</v>
      </c>
      <c r="K34" s="27">
        <v>0</v>
      </c>
      <c r="L34" s="27">
        <v>665963809</v>
      </c>
      <c r="M34" s="27">
        <v>279882862</v>
      </c>
      <c r="N34" s="27">
        <v>705719544</v>
      </c>
      <c r="O34" s="27">
        <v>382768417</v>
      </c>
      <c r="P34" s="27">
        <v>8864699</v>
      </c>
      <c r="Q34" s="27">
        <v>4231277</v>
      </c>
      <c r="R34" s="27">
        <v>579620726</v>
      </c>
      <c r="S34" s="27">
        <v>968621</v>
      </c>
      <c r="T34" s="27">
        <v>889766937</v>
      </c>
      <c r="U34" s="27">
        <v>0</v>
      </c>
      <c r="V34" s="27">
        <v>509753399</v>
      </c>
      <c r="W34" s="27">
        <v>0</v>
      </c>
      <c r="X34" s="27">
        <v>4735722</v>
      </c>
      <c r="Y34" s="27">
        <v>0</v>
      </c>
      <c r="Z34" s="27">
        <v>0</v>
      </c>
      <c r="AA34" s="27">
        <v>7888865</v>
      </c>
      <c r="AB34" s="27">
        <v>538574878</v>
      </c>
      <c r="AC34" s="27">
        <v>0</v>
      </c>
      <c r="AD34" s="27">
        <v>458329054</v>
      </c>
      <c r="AE34" s="27">
        <v>0</v>
      </c>
      <c r="AF34" s="27">
        <v>0</v>
      </c>
      <c r="AG34" s="27">
        <v>50523552</v>
      </c>
      <c r="AH34" s="27">
        <v>316893227</v>
      </c>
      <c r="AI34" s="27">
        <v>0</v>
      </c>
      <c r="AJ34" s="27">
        <v>599096500</v>
      </c>
      <c r="AK34" s="27">
        <v>0</v>
      </c>
      <c r="AL34" s="27">
        <v>0</v>
      </c>
      <c r="AM34" s="201">
        <v>7992073613</v>
      </c>
    </row>
    <row r="35" spans="1:39" s="6" customFormat="1" ht="15" x14ac:dyDescent="0.25">
      <c r="A35" s="77" t="s">
        <v>792</v>
      </c>
      <c r="B35" s="28" t="s">
        <v>156</v>
      </c>
      <c r="C35" s="27">
        <v>775872795</v>
      </c>
      <c r="D35" s="27">
        <v>51555110</v>
      </c>
      <c r="E35" s="27">
        <v>0</v>
      </c>
      <c r="F35" s="27">
        <v>374503874</v>
      </c>
      <c r="G35" s="27">
        <v>131823233</v>
      </c>
      <c r="H35" s="27">
        <v>3486531732</v>
      </c>
      <c r="I35" s="27">
        <v>0</v>
      </c>
      <c r="J35" s="27">
        <v>0</v>
      </c>
      <c r="K35" s="27">
        <v>0</v>
      </c>
      <c r="L35" s="27">
        <v>1932362999</v>
      </c>
      <c r="M35" s="27">
        <v>159719344</v>
      </c>
      <c r="N35" s="27">
        <v>1263414061</v>
      </c>
      <c r="O35" s="27">
        <v>361017541</v>
      </c>
      <c r="P35" s="27">
        <v>0</v>
      </c>
      <c r="Q35" s="27">
        <v>0</v>
      </c>
      <c r="R35" s="27">
        <v>1019129652</v>
      </c>
      <c r="S35" s="27">
        <v>33472571</v>
      </c>
      <c r="T35" s="27">
        <v>306964248</v>
      </c>
      <c r="U35" s="27">
        <v>0</v>
      </c>
      <c r="V35" s="27">
        <v>454438637</v>
      </c>
      <c r="W35" s="27">
        <v>0</v>
      </c>
      <c r="X35" s="27">
        <v>487305198</v>
      </c>
      <c r="Y35" s="27">
        <v>0</v>
      </c>
      <c r="Z35" s="27">
        <v>0</v>
      </c>
      <c r="AA35" s="27">
        <v>94830413</v>
      </c>
      <c r="AB35" s="27">
        <v>0</v>
      </c>
      <c r="AC35" s="27">
        <v>0</v>
      </c>
      <c r="AD35" s="27">
        <v>75434282</v>
      </c>
      <c r="AE35" s="27">
        <v>0</v>
      </c>
      <c r="AF35" s="27">
        <v>36280898</v>
      </c>
      <c r="AG35" s="27">
        <v>0</v>
      </c>
      <c r="AH35" s="27">
        <v>88509038</v>
      </c>
      <c r="AI35" s="27">
        <v>76194</v>
      </c>
      <c r="AJ35" s="27">
        <v>1437888991</v>
      </c>
      <c r="AK35" s="27">
        <v>0</v>
      </c>
      <c r="AL35" s="27">
        <v>0</v>
      </c>
      <c r="AM35" s="201">
        <v>12571130811</v>
      </c>
    </row>
    <row r="36" spans="1:39" s="6" customFormat="1" ht="15" x14ac:dyDescent="0.25">
      <c r="A36" s="77" t="s">
        <v>793</v>
      </c>
      <c r="B36" s="28" t="s">
        <v>70</v>
      </c>
      <c r="C36" s="27">
        <v>2514713</v>
      </c>
      <c r="D36" s="27">
        <v>184543903</v>
      </c>
      <c r="E36" s="27">
        <v>12594842</v>
      </c>
      <c r="F36" s="27">
        <v>2053440271</v>
      </c>
      <c r="G36" s="27">
        <v>324672932</v>
      </c>
      <c r="H36" s="27">
        <v>1727304210</v>
      </c>
      <c r="I36" s="27">
        <v>251064745</v>
      </c>
      <c r="J36" s="27">
        <v>0</v>
      </c>
      <c r="K36" s="27">
        <v>1516050040</v>
      </c>
      <c r="L36" s="27">
        <v>3049405470</v>
      </c>
      <c r="M36" s="27">
        <v>31329932</v>
      </c>
      <c r="N36" s="27">
        <v>767048234</v>
      </c>
      <c r="O36" s="27">
        <v>78563542</v>
      </c>
      <c r="P36" s="27">
        <v>0</v>
      </c>
      <c r="Q36" s="27">
        <v>0</v>
      </c>
      <c r="R36" s="27">
        <v>0</v>
      </c>
      <c r="S36" s="27">
        <v>0</v>
      </c>
      <c r="T36" s="27">
        <v>1666296005</v>
      </c>
      <c r="U36" s="27">
        <v>0</v>
      </c>
      <c r="V36" s="27">
        <v>1000026010</v>
      </c>
      <c r="W36" s="27">
        <v>0</v>
      </c>
      <c r="X36" s="27">
        <v>0</v>
      </c>
      <c r="Y36" s="27">
        <v>0</v>
      </c>
      <c r="Z36" s="27">
        <v>0</v>
      </c>
      <c r="AA36" s="27">
        <v>4560189</v>
      </c>
      <c r="AB36" s="27">
        <v>0</v>
      </c>
      <c r="AC36" s="27">
        <v>2556634228</v>
      </c>
      <c r="AD36" s="27">
        <v>2543787330</v>
      </c>
      <c r="AE36" s="27">
        <v>0</v>
      </c>
      <c r="AF36" s="27">
        <v>21250166</v>
      </c>
      <c r="AG36" s="27">
        <v>1158265710</v>
      </c>
      <c r="AH36" s="27">
        <v>559265078</v>
      </c>
      <c r="AI36" s="27">
        <v>0</v>
      </c>
      <c r="AJ36" s="27">
        <v>25280606</v>
      </c>
      <c r="AK36" s="27">
        <v>103229837</v>
      </c>
      <c r="AL36" s="27">
        <v>0</v>
      </c>
      <c r="AM36" s="201">
        <v>19637127993</v>
      </c>
    </row>
    <row r="37" spans="1:39" s="6" customFormat="1" ht="15" x14ac:dyDescent="0.25">
      <c r="A37" s="118" t="s">
        <v>794</v>
      </c>
      <c r="B37" s="119" t="s">
        <v>157</v>
      </c>
      <c r="C37" s="120">
        <v>5208318779</v>
      </c>
      <c r="D37" s="120">
        <v>752614235</v>
      </c>
      <c r="E37" s="120">
        <v>705325133</v>
      </c>
      <c r="F37" s="120">
        <v>4246150470</v>
      </c>
      <c r="G37" s="120">
        <v>1712479711</v>
      </c>
      <c r="H37" s="120">
        <v>10961412691</v>
      </c>
      <c r="I37" s="120">
        <v>1630967433</v>
      </c>
      <c r="J37" s="120">
        <v>1467759</v>
      </c>
      <c r="K37" s="120">
        <v>2666573326</v>
      </c>
      <c r="L37" s="120">
        <v>13244771388</v>
      </c>
      <c r="M37" s="120">
        <v>3011343488</v>
      </c>
      <c r="N37" s="120">
        <v>13629940042</v>
      </c>
      <c r="O37" s="120">
        <v>3075177413</v>
      </c>
      <c r="P37" s="120">
        <v>134630609</v>
      </c>
      <c r="Q37" s="120">
        <v>111107305</v>
      </c>
      <c r="R37" s="120">
        <v>1679381142</v>
      </c>
      <c r="S37" s="120">
        <v>88447199</v>
      </c>
      <c r="T37" s="120">
        <v>10316395159</v>
      </c>
      <c r="U37" s="120">
        <v>0</v>
      </c>
      <c r="V37" s="120">
        <v>11434329300</v>
      </c>
      <c r="W37" s="120">
        <v>623554263</v>
      </c>
      <c r="X37" s="120">
        <v>585149576</v>
      </c>
      <c r="Y37" s="120">
        <v>3040333</v>
      </c>
      <c r="Z37" s="120">
        <v>392908386</v>
      </c>
      <c r="AA37" s="120">
        <v>599959446</v>
      </c>
      <c r="AB37" s="120">
        <v>9465359927</v>
      </c>
      <c r="AC37" s="120">
        <v>5826927241</v>
      </c>
      <c r="AD37" s="120">
        <v>31004733583</v>
      </c>
      <c r="AE37" s="120">
        <v>4051109410</v>
      </c>
      <c r="AF37" s="120">
        <v>4574581061</v>
      </c>
      <c r="AG37" s="120">
        <v>1363658288</v>
      </c>
      <c r="AH37" s="120">
        <v>17350950632</v>
      </c>
      <c r="AI37" s="120">
        <v>13042939</v>
      </c>
      <c r="AJ37" s="120">
        <v>2475473814</v>
      </c>
      <c r="AK37" s="120">
        <v>126515521</v>
      </c>
      <c r="AL37" s="120">
        <v>0</v>
      </c>
      <c r="AM37" s="202">
        <v>163067797002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5208318779</v>
      </c>
      <c r="D38" s="35">
        <v>752614235</v>
      </c>
      <c r="E38" s="35">
        <v>705325133</v>
      </c>
      <c r="F38" s="35">
        <v>4246150470</v>
      </c>
      <c r="G38" s="35">
        <v>1712479711</v>
      </c>
      <c r="H38" s="35">
        <v>10961412691</v>
      </c>
      <c r="I38" s="35">
        <v>1630967433</v>
      </c>
      <c r="J38" s="35">
        <v>1467759</v>
      </c>
      <c r="K38" s="35">
        <v>2666573326</v>
      </c>
      <c r="L38" s="35">
        <v>13244771388</v>
      </c>
      <c r="M38" s="35">
        <v>3011343488</v>
      </c>
      <c r="N38" s="35">
        <v>13629940042</v>
      </c>
      <c r="O38" s="35">
        <v>3075177413</v>
      </c>
      <c r="P38" s="35">
        <v>134630609</v>
      </c>
      <c r="Q38" s="35">
        <v>111107305</v>
      </c>
      <c r="R38" s="35">
        <v>1679381142</v>
      </c>
      <c r="S38" s="35">
        <v>88447199</v>
      </c>
      <c r="T38" s="35">
        <v>10316395159</v>
      </c>
      <c r="U38" s="35">
        <v>0</v>
      </c>
      <c r="V38" s="35">
        <v>11434329300</v>
      </c>
      <c r="W38" s="35">
        <v>623554263</v>
      </c>
      <c r="X38" s="35">
        <v>585149576</v>
      </c>
      <c r="Y38" s="35">
        <v>3040333</v>
      </c>
      <c r="Z38" s="35">
        <v>392908386</v>
      </c>
      <c r="AA38" s="35">
        <v>599959446</v>
      </c>
      <c r="AB38" s="35">
        <v>9465359927</v>
      </c>
      <c r="AC38" s="35">
        <v>5826927241</v>
      </c>
      <c r="AD38" s="35">
        <v>31004733583</v>
      </c>
      <c r="AE38" s="35">
        <v>4051109410</v>
      </c>
      <c r="AF38" s="35">
        <v>4574581061</v>
      </c>
      <c r="AG38" s="35">
        <v>1363658288</v>
      </c>
      <c r="AH38" s="35">
        <v>17350950632</v>
      </c>
      <c r="AI38" s="35">
        <v>13042939</v>
      </c>
      <c r="AJ38" s="35">
        <v>2475473814</v>
      </c>
      <c r="AK38" s="35">
        <v>126515521</v>
      </c>
      <c r="AL38" s="35">
        <v>0</v>
      </c>
      <c r="AM38" s="203">
        <v>163067797002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377076336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377076336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157208761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157208761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728985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728985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2268794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2268794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4777776687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4777776687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1078794015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367729694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1446523709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1239000555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5522582717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6761583272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89902010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1640014001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1729916011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89902010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1640014001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1729916011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1239000555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89902010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1640014001</v>
      </c>
      <c r="AC58" s="35">
        <v>0</v>
      </c>
      <c r="AD58" s="35">
        <v>5522582717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8491499283</v>
      </c>
    </row>
    <row r="59" spans="1:39" s="6" customFormat="1" ht="15" x14ac:dyDescent="0.25">
      <c r="A59" s="77" t="s">
        <v>814</v>
      </c>
      <c r="B59" s="28" t="s">
        <v>144</v>
      </c>
      <c r="C59" s="27">
        <v>80174918</v>
      </c>
      <c r="D59" s="27">
        <v>140300664</v>
      </c>
      <c r="E59" s="27">
        <v>398296099</v>
      </c>
      <c r="F59" s="27">
        <v>27123490</v>
      </c>
      <c r="G59" s="27">
        <v>116476465</v>
      </c>
      <c r="H59" s="27">
        <v>870328177</v>
      </c>
      <c r="I59" s="27">
        <v>74123077</v>
      </c>
      <c r="J59" s="27">
        <v>20782835</v>
      </c>
      <c r="K59" s="27">
        <v>24417744</v>
      </c>
      <c r="L59" s="27">
        <v>65398</v>
      </c>
      <c r="M59" s="27">
        <v>180006833</v>
      </c>
      <c r="N59" s="27">
        <v>314029088</v>
      </c>
      <c r="O59" s="27">
        <v>350649826</v>
      </c>
      <c r="P59" s="27">
        <v>100970175</v>
      </c>
      <c r="Q59" s="27">
        <v>130746607</v>
      </c>
      <c r="R59" s="27">
        <v>80016971</v>
      </c>
      <c r="S59" s="27">
        <v>8028274</v>
      </c>
      <c r="T59" s="27">
        <v>122796145</v>
      </c>
      <c r="U59" s="27">
        <v>0</v>
      </c>
      <c r="V59" s="27">
        <v>621215345</v>
      </c>
      <c r="W59" s="27">
        <v>100056920</v>
      </c>
      <c r="X59" s="27">
        <v>158421319</v>
      </c>
      <c r="Y59" s="27">
        <v>10688925</v>
      </c>
      <c r="Z59" s="27">
        <v>140922701</v>
      </c>
      <c r="AA59" s="27">
        <v>74037689</v>
      </c>
      <c r="AB59" s="27">
        <v>417100400</v>
      </c>
      <c r="AC59" s="27">
        <v>353089830</v>
      </c>
      <c r="AD59" s="27">
        <v>2375996171</v>
      </c>
      <c r="AE59" s="27">
        <v>190969582</v>
      </c>
      <c r="AF59" s="27">
        <v>87718877</v>
      </c>
      <c r="AG59" s="27">
        <v>47879682</v>
      </c>
      <c r="AH59" s="27">
        <v>92313911</v>
      </c>
      <c r="AI59" s="27">
        <v>0</v>
      </c>
      <c r="AJ59" s="27">
        <v>20451534</v>
      </c>
      <c r="AK59" s="27">
        <v>44352</v>
      </c>
      <c r="AL59" s="27">
        <v>0</v>
      </c>
      <c r="AM59" s="201">
        <v>7730240024</v>
      </c>
    </row>
    <row r="60" spans="1:39" s="6" customFormat="1" ht="15" x14ac:dyDescent="0.25">
      <c r="A60" s="77" t="s">
        <v>815</v>
      </c>
      <c r="B60" s="28" t="s">
        <v>145</v>
      </c>
      <c r="C60" s="27">
        <v>20334022</v>
      </c>
      <c r="D60" s="27">
        <v>26262120</v>
      </c>
      <c r="E60" s="27">
        <v>35869115</v>
      </c>
      <c r="F60" s="27">
        <v>4411843</v>
      </c>
      <c r="G60" s="27">
        <v>68954221</v>
      </c>
      <c r="H60" s="27">
        <v>294407451</v>
      </c>
      <c r="I60" s="27">
        <v>17492574</v>
      </c>
      <c r="J60" s="27">
        <v>5598523</v>
      </c>
      <c r="K60" s="27">
        <v>2173206</v>
      </c>
      <c r="L60" s="27">
        <v>0</v>
      </c>
      <c r="M60" s="27">
        <v>177429724</v>
      </c>
      <c r="N60" s="27">
        <v>92738512</v>
      </c>
      <c r="O60" s="27">
        <v>37792557</v>
      </c>
      <c r="P60" s="27">
        <v>52211476</v>
      </c>
      <c r="Q60" s="27">
        <v>16379196</v>
      </c>
      <c r="R60" s="27">
        <v>40193158</v>
      </c>
      <c r="S60" s="27">
        <v>335718</v>
      </c>
      <c r="T60" s="27">
        <v>232150738</v>
      </c>
      <c r="U60" s="27">
        <v>0</v>
      </c>
      <c r="V60" s="27">
        <v>163358752</v>
      </c>
      <c r="W60" s="27">
        <v>43604617</v>
      </c>
      <c r="X60" s="27">
        <v>98412010</v>
      </c>
      <c r="Y60" s="27">
        <v>1829381</v>
      </c>
      <c r="Z60" s="27">
        <v>2405187</v>
      </c>
      <c r="AA60" s="27">
        <v>10724306</v>
      </c>
      <c r="AB60" s="27">
        <v>109472347</v>
      </c>
      <c r="AC60" s="27">
        <v>44653248</v>
      </c>
      <c r="AD60" s="27">
        <v>358314546</v>
      </c>
      <c r="AE60" s="27">
        <v>11793029</v>
      </c>
      <c r="AF60" s="27">
        <v>28079314</v>
      </c>
      <c r="AG60" s="27">
        <v>784954</v>
      </c>
      <c r="AH60" s="27">
        <v>349287987</v>
      </c>
      <c r="AI60" s="27">
        <v>0</v>
      </c>
      <c r="AJ60" s="27">
        <v>14688464</v>
      </c>
      <c r="AK60" s="27">
        <v>0</v>
      </c>
      <c r="AL60" s="27">
        <v>0</v>
      </c>
      <c r="AM60" s="201">
        <v>2362142296</v>
      </c>
    </row>
    <row r="61" spans="1:39" s="6" customFormat="1" ht="15" x14ac:dyDescent="0.25">
      <c r="A61" s="77" t="s">
        <v>816</v>
      </c>
      <c r="B61" s="28" t="s">
        <v>146</v>
      </c>
      <c r="C61" s="27">
        <v>8012543</v>
      </c>
      <c r="D61" s="27">
        <v>7085746</v>
      </c>
      <c r="E61" s="27">
        <v>38542181</v>
      </c>
      <c r="F61" s="27">
        <v>6204303</v>
      </c>
      <c r="G61" s="27">
        <v>10874870</v>
      </c>
      <c r="H61" s="27">
        <v>94889172</v>
      </c>
      <c r="I61" s="27">
        <v>1766102</v>
      </c>
      <c r="J61" s="27">
        <v>15211663</v>
      </c>
      <c r="K61" s="27">
        <v>567328</v>
      </c>
      <c r="L61" s="27">
        <v>664596</v>
      </c>
      <c r="M61" s="27">
        <v>15964682</v>
      </c>
      <c r="N61" s="27">
        <v>24680177</v>
      </c>
      <c r="O61" s="27">
        <v>58512074</v>
      </c>
      <c r="P61" s="27">
        <v>7051953</v>
      </c>
      <c r="Q61" s="27">
        <v>19361984</v>
      </c>
      <c r="R61" s="27">
        <v>49484799</v>
      </c>
      <c r="S61" s="27">
        <v>3870588</v>
      </c>
      <c r="T61" s="27">
        <v>861054270</v>
      </c>
      <c r="U61" s="27">
        <v>0</v>
      </c>
      <c r="V61" s="27">
        <v>112576073</v>
      </c>
      <c r="W61" s="27">
        <v>9025836</v>
      </c>
      <c r="X61" s="27">
        <v>44796911</v>
      </c>
      <c r="Y61" s="27">
        <v>7646093</v>
      </c>
      <c r="Z61" s="27">
        <v>118818973</v>
      </c>
      <c r="AA61" s="27">
        <v>4411646</v>
      </c>
      <c r="AB61" s="27">
        <v>1338275255</v>
      </c>
      <c r="AC61" s="27">
        <v>32290489</v>
      </c>
      <c r="AD61" s="27">
        <v>122581209</v>
      </c>
      <c r="AE61" s="27">
        <v>203314589</v>
      </c>
      <c r="AF61" s="27">
        <v>12715789</v>
      </c>
      <c r="AG61" s="27">
        <v>8963378</v>
      </c>
      <c r="AH61" s="27">
        <v>67632848</v>
      </c>
      <c r="AI61" s="27">
        <v>0</v>
      </c>
      <c r="AJ61" s="27">
        <v>13012888</v>
      </c>
      <c r="AK61" s="27">
        <v>0</v>
      </c>
      <c r="AL61" s="27">
        <v>0</v>
      </c>
      <c r="AM61" s="201">
        <v>3319861008</v>
      </c>
    </row>
    <row r="62" spans="1:39" s="6" customFormat="1" ht="15" x14ac:dyDescent="0.25">
      <c r="A62" s="77" t="s">
        <v>817</v>
      </c>
      <c r="B62" s="28" t="s">
        <v>147</v>
      </c>
      <c r="C62" s="27">
        <v>1117103683</v>
      </c>
      <c r="D62" s="27">
        <v>481691587</v>
      </c>
      <c r="E62" s="27">
        <v>484725981</v>
      </c>
      <c r="F62" s="27">
        <v>203055661</v>
      </c>
      <c r="G62" s="27">
        <v>1873150411</v>
      </c>
      <c r="H62" s="27">
        <v>7945080858</v>
      </c>
      <c r="I62" s="27">
        <v>617842388</v>
      </c>
      <c r="J62" s="27">
        <v>209203876</v>
      </c>
      <c r="K62" s="27">
        <v>606962098</v>
      </c>
      <c r="L62" s="27">
        <v>0</v>
      </c>
      <c r="M62" s="27">
        <v>1319388094</v>
      </c>
      <c r="N62" s="27">
        <v>1349778788</v>
      </c>
      <c r="O62" s="27">
        <v>891395696</v>
      </c>
      <c r="P62" s="27">
        <v>665444261</v>
      </c>
      <c r="Q62" s="27">
        <v>293841135</v>
      </c>
      <c r="R62" s="27">
        <v>417359740</v>
      </c>
      <c r="S62" s="27">
        <v>115558976</v>
      </c>
      <c r="T62" s="27">
        <v>1665293442</v>
      </c>
      <c r="U62" s="27">
        <v>0</v>
      </c>
      <c r="V62" s="27">
        <v>2803383548</v>
      </c>
      <c r="W62" s="27">
        <v>856637809</v>
      </c>
      <c r="X62" s="27">
        <v>1275934746</v>
      </c>
      <c r="Y62" s="27">
        <v>246414741</v>
      </c>
      <c r="Z62" s="27">
        <v>740537452</v>
      </c>
      <c r="AA62" s="27">
        <v>178315440</v>
      </c>
      <c r="AB62" s="27">
        <v>5516071390</v>
      </c>
      <c r="AC62" s="27">
        <v>1014679580</v>
      </c>
      <c r="AD62" s="27">
        <v>7130049531</v>
      </c>
      <c r="AE62" s="27">
        <v>1986073398</v>
      </c>
      <c r="AF62" s="27">
        <v>1628250497</v>
      </c>
      <c r="AG62" s="27">
        <v>656039784</v>
      </c>
      <c r="AH62" s="27">
        <v>3206530536</v>
      </c>
      <c r="AI62" s="27">
        <v>0</v>
      </c>
      <c r="AJ62" s="27">
        <v>841142291</v>
      </c>
      <c r="AK62" s="27">
        <v>340947870</v>
      </c>
      <c r="AL62" s="27">
        <v>0</v>
      </c>
      <c r="AM62" s="201">
        <v>48677885288</v>
      </c>
    </row>
    <row r="63" spans="1:39" s="6" customFormat="1" ht="15" x14ac:dyDescent="0.25">
      <c r="A63" s="77" t="s">
        <v>818</v>
      </c>
      <c r="B63" s="28" t="s">
        <v>148</v>
      </c>
      <c r="C63" s="27">
        <v>7950414</v>
      </c>
      <c r="D63" s="27">
        <v>0</v>
      </c>
      <c r="E63" s="27">
        <v>0</v>
      </c>
      <c r="F63" s="27">
        <v>16395352</v>
      </c>
      <c r="G63" s="27">
        <v>96375671</v>
      </c>
      <c r="H63" s="27">
        <v>7950414</v>
      </c>
      <c r="I63" s="27">
        <v>7950414</v>
      </c>
      <c r="J63" s="27">
        <v>7950414</v>
      </c>
      <c r="K63" s="27">
        <v>7950414</v>
      </c>
      <c r="L63" s="27">
        <v>5963794</v>
      </c>
      <c r="M63" s="27">
        <v>7950414</v>
      </c>
      <c r="N63" s="27">
        <v>0</v>
      </c>
      <c r="O63" s="27">
        <v>0</v>
      </c>
      <c r="P63" s="27">
        <v>7950414</v>
      </c>
      <c r="Q63" s="27">
        <v>0</v>
      </c>
      <c r="R63" s="27">
        <v>8133969</v>
      </c>
      <c r="S63" s="27">
        <v>7950414</v>
      </c>
      <c r="T63" s="27">
        <v>0</v>
      </c>
      <c r="U63" s="27">
        <v>0</v>
      </c>
      <c r="V63" s="27">
        <v>0</v>
      </c>
      <c r="W63" s="27">
        <v>7950414</v>
      </c>
      <c r="X63" s="27">
        <v>7950414</v>
      </c>
      <c r="Y63" s="27">
        <v>47591427</v>
      </c>
      <c r="Z63" s="27">
        <v>7950414</v>
      </c>
      <c r="AA63" s="27">
        <v>7950414</v>
      </c>
      <c r="AB63" s="27">
        <v>7950414</v>
      </c>
      <c r="AC63" s="27">
        <v>0</v>
      </c>
      <c r="AD63" s="27">
        <v>0</v>
      </c>
      <c r="AE63" s="27">
        <v>0</v>
      </c>
      <c r="AF63" s="27">
        <v>7950414</v>
      </c>
      <c r="AG63" s="27">
        <v>7950414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293716423</v>
      </c>
    </row>
    <row r="64" spans="1:39" s="6" customFormat="1" ht="15" x14ac:dyDescent="0.25">
      <c r="A64" s="77" t="s">
        <v>819</v>
      </c>
      <c r="B64" s="28" t="s">
        <v>149</v>
      </c>
      <c r="C64" s="27">
        <v>5180999</v>
      </c>
      <c r="D64" s="27">
        <v>9223447</v>
      </c>
      <c r="E64" s="27">
        <v>73138967</v>
      </c>
      <c r="F64" s="27">
        <v>2763097</v>
      </c>
      <c r="G64" s="27">
        <v>34241697</v>
      </c>
      <c r="H64" s="27">
        <v>190908684</v>
      </c>
      <c r="I64" s="27">
        <v>30079777</v>
      </c>
      <c r="J64" s="27">
        <v>911779</v>
      </c>
      <c r="K64" s="27">
        <v>9289971</v>
      </c>
      <c r="L64" s="27">
        <v>4612224</v>
      </c>
      <c r="M64" s="27">
        <v>32266696</v>
      </c>
      <c r="N64" s="27">
        <v>112205178</v>
      </c>
      <c r="O64" s="27">
        <v>47326941</v>
      </c>
      <c r="P64" s="27">
        <v>36708080</v>
      </c>
      <c r="Q64" s="27">
        <v>50204173</v>
      </c>
      <c r="R64" s="27">
        <v>39706122</v>
      </c>
      <c r="S64" s="27">
        <v>2642436</v>
      </c>
      <c r="T64" s="27">
        <v>19160571</v>
      </c>
      <c r="U64" s="27">
        <v>0</v>
      </c>
      <c r="V64" s="27">
        <v>95532138</v>
      </c>
      <c r="W64" s="27">
        <v>32490699</v>
      </c>
      <c r="X64" s="27">
        <v>63474134</v>
      </c>
      <c r="Y64" s="27">
        <v>3234568</v>
      </c>
      <c r="Z64" s="27">
        <v>26279282</v>
      </c>
      <c r="AA64" s="27">
        <v>9487217</v>
      </c>
      <c r="AB64" s="27">
        <v>505718465</v>
      </c>
      <c r="AC64" s="27">
        <v>108147812</v>
      </c>
      <c r="AD64" s="27">
        <v>165406464</v>
      </c>
      <c r="AE64" s="27">
        <v>68053211</v>
      </c>
      <c r="AF64" s="27">
        <v>23477166</v>
      </c>
      <c r="AG64" s="27">
        <v>38953613</v>
      </c>
      <c r="AH64" s="27">
        <v>31205605</v>
      </c>
      <c r="AI64" s="27">
        <v>0</v>
      </c>
      <c r="AJ64" s="27">
        <v>11594276</v>
      </c>
      <c r="AK64" s="27">
        <v>0</v>
      </c>
      <c r="AL64" s="27">
        <v>0</v>
      </c>
      <c r="AM64" s="201">
        <v>1883625489</v>
      </c>
    </row>
    <row r="65" spans="1:39" s="6" customFormat="1" ht="15" x14ac:dyDescent="0.25">
      <c r="A65" s="77" t="s">
        <v>820</v>
      </c>
      <c r="B65" s="28" t="s">
        <v>150</v>
      </c>
      <c r="C65" s="27">
        <v>820328</v>
      </c>
      <c r="D65" s="27">
        <v>2296170</v>
      </c>
      <c r="E65" s="27">
        <v>0</v>
      </c>
      <c r="F65" s="27">
        <v>848982</v>
      </c>
      <c r="G65" s="27">
        <v>1872972</v>
      </c>
      <c r="H65" s="27">
        <v>22675180</v>
      </c>
      <c r="I65" s="27">
        <v>1486912</v>
      </c>
      <c r="J65" s="27">
        <v>164571</v>
      </c>
      <c r="K65" s="27">
        <v>1110304</v>
      </c>
      <c r="L65" s="27">
        <v>0</v>
      </c>
      <c r="M65" s="27">
        <v>2334485</v>
      </c>
      <c r="N65" s="27">
        <v>5985822</v>
      </c>
      <c r="O65" s="27">
        <v>2876035</v>
      </c>
      <c r="P65" s="27">
        <v>1493522</v>
      </c>
      <c r="Q65" s="27">
        <v>1338347</v>
      </c>
      <c r="R65" s="27">
        <v>2617363</v>
      </c>
      <c r="S65" s="27">
        <v>0</v>
      </c>
      <c r="T65" s="27">
        <v>1169980</v>
      </c>
      <c r="U65" s="27">
        <v>0</v>
      </c>
      <c r="V65" s="27">
        <v>6022377</v>
      </c>
      <c r="W65" s="27">
        <v>1009406</v>
      </c>
      <c r="X65" s="27">
        <v>4817515</v>
      </c>
      <c r="Y65" s="27">
        <v>68287</v>
      </c>
      <c r="Z65" s="27">
        <v>15697839</v>
      </c>
      <c r="AA65" s="27">
        <v>2466152</v>
      </c>
      <c r="AB65" s="27">
        <v>6477403</v>
      </c>
      <c r="AC65" s="27">
        <v>2271121</v>
      </c>
      <c r="AD65" s="27">
        <v>11754578</v>
      </c>
      <c r="AE65" s="27">
        <v>4186224</v>
      </c>
      <c r="AF65" s="27">
        <v>3000584</v>
      </c>
      <c r="AG65" s="27">
        <v>2358351</v>
      </c>
      <c r="AH65" s="27">
        <v>0</v>
      </c>
      <c r="AI65" s="27">
        <v>0</v>
      </c>
      <c r="AJ65" s="27">
        <v>734657</v>
      </c>
      <c r="AK65" s="27">
        <v>0</v>
      </c>
      <c r="AL65" s="27">
        <v>0</v>
      </c>
      <c r="AM65" s="201">
        <v>109955467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53166222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131859598</v>
      </c>
      <c r="AE66" s="27">
        <v>314349256</v>
      </c>
      <c r="AF66" s="27">
        <v>0</v>
      </c>
      <c r="AG66" s="27">
        <v>0</v>
      </c>
      <c r="AH66" s="27">
        <v>605291557</v>
      </c>
      <c r="AI66" s="27">
        <v>0</v>
      </c>
      <c r="AJ66" s="27">
        <v>0</v>
      </c>
      <c r="AK66" s="27">
        <v>0</v>
      </c>
      <c r="AL66" s="27">
        <v>0</v>
      </c>
      <c r="AM66" s="201">
        <v>1104666633</v>
      </c>
    </row>
    <row r="67" spans="1:39" s="6" customFormat="1" ht="15" x14ac:dyDescent="0.25">
      <c r="A67" s="77" t="s">
        <v>822</v>
      </c>
      <c r="B67" s="28" t="s">
        <v>152</v>
      </c>
      <c r="C67" s="27">
        <v>11937651</v>
      </c>
      <c r="D67" s="27">
        <v>18669</v>
      </c>
      <c r="E67" s="27">
        <v>48307438</v>
      </c>
      <c r="F67" s="27">
        <v>217377</v>
      </c>
      <c r="G67" s="27">
        <v>103223999</v>
      </c>
      <c r="H67" s="27">
        <v>305949947</v>
      </c>
      <c r="I67" s="27">
        <v>7515007</v>
      </c>
      <c r="J67" s="27">
        <v>14044020</v>
      </c>
      <c r="K67" s="27">
        <v>2403549</v>
      </c>
      <c r="L67" s="27">
        <v>16208072</v>
      </c>
      <c r="M67" s="27">
        <v>37449997</v>
      </c>
      <c r="N67" s="27">
        <v>65368329</v>
      </c>
      <c r="O67" s="27">
        <v>53454414</v>
      </c>
      <c r="P67" s="27">
        <v>169105</v>
      </c>
      <c r="Q67" s="27">
        <v>17251442</v>
      </c>
      <c r="R67" s="27">
        <v>3477434</v>
      </c>
      <c r="S67" s="27">
        <v>0</v>
      </c>
      <c r="T67" s="27">
        <v>98064622</v>
      </c>
      <c r="U67" s="27">
        <v>0</v>
      </c>
      <c r="V67" s="27">
        <v>200393334</v>
      </c>
      <c r="W67" s="27">
        <v>56274504</v>
      </c>
      <c r="X67" s="27">
        <v>21056760</v>
      </c>
      <c r="Y67" s="27">
        <v>635002</v>
      </c>
      <c r="Z67" s="27">
        <v>251929494</v>
      </c>
      <c r="AA67" s="27">
        <v>10113432</v>
      </c>
      <c r="AB67" s="27">
        <v>6146657396</v>
      </c>
      <c r="AC67" s="27">
        <v>181746496</v>
      </c>
      <c r="AD67" s="27">
        <v>284885856</v>
      </c>
      <c r="AE67" s="27">
        <v>78708917</v>
      </c>
      <c r="AF67" s="27">
        <v>29790565</v>
      </c>
      <c r="AG67" s="27">
        <v>17839275</v>
      </c>
      <c r="AH67" s="27">
        <v>387818182</v>
      </c>
      <c r="AI67" s="27">
        <v>0</v>
      </c>
      <c r="AJ67" s="27">
        <v>76053673</v>
      </c>
      <c r="AK67" s="27">
        <v>0</v>
      </c>
      <c r="AL67" s="27">
        <v>0</v>
      </c>
      <c r="AM67" s="201">
        <v>8528963958</v>
      </c>
    </row>
    <row r="68" spans="1:39" s="6" customFormat="1" ht="15" x14ac:dyDescent="0.25">
      <c r="A68" s="77" t="s">
        <v>823</v>
      </c>
      <c r="B68" s="28" t="s">
        <v>153</v>
      </c>
      <c r="C68" s="27">
        <v>199866155</v>
      </c>
      <c r="D68" s="27">
        <v>19837346</v>
      </c>
      <c r="E68" s="27">
        <v>47906016</v>
      </c>
      <c r="F68" s="27">
        <v>11515101</v>
      </c>
      <c r="G68" s="27">
        <v>18977356</v>
      </c>
      <c r="H68" s="27">
        <v>74961181</v>
      </c>
      <c r="I68" s="27">
        <v>36699399</v>
      </c>
      <c r="J68" s="27">
        <v>13424410</v>
      </c>
      <c r="K68" s="27">
        <v>14586017</v>
      </c>
      <c r="L68" s="27">
        <v>9311204</v>
      </c>
      <c r="M68" s="27">
        <v>25638510</v>
      </c>
      <c r="N68" s="27">
        <v>49590863</v>
      </c>
      <c r="O68" s="27">
        <v>38933527</v>
      </c>
      <c r="P68" s="27">
        <v>16597197</v>
      </c>
      <c r="Q68" s="27">
        <v>20346323</v>
      </c>
      <c r="R68" s="27">
        <v>27518987</v>
      </c>
      <c r="S68" s="27">
        <v>13515968</v>
      </c>
      <c r="T68" s="27">
        <v>13553653</v>
      </c>
      <c r="U68" s="27">
        <v>0</v>
      </c>
      <c r="V68" s="27">
        <v>113029651</v>
      </c>
      <c r="W68" s="27">
        <v>15813886</v>
      </c>
      <c r="X68" s="27">
        <v>31068968</v>
      </c>
      <c r="Y68" s="27">
        <v>16324471</v>
      </c>
      <c r="Z68" s="27">
        <v>17991107</v>
      </c>
      <c r="AA68" s="27">
        <v>16446750</v>
      </c>
      <c r="AB68" s="27">
        <v>53925762</v>
      </c>
      <c r="AC68" s="27">
        <v>18339218</v>
      </c>
      <c r="AD68" s="27">
        <v>169517476</v>
      </c>
      <c r="AE68" s="27">
        <v>24108217</v>
      </c>
      <c r="AF68" s="27">
        <v>22310159</v>
      </c>
      <c r="AG68" s="27">
        <v>15577908</v>
      </c>
      <c r="AH68" s="27">
        <v>17451352</v>
      </c>
      <c r="AI68" s="27">
        <v>0</v>
      </c>
      <c r="AJ68" s="27">
        <v>17024252</v>
      </c>
      <c r="AK68" s="27">
        <v>11313409</v>
      </c>
      <c r="AL68" s="27">
        <v>0</v>
      </c>
      <c r="AM68" s="201">
        <v>1213021799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450975</v>
      </c>
      <c r="E69" s="27">
        <v>848348</v>
      </c>
      <c r="F69" s="27">
        <v>0</v>
      </c>
      <c r="G69" s="27">
        <v>1556232</v>
      </c>
      <c r="H69" s="27">
        <v>31138593</v>
      </c>
      <c r="I69" s="27">
        <v>0</v>
      </c>
      <c r="J69" s="27">
        <v>527514</v>
      </c>
      <c r="K69" s="27">
        <v>0</v>
      </c>
      <c r="L69" s="27">
        <v>0</v>
      </c>
      <c r="M69" s="27">
        <v>2465259</v>
      </c>
      <c r="N69" s="27">
        <v>7551946</v>
      </c>
      <c r="O69" s="27">
        <v>5652114</v>
      </c>
      <c r="P69" s="27">
        <v>4258521</v>
      </c>
      <c r="Q69" s="27">
        <v>205839</v>
      </c>
      <c r="R69" s="27">
        <v>270133</v>
      </c>
      <c r="S69" s="27">
        <v>0</v>
      </c>
      <c r="T69" s="27">
        <v>3830305</v>
      </c>
      <c r="U69" s="27">
        <v>0</v>
      </c>
      <c r="V69" s="27">
        <v>6174767</v>
      </c>
      <c r="W69" s="27">
        <v>859763</v>
      </c>
      <c r="X69" s="27">
        <v>2984294</v>
      </c>
      <c r="Y69" s="27">
        <v>0</v>
      </c>
      <c r="Z69" s="27">
        <v>403057</v>
      </c>
      <c r="AA69" s="27">
        <v>44667</v>
      </c>
      <c r="AB69" s="27">
        <v>15237706</v>
      </c>
      <c r="AC69" s="27">
        <v>855445</v>
      </c>
      <c r="AD69" s="27">
        <v>79949551</v>
      </c>
      <c r="AE69" s="27">
        <v>0</v>
      </c>
      <c r="AF69" s="27">
        <v>2027816</v>
      </c>
      <c r="AG69" s="27">
        <v>195193</v>
      </c>
      <c r="AH69" s="27">
        <v>74971885</v>
      </c>
      <c r="AI69" s="27">
        <v>0</v>
      </c>
      <c r="AJ69" s="27">
        <v>3077148</v>
      </c>
      <c r="AK69" s="27">
        <v>0</v>
      </c>
      <c r="AL69" s="27">
        <v>0</v>
      </c>
      <c r="AM69" s="201">
        <v>245537071</v>
      </c>
    </row>
    <row r="70" spans="1:39" s="6" customFormat="1" ht="15" x14ac:dyDescent="0.25">
      <c r="A70" s="77" t="s">
        <v>825</v>
      </c>
      <c r="B70" s="28" t="s">
        <v>155</v>
      </c>
      <c r="C70" s="27">
        <v>23022497</v>
      </c>
      <c r="D70" s="27">
        <v>1900180</v>
      </c>
      <c r="E70" s="27">
        <v>33392450</v>
      </c>
      <c r="F70" s="27">
        <v>24677659</v>
      </c>
      <c r="G70" s="27">
        <v>7145286</v>
      </c>
      <c r="H70" s="27">
        <v>317391850</v>
      </c>
      <c r="I70" s="27">
        <v>2880097</v>
      </c>
      <c r="J70" s="27">
        <v>72747</v>
      </c>
      <c r="K70" s="27">
        <v>216779</v>
      </c>
      <c r="L70" s="27">
        <v>15314970</v>
      </c>
      <c r="M70" s="27">
        <v>51604739</v>
      </c>
      <c r="N70" s="27">
        <v>60164951</v>
      </c>
      <c r="O70" s="27">
        <v>74928197</v>
      </c>
      <c r="P70" s="27">
        <v>2707572</v>
      </c>
      <c r="Q70" s="27">
        <v>1151800</v>
      </c>
      <c r="R70" s="27">
        <v>137618215</v>
      </c>
      <c r="S70" s="27">
        <v>2316199</v>
      </c>
      <c r="T70" s="27">
        <v>124202973</v>
      </c>
      <c r="U70" s="27">
        <v>0</v>
      </c>
      <c r="V70" s="27">
        <v>60988854</v>
      </c>
      <c r="W70" s="27">
        <v>2733868</v>
      </c>
      <c r="X70" s="27">
        <v>40755403</v>
      </c>
      <c r="Y70" s="27">
        <v>3697736</v>
      </c>
      <c r="Z70" s="27">
        <v>6541842</v>
      </c>
      <c r="AA70" s="27">
        <v>2289146</v>
      </c>
      <c r="AB70" s="27">
        <v>115896527</v>
      </c>
      <c r="AC70" s="27">
        <v>309595599</v>
      </c>
      <c r="AD70" s="27">
        <v>63317030</v>
      </c>
      <c r="AE70" s="27">
        <v>14650135</v>
      </c>
      <c r="AF70" s="27">
        <v>18071092</v>
      </c>
      <c r="AG70" s="27">
        <v>20109233</v>
      </c>
      <c r="AH70" s="27">
        <v>89547768</v>
      </c>
      <c r="AI70" s="27">
        <v>0</v>
      </c>
      <c r="AJ70" s="27">
        <v>51656991</v>
      </c>
      <c r="AK70" s="27">
        <v>0</v>
      </c>
      <c r="AL70" s="27">
        <v>0</v>
      </c>
      <c r="AM70" s="201">
        <v>1680560385</v>
      </c>
    </row>
    <row r="71" spans="1:39" s="6" customFormat="1" ht="15" x14ac:dyDescent="0.25">
      <c r="A71" s="77" t="s">
        <v>826</v>
      </c>
      <c r="B71" s="28" t="s">
        <v>156</v>
      </c>
      <c r="C71" s="27">
        <v>46843868</v>
      </c>
      <c r="D71" s="27">
        <v>2311241</v>
      </c>
      <c r="E71" s="27">
        <v>50579748</v>
      </c>
      <c r="F71" s="27">
        <v>16148082</v>
      </c>
      <c r="G71" s="27">
        <v>19062582</v>
      </c>
      <c r="H71" s="27">
        <v>722383244</v>
      </c>
      <c r="I71" s="27">
        <v>2067171</v>
      </c>
      <c r="J71" s="27">
        <v>992633</v>
      </c>
      <c r="K71" s="27">
        <v>4413435</v>
      </c>
      <c r="L71" s="27">
        <v>16353056</v>
      </c>
      <c r="M71" s="27">
        <v>17840249</v>
      </c>
      <c r="N71" s="27">
        <v>237796235</v>
      </c>
      <c r="O71" s="27">
        <v>121641641</v>
      </c>
      <c r="P71" s="27">
        <v>7127257</v>
      </c>
      <c r="Q71" s="27">
        <v>59944998</v>
      </c>
      <c r="R71" s="27">
        <v>98826880</v>
      </c>
      <c r="S71" s="27">
        <v>22521174</v>
      </c>
      <c r="T71" s="27">
        <v>24564148</v>
      </c>
      <c r="U71" s="27">
        <v>0</v>
      </c>
      <c r="V71" s="27">
        <v>59687125</v>
      </c>
      <c r="W71" s="27">
        <v>9580970</v>
      </c>
      <c r="X71" s="27">
        <v>153208532</v>
      </c>
      <c r="Y71" s="27">
        <v>52346557</v>
      </c>
      <c r="Z71" s="27">
        <v>18149222</v>
      </c>
      <c r="AA71" s="27">
        <v>10755408</v>
      </c>
      <c r="AB71" s="27">
        <v>98824698</v>
      </c>
      <c r="AC71" s="27">
        <v>68593590</v>
      </c>
      <c r="AD71" s="27">
        <v>26252376</v>
      </c>
      <c r="AE71" s="27">
        <v>7044430</v>
      </c>
      <c r="AF71" s="27">
        <v>15019321</v>
      </c>
      <c r="AG71" s="27">
        <v>7091532</v>
      </c>
      <c r="AH71" s="27">
        <v>14715146</v>
      </c>
      <c r="AI71" s="27">
        <v>0</v>
      </c>
      <c r="AJ71" s="27">
        <v>147136886</v>
      </c>
      <c r="AK71" s="27">
        <v>0</v>
      </c>
      <c r="AL71" s="27">
        <v>0</v>
      </c>
      <c r="AM71" s="201">
        <v>2159823435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13403068</v>
      </c>
      <c r="E72" s="27">
        <v>2273015</v>
      </c>
      <c r="F72" s="27">
        <v>29039</v>
      </c>
      <c r="G72" s="27">
        <v>856998582</v>
      </c>
      <c r="H72" s="27">
        <v>1851932983</v>
      </c>
      <c r="I72" s="27">
        <v>77063</v>
      </c>
      <c r="J72" s="27">
        <v>0</v>
      </c>
      <c r="K72" s="27">
        <v>9406829</v>
      </c>
      <c r="L72" s="27">
        <v>868057849</v>
      </c>
      <c r="M72" s="27">
        <v>351914718</v>
      </c>
      <c r="N72" s="27">
        <v>424681453</v>
      </c>
      <c r="O72" s="27">
        <v>14891396</v>
      </c>
      <c r="P72" s="27">
        <v>328964</v>
      </c>
      <c r="Q72" s="27">
        <v>65043</v>
      </c>
      <c r="R72" s="27">
        <v>374287335</v>
      </c>
      <c r="S72" s="27">
        <v>0</v>
      </c>
      <c r="T72" s="27">
        <v>507187978</v>
      </c>
      <c r="U72" s="27">
        <v>0</v>
      </c>
      <c r="V72" s="27">
        <v>230342221</v>
      </c>
      <c r="W72" s="27">
        <v>1287095</v>
      </c>
      <c r="X72" s="27">
        <v>1358981025</v>
      </c>
      <c r="Y72" s="27">
        <v>1110388</v>
      </c>
      <c r="Z72" s="27">
        <v>1975218243</v>
      </c>
      <c r="AA72" s="27">
        <v>2777019</v>
      </c>
      <c r="AB72" s="27">
        <v>7550790722</v>
      </c>
      <c r="AC72" s="27">
        <v>647345509</v>
      </c>
      <c r="AD72" s="27">
        <v>701126632</v>
      </c>
      <c r="AE72" s="27">
        <v>58177085</v>
      </c>
      <c r="AF72" s="27">
        <v>164774431</v>
      </c>
      <c r="AG72" s="27">
        <v>352675825</v>
      </c>
      <c r="AH72" s="27">
        <v>376977644</v>
      </c>
      <c r="AI72" s="27">
        <v>0</v>
      </c>
      <c r="AJ72" s="27">
        <v>111708163</v>
      </c>
      <c r="AK72" s="27">
        <v>51615339</v>
      </c>
      <c r="AL72" s="27">
        <v>0</v>
      </c>
      <c r="AM72" s="201">
        <v>18860442656</v>
      </c>
    </row>
    <row r="73" spans="1:39" s="6" customFormat="1" ht="15" x14ac:dyDescent="0.25">
      <c r="A73" s="118" t="s">
        <v>828</v>
      </c>
      <c r="B73" s="119" t="s">
        <v>205</v>
      </c>
      <c r="C73" s="120">
        <v>1521247078</v>
      </c>
      <c r="D73" s="120">
        <v>704781213</v>
      </c>
      <c r="E73" s="120">
        <v>1213879358</v>
      </c>
      <c r="F73" s="120">
        <v>313389986</v>
      </c>
      <c r="G73" s="120">
        <v>3208910344</v>
      </c>
      <c r="H73" s="120">
        <v>12729997734</v>
      </c>
      <c r="I73" s="120">
        <v>799979981</v>
      </c>
      <c r="J73" s="120">
        <v>288884985</v>
      </c>
      <c r="K73" s="120">
        <v>683497674</v>
      </c>
      <c r="L73" s="120">
        <v>936551163</v>
      </c>
      <c r="M73" s="120">
        <v>2222254400</v>
      </c>
      <c r="N73" s="120">
        <v>2744571342</v>
      </c>
      <c r="O73" s="120">
        <v>1698054418</v>
      </c>
      <c r="P73" s="120">
        <v>903018497</v>
      </c>
      <c r="Q73" s="120">
        <v>610836887</v>
      </c>
      <c r="R73" s="120">
        <v>1279511106</v>
      </c>
      <c r="S73" s="120">
        <v>176739747</v>
      </c>
      <c r="T73" s="120">
        <v>3726195047</v>
      </c>
      <c r="U73" s="120">
        <v>0</v>
      </c>
      <c r="V73" s="120">
        <v>4472704185</v>
      </c>
      <c r="W73" s="120">
        <v>1137325787</v>
      </c>
      <c r="X73" s="120">
        <v>3261862031</v>
      </c>
      <c r="Y73" s="120">
        <v>391587576</v>
      </c>
      <c r="Z73" s="120">
        <v>3322844813</v>
      </c>
      <c r="AA73" s="120">
        <v>329819286</v>
      </c>
      <c r="AB73" s="120">
        <v>21882398485</v>
      </c>
      <c r="AC73" s="120">
        <v>2781607937</v>
      </c>
      <c r="AD73" s="120">
        <v>11621011018</v>
      </c>
      <c r="AE73" s="120">
        <v>2961428073</v>
      </c>
      <c r="AF73" s="120">
        <v>2043186025</v>
      </c>
      <c r="AG73" s="120">
        <v>1176419142</v>
      </c>
      <c r="AH73" s="120">
        <v>5313744421</v>
      </c>
      <c r="AI73" s="120">
        <v>0</v>
      </c>
      <c r="AJ73" s="120">
        <v>1308281223</v>
      </c>
      <c r="AK73" s="120">
        <v>403920970</v>
      </c>
      <c r="AL73" s="120">
        <v>0</v>
      </c>
      <c r="AM73" s="202">
        <v>98170441932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8330909</v>
      </c>
      <c r="F74" s="27">
        <v>1100000</v>
      </c>
      <c r="G74" s="27">
        <v>0</v>
      </c>
      <c r="H74" s="27">
        <v>65572727</v>
      </c>
      <c r="I74" s="27">
        <v>0</v>
      </c>
      <c r="J74" s="27">
        <v>0</v>
      </c>
      <c r="K74" s="27">
        <v>0</v>
      </c>
      <c r="L74" s="27">
        <v>0</v>
      </c>
      <c r="M74" s="27">
        <v>700000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17200000</v>
      </c>
      <c r="U74" s="27">
        <v>0</v>
      </c>
      <c r="V74" s="27">
        <v>0</v>
      </c>
      <c r="W74" s="27">
        <v>0</v>
      </c>
      <c r="X74" s="27">
        <v>3484483</v>
      </c>
      <c r="Y74" s="27">
        <v>900000</v>
      </c>
      <c r="Z74" s="27">
        <v>400000</v>
      </c>
      <c r="AA74" s="27">
        <v>0</v>
      </c>
      <c r="AB74" s="27">
        <v>53777398</v>
      </c>
      <c r="AC74" s="27">
        <v>0</v>
      </c>
      <c r="AD74" s="27">
        <v>82356853</v>
      </c>
      <c r="AE74" s="27">
        <v>0</v>
      </c>
      <c r="AF74" s="27">
        <v>0</v>
      </c>
      <c r="AG74" s="27">
        <v>0</v>
      </c>
      <c r="AH74" s="27">
        <v>10035455</v>
      </c>
      <c r="AI74" s="27">
        <v>0</v>
      </c>
      <c r="AJ74" s="27">
        <v>1318182</v>
      </c>
      <c r="AK74" s="27">
        <v>0</v>
      </c>
      <c r="AL74" s="27">
        <v>0</v>
      </c>
      <c r="AM74" s="201">
        <v>245176007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252891797</v>
      </c>
      <c r="I75" s="27">
        <v>0</v>
      </c>
      <c r="J75" s="27">
        <v>0</v>
      </c>
      <c r="K75" s="27">
        <v>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3513257</v>
      </c>
      <c r="Y75" s="27">
        <v>0</v>
      </c>
      <c r="Z75" s="27">
        <v>0</v>
      </c>
      <c r="AA75" s="27">
        <v>0</v>
      </c>
      <c r="AB75" s="27">
        <v>23575061</v>
      </c>
      <c r="AC75" s="27">
        <v>0</v>
      </c>
      <c r="AD75" s="27">
        <v>0</v>
      </c>
      <c r="AE75" s="27">
        <v>18434424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1">
        <v>298914539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1136718617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1136718617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125005293</v>
      </c>
      <c r="F77" s="27">
        <v>0</v>
      </c>
      <c r="G77" s="27">
        <v>588087929</v>
      </c>
      <c r="H77" s="27">
        <v>2902936354</v>
      </c>
      <c r="I77" s="27">
        <v>463509762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185637981</v>
      </c>
      <c r="S77" s="27">
        <v>0</v>
      </c>
      <c r="T77" s="27">
        <v>35659965</v>
      </c>
      <c r="U77" s="27">
        <v>0</v>
      </c>
      <c r="V77" s="27">
        <v>0</v>
      </c>
      <c r="W77" s="27">
        <v>368039931</v>
      </c>
      <c r="X77" s="27">
        <v>1520538</v>
      </c>
      <c r="Y77" s="27">
        <v>0</v>
      </c>
      <c r="Z77" s="27">
        <v>4160000</v>
      </c>
      <c r="AA77" s="27">
        <v>0</v>
      </c>
      <c r="AB77" s="27">
        <v>3742780558</v>
      </c>
      <c r="AC77" s="27">
        <v>27115765</v>
      </c>
      <c r="AD77" s="27">
        <v>3048270449</v>
      </c>
      <c r="AE77" s="27">
        <v>0</v>
      </c>
      <c r="AF77" s="27">
        <v>564052144</v>
      </c>
      <c r="AG77" s="27">
        <v>218486479</v>
      </c>
      <c r="AH77" s="27">
        <v>11929732</v>
      </c>
      <c r="AI77" s="27">
        <v>0</v>
      </c>
      <c r="AJ77" s="27">
        <v>0</v>
      </c>
      <c r="AK77" s="27">
        <v>0</v>
      </c>
      <c r="AL77" s="27">
        <v>0</v>
      </c>
      <c r="AM77" s="201">
        <v>12287192880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7359091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7359091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6700000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752643668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759343668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1495826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1495826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34095028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16504735</v>
      </c>
      <c r="AE81" s="27">
        <v>155510284</v>
      </c>
      <c r="AF81" s="27">
        <v>0</v>
      </c>
      <c r="AG81" s="27">
        <v>0</v>
      </c>
      <c r="AH81" s="27">
        <v>70264660</v>
      </c>
      <c r="AI81" s="27">
        <v>0</v>
      </c>
      <c r="AJ81" s="27">
        <v>0</v>
      </c>
      <c r="AK81" s="27">
        <v>0</v>
      </c>
      <c r="AL81" s="27">
        <v>0</v>
      </c>
      <c r="AM81" s="201">
        <v>276374707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8000000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8542636</v>
      </c>
      <c r="S82" s="27">
        <v>0</v>
      </c>
      <c r="T82" s="27">
        <v>4410336</v>
      </c>
      <c r="U82" s="27">
        <v>0</v>
      </c>
      <c r="V82" s="27">
        <v>0</v>
      </c>
      <c r="W82" s="27">
        <v>3859600</v>
      </c>
      <c r="X82" s="27">
        <v>0</v>
      </c>
      <c r="Y82" s="27">
        <v>0</v>
      </c>
      <c r="Z82" s="27">
        <v>0</v>
      </c>
      <c r="AA82" s="27">
        <v>0</v>
      </c>
      <c r="AB82" s="27">
        <v>509627617</v>
      </c>
      <c r="AC82" s="27">
        <v>800000</v>
      </c>
      <c r="AD82" s="27">
        <v>0</v>
      </c>
      <c r="AE82" s="27">
        <v>0</v>
      </c>
      <c r="AF82" s="27">
        <v>0</v>
      </c>
      <c r="AG82" s="27">
        <v>17110000</v>
      </c>
      <c r="AH82" s="27">
        <v>3385000</v>
      </c>
      <c r="AI82" s="27">
        <v>0</v>
      </c>
      <c r="AJ82" s="27">
        <v>0</v>
      </c>
      <c r="AK82" s="27">
        <v>0</v>
      </c>
      <c r="AL82" s="27">
        <v>0</v>
      </c>
      <c r="AM82" s="201">
        <v>555735189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850000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10035358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10885358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4100000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4100000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606345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3131527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1012979400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681818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5160000</v>
      </c>
      <c r="Y86" s="27">
        <v>0</v>
      </c>
      <c r="Z86" s="27">
        <v>0</v>
      </c>
      <c r="AA86" s="27">
        <v>0</v>
      </c>
      <c r="AB86" s="27">
        <v>3082002</v>
      </c>
      <c r="AC86" s="27">
        <v>3459212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1025362432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51862619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1702090909</v>
      </c>
      <c r="AC87" s="27">
        <v>0</v>
      </c>
      <c r="AD87" s="27">
        <v>0</v>
      </c>
      <c r="AE87" s="27">
        <v>19113635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1783918981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133336202</v>
      </c>
      <c r="F88" s="120">
        <v>1100000</v>
      </c>
      <c r="G88" s="120">
        <v>588087929</v>
      </c>
      <c r="H88" s="120">
        <v>4305892897</v>
      </c>
      <c r="I88" s="120">
        <v>463509762</v>
      </c>
      <c r="J88" s="120">
        <v>0</v>
      </c>
      <c r="K88" s="120">
        <v>0</v>
      </c>
      <c r="L88" s="120">
        <v>0</v>
      </c>
      <c r="M88" s="120">
        <v>1200000</v>
      </c>
      <c r="N88" s="120">
        <v>9651818</v>
      </c>
      <c r="O88" s="120">
        <v>0</v>
      </c>
      <c r="P88" s="120">
        <v>0</v>
      </c>
      <c r="Q88" s="120">
        <v>0</v>
      </c>
      <c r="R88" s="120">
        <v>194862435</v>
      </c>
      <c r="S88" s="120">
        <v>0</v>
      </c>
      <c r="T88" s="120">
        <v>91365329</v>
      </c>
      <c r="U88" s="120">
        <v>0</v>
      </c>
      <c r="V88" s="120">
        <v>0</v>
      </c>
      <c r="W88" s="120">
        <v>380000622</v>
      </c>
      <c r="X88" s="120">
        <v>13793278</v>
      </c>
      <c r="Y88" s="120">
        <v>900000</v>
      </c>
      <c r="Z88" s="120">
        <v>4560000</v>
      </c>
      <c r="AA88" s="120">
        <v>0</v>
      </c>
      <c r="AB88" s="120">
        <v>7936433359</v>
      </c>
      <c r="AC88" s="120">
        <v>31724977</v>
      </c>
      <c r="AD88" s="120">
        <v>3147132037</v>
      </c>
      <c r="AE88" s="120">
        <v>193058343</v>
      </c>
      <c r="AF88" s="120">
        <v>564052144</v>
      </c>
      <c r="AG88" s="120">
        <v>235596479</v>
      </c>
      <c r="AH88" s="120">
        <v>96814847</v>
      </c>
      <c r="AI88" s="120">
        <v>0</v>
      </c>
      <c r="AJ88" s="120">
        <v>2636364</v>
      </c>
      <c r="AK88" s="120">
        <v>0</v>
      </c>
      <c r="AL88" s="120">
        <v>0</v>
      </c>
      <c r="AM88" s="202">
        <v>18395708822</v>
      </c>
    </row>
    <row r="89" spans="1:39" s="6" customFormat="1" ht="15" x14ac:dyDescent="0.25">
      <c r="A89" s="77" t="s">
        <v>844</v>
      </c>
      <c r="B89" s="28" t="s">
        <v>144</v>
      </c>
      <c r="C89" s="27">
        <v>94609777</v>
      </c>
      <c r="D89" s="27">
        <v>14869814</v>
      </c>
      <c r="E89" s="27">
        <v>201138738</v>
      </c>
      <c r="F89" s="27">
        <v>62163371</v>
      </c>
      <c r="G89" s="27">
        <v>3297782</v>
      </c>
      <c r="H89" s="27">
        <v>0</v>
      </c>
      <c r="I89" s="27">
        <v>23347239</v>
      </c>
      <c r="J89" s="27">
        <v>3592723</v>
      </c>
      <c r="K89" s="27">
        <v>0</v>
      </c>
      <c r="L89" s="27">
        <v>0</v>
      </c>
      <c r="M89" s="27">
        <v>9538769</v>
      </c>
      <c r="N89" s="27">
        <v>92256971</v>
      </c>
      <c r="O89" s="27">
        <v>11169383</v>
      </c>
      <c r="P89" s="27">
        <v>691250</v>
      </c>
      <c r="Q89" s="27">
        <v>0</v>
      </c>
      <c r="R89" s="27">
        <v>26916601</v>
      </c>
      <c r="S89" s="27">
        <v>0</v>
      </c>
      <c r="T89" s="27">
        <v>79417366</v>
      </c>
      <c r="U89" s="27">
        <v>0</v>
      </c>
      <c r="V89" s="27">
        <v>47567488</v>
      </c>
      <c r="W89" s="27">
        <v>9901509</v>
      </c>
      <c r="X89" s="27">
        <v>28038021</v>
      </c>
      <c r="Y89" s="27">
        <v>5199954</v>
      </c>
      <c r="Z89" s="27">
        <v>0</v>
      </c>
      <c r="AA89" s="27">
        <v>0</v>
      </c>
      <c r="AB89" s="27">
        <v>81731478</v>
      </c>
      <c r="AC89" s="27">
        <v>53563978</v>
      </c>
      <c r="AD89" s="27">
        <v>0</v>
      </c>
      <c r="AE89" s="27">
        <v>0</v>
      </c>
      <c r="AF89" s="27">
        <v>2781265</v>
      </c>
      <c r="AG89" s="27">
        <v>6099573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01">
        <v>857893050</v>
      </c>
    </row>
    <row r="90" spans="1:39" s="6" customFormat="1" ht="15" x14ac:dyDescent="0.25">
      <c r="A90" s="77" t="s">
        <v>845</v>
      </c>
      <c r="B90" s="28" t="s">
        <v>145</v>
      </c>
      <c r="C90" s="27">
        <v>23206602</v>
      </c>
      <c r="D90" s="27">
        <v>2035812</v>
      </c>
      <c r="E90" s="27">
        <v>6713485</v>
      </c>
      <c r="F90" s="27">
        <v>7719172</v>
      </c>
      <c r="G90" s="27">
        <v>6261023</v>
      </c>
      <c r="H90" s="27">
        <v>0</v>
      </c>
      <c r="I90" s="27">
        <v>2275710</v>
      </c>
      <c r="J90" s="27">
        <v>3391415</v>
      </c>
      <c r="K90" s="27">
        <v>0</v>
      </c>
      <c r="L90" s="27">
        <v>2099310</v>
      </c>
      <c r="M90" s="27">
        <v>308747</v>
      </c>
      <c r="N90" s="27">
        <v>0</v>
      </c>
      <c r="O90" s="27">
        <v>1753783</v>
      </c>
      <c r="P90" s="27">
        <v>0</v>
      </c>
      <c r="Q90" s="27">
        <v>0</v>
      </c>
      <c r="R90" s="27">
        <v>14227146</v>
      </c>
      <c r="S90" s="27">
        <v>0</v>
      </c>
      <c r="T90" s="27">
        <v>7434082</v>
      </c>
      <c r="U90" s="27">
        <v>0</v>
      </c>
      <c r="V90" s="27">
        <v>855690</v>
      </c>
      <c r="W90" s="27">
        <v>9546607</v>
      </c>
      <c r="X90" s="27">
        <v>27795170</v>
      </c>
      <c r="Y90" s="27">
        <v>822584</v>
      </c>
      <c r="Z90" s="27">
        <v>0</v>
      </c>
      <c r="AA90" s="27">
        <v>0</v>
      </c>
      <c r="AB90" s="27">
        <v>27746322</v>
      </c>
      <c r="AC90" s="27">
        <v>9508199</v>
      </c>
      <c r="AD90" s="27">
        <v>0</v>
      </c>
      <c r="AE90" s="27">
        <v>0</v>
      </c>
      <c r="AF90" s="27">
        <v>367345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154068204</v>
      </c>
    </row>
    <row r="91" spans="1:39" s="6" customFormat="1" ht="15" x14ac:dyDescent="0.25">
      <c r="A91" s="77" t="s">
        <v>846</v>
      </c>
      <c r="B91" s="28" t="s">
        <v>146</v>
      </c>
      <c r="C91" s="27">
        <v>22928639</v>
      </c>
      <c r="D91" s="27">
        <v>424204</v>
      </c>
      <c r="E91" s="27">
        <v>5473383</v>
      </c>
      <c r="F91" s="27">
        <v>1104425</v>
      </c>
      <c r="G91" s="27">
        <v>0</v>
      </c>
      <c r="H91" s="27">
        <v>0</v>
      </c>
      <c r="I91" s="27">
        <v>384699</v>
      </c>
      <c r="J91" s="27">
        <v>3888390</v>
      </c>
      <c r="K91" s="27">
        <v>0</v>
      </c>
      <c r="L91" s="27">
        <v>60000</v>
      </c>
      <c r="M91" s="27">
        <v>0</v>
      </c>
      <c r="N91" s="27">
        <v>1364743</v>
      </c>
      <c r="O91" s="27">
        <v>7232635</v>
      </c>
      <c r="P91" s="27">
        <v>0</v>
      </c>
      <c r="Q91" s="27">
        <v>0</v>
      </c>
      <c r="R91" s="27">
        <v>23891745</v>
      </c>
      <c r="S91" s="27">
        <v>0</v>
      </c>
      <c r="T91" s="27">
        <v>920470</v>
      </c>
      <c r="U91" s="27">
        <v>0</v>
      </c>
      <c r="V91" s="27">
        <v>8328244</v>
      </c>
      <c r="W91" s="27">
        <v>1061833</v>
      </c>
      <c r="X91" s="27">
        <v>4210244</v>
      </c>
      <c r="Y91" s="27">
        <v>2002635</v>
      </c>
      <c r="Z91" s="27">
        <v>318624794</v>
      </c>
      <c r="AA91" s="27">
        <v>0</v>
      </c>
      <c r="AB91" s="27">
        <v>1053581469</v>
      </c>
      <c r="AC91" s="27">
        <v>5419874</v>
      </c>
      <c r="AD91" s="27">
        <v>0</v>
      </c>
      <c r="AE91" s="27">
        <v>1281290178</v>
      </c>
      <c r="AF91" s="27">
        <v>91786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01">
        <v>2742284390</v>
      </c>
    </row>
    <row r="92" spans="1:39" s="6" customFormat="1" ht="15" x14ac:dyDescent="0.25">
      <c r="A92" s="77" t="s">
        <v>847</v>
      </c>
      <c r="B92" s="28" t="s">
        <v>147</v>
      </c>
      <c r="C92" s="27">
        <v>1536188315</v>
      </c>
      <c r="D92" s="27">
        <v>691141428</v>
      </c>
      <c r="E92" s="27">
        <v>32986112</v>
      </c>
      <c r="F92" s="27">
        <v>358279182</v>
      </c>
      <c r="G92" s="27">
        <v>631013643</v>
      </c>
      <c r="H92" s="27">
        <v>1584885308</v>
      </c>
      <c r="I92" s="27">
        <v>406898994</v>
      </c>
      <c r="J92" s="27">
        <v>272515187</v>
      </c>
      <c r="K92" s="27">
        <v>383037041</v>
      </c>
      <c r="L92" s="27">
        <v>107469576</v>
      </c>
      <c r="M92" s="27">
        <v>719021612</v>
      </c>
      <c r="N92" s="27">
        <v>917260982</v>
      </c>
      <c r="O92" s="27">
        <v>51198570</v>
      </c>
      <c r="P92" s="27">
        <v>490720866</v>
      </c>
      <c r="Q92" s="27">
        <v>113311965</v>
      </c>
      <c r="R92" s="27">
        <v>155082304</v>
      </c>
      <c r="S92" s="27">
        <v>155152382</v>
      </c>
      <c r="T92" s="27">
        <v>1118401025</v>
      </c>
      <c r="U92" s="27">
        <v>0</v>
      </c>
      <c r="V92" s="27">
        <v>863990576</v>
      </c>
      <c r="W92" s="27">
        <v>374672297</v>
      </c>
      <c r="X92" s="27">
        <v>975958049</v>
      </c>
      <c r="Y92" s="27">
        <v>264661670</v>
      </c>
      <c r="Z92" s="27">
        <v>284376319</v>
      </c>
      <c r="AA92" s="27">
        <v>97633396</v>
      </c>
      <c r="AB92" s="27">
        <v>3031460430</v>
      </c>
      <c r="AC92" s="27">
        <v>556741099</v>
      </c>
      <c r="AD92" s="27">
        <v>0</v>
      </c>
      <c r="AE92" s="27">
        <v>1690713896</v>
      </c>
      <c r="AF92" s="27">
        <v>161264582</v>
      </c>
      <c r="AG92" s="27">
        <v>702001502</v>
      </c>
      <c r="AH92" s="27">
        <v>1413649609</v>
      </c>
      <c r="AI92" s="27">
        <v>0</v>
      </c>
      <c r="AJ92" s="27">
        <v>327476347</v>
      </c>
      <c r="AK92" s="27">
        <v>122806573</v>
      </c>
      <c r="AL92" s="27">
        <v>0</v>
      </c>
      <c r="AM92" s="201">
        <v>20591970837</v>
      </c>
    </row>
    <row r="93" spans="1:39" s="6" customFormat="1" ht="15" x14ac:dyDescent="0.25">
      <c r="A93" s="77" t="s">
        <v>848</v>
      </c>
      <c r="B93" s="28" t="s">
        <v>148</v>
      </c>
      <c r="C93" s="27">
        <v>839647</v>
      </c>
      <c r="D93" s="27">
        <v>0</v>
      </c>
      <c r="E93" s="27">
        <v>0</v>
      </c>
      <c r="F93" s="27">
        <v>839647</v>
      </c>
      <c r="G93" s="27">
        <v>2428306</v>
      </c>
      <c r="H93" s="27">
        <v>839647</v>
      </c>
      <c r="I93" s="27">
        <v>839647</v>
      </c>
      <c r="J93" s="27">
        <v>839647</v>
      </c>
      <c r="K93" s="27">
        <v>839647</v>
      </c>
      <c r="L93" s="27">
        <v>636787</v>
      </c>
      <c r="M93" s="27">
        <v>26670794</v>
      </c>
      <c r="N93" s="27">
        <v>0</v>
      </c>
      <c r="O93" s="27">
        <v>0</v>
      </c>
      <c r="P93" s="27">
        <v>839647</v>
      </c>
      <c r="Q93" s="27">
        <v>0</v>
      </c>
      <c r="R93" s="27">
        <v>656159</v>
      </c>
      <c r="S93" s="27">
        <v>839647</v>
      </c>
      <c r="T93" s="27">
        <v>0</v>
      </c>
      <c r="U93" s="27">
        <v>0</v>
      </c>
      <c r="V93" s="27">
        <v>0</v>
      </c>
      <c r="W93" s="27">
        <v>839647</v>
      </c>
      <c r="X93" s="27">
        <v>4003283</v>
      </c>
      <c r="Y93" s="27">
        <v>19877039</v>
      </c>
      <c r="Z93" s="27">
        <v>839647</v>
      </c>
      <c r="AA93" s="27">
        <v>839647</v>
      </c>
      <c r="AB93" s="27">
        <v>839647</v>
      </c>
      <c r="AC93" s="27">
        <v>0</v>
      </c>
      <c r="AD93" s="27">
        <v>0</v>
      </c>
      <c r="AE93" s="27">
        <v>0</v>
      </c>
      <c r="AF93" s="27">
        <v>839647</v>
      </c>
      <c r="AG93" s="27">
        <v>1885102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67072881</v>
      </c>
    </row>
    <row r="94" spans="1:39" s="6" customFormat="1" ht="15" x14ac:dyDescent="0.25">
      <c r="A94" s="77" t="s">
        <v>849</v>
      </c>
      <c r="B94" s="28" t="s">
        <v>149</v>
      </c>
      <c r="C94" s="27">
        <v>10110139</v>
      </c>
      <c r="D94" s="27">
        <v>2288124</v>
      </c>
      <c r="E94" s="27">
        <v>15520888</v>
      </c>
      <c r="F94" s="27">
        <v>2256749</v>
      </c>
      <c r="G94" s="27">
        <v>1252771</v>
      </c>
      <c r="H94" s="27">
        <v>0</v>
      </c>
      <c r="I94" s="27">
        <v>90000</v>
      </c>
      <c r="J94" s="27">
        <v>120500</v>
      </c>
      <c r="K94" s="27">
        <v>0</v>
      </c>
      <c r="L94" s="27">
        <v>0</v>
      </c>
      <c r="M94" s="27">
        <v>322927</v>
      </c>
      <c r="N94" s="27">
        <v>12727272</v>
      </c>
      <c r="O94" s="27">
        <v>592537</v>
      </c>
      <c r="P94" s="27">
        <v>0</v>
      </c>
      <c r="Q94" s="27">
        <v>0</v>
      </c>
      <c r="R94" s="27">
        <v>22050099</v>
      </c>
      <c r="S94" s="27">
        <v>0</v>
      </c>
      <c r="T94" s="27">
        <v>3007660</v>
      </c>
      <c r="U94" s="27">
        <v>0</v>
      </c>
      <c r="V94" s="27">
        <v>958754</v>
      </c>
      <c r="W94" s="27">
        <v>4397817</v>
      </c>
      <c r="X94" s="27">
        <v>25374442</v>
      </c>
      <c r="Y94" s="27">
        <v>2613381</v>
      </c>
      <c r="Z94" s="27">
        <v>0</v>
      </c>
      <c r="AA94" s="27">
        <v>0</v>
      </c>
      <c r="AB94" s="27">
        <v>800336909</v>
      </c>
      <c r="AC94" s="27">
        <v>24114781</v>
      </c>
      <c r="AD94" s="27">
        <v>0</v>
      </c>
      <c r="AE94" s="27">
        <v>0</v>
      </c>
      <c r="AF94" s="27">
        <v>357208</v>
      </c>
      <c r="AG94" s="27">
        <v>4036794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932529752</v>
      </c>
    </row>
    <row r="95" spans="1:39" s="6" customFormat="1" ht="15" x14ac:dyDescent="0.25">
      <c r="A95" s="77" t="s">
        <v>850</v>
      </c>
      <c r="B95" s="28" t="s">
        <v>150</v>
      </c>
      <c r="C95" s="27">
        <v>10665206</v>
      </c>
      <c r="D95" s="27">
        <v>227656</v>
      </c>
      <c r="E95" s="27">
        <v>0</v>
      </c>
      <c r="F95" s="27">
        <v>429534</v>
      </c>
      <c r="G95" s="27">
        <v>174552</v>
      </c>
      <c r="H95" s="27">
        <v>0</v>
      </c>
      <c r="I95" s="27">
        <v>1187596</v>
      </c>
      <c r="J95" s="27">
        <v>46250</v>
      </c>
      <c r="K95" s="27">
        <v>0</v>
      </c>
      <c r="L95" s="27">
        <v>0</v>
      </c>
      <c r="M95" s="27">
        <v>0</v>
      </c>
      <c r="N95" s="27">
        <v>0</v>
      </c>
      <c r="O95" s="27">
        <v>49970</v>
      </c>
      <c r="P95" s="27">
        <v>0</v>
      </c>
      <c r="Q95" s="27">
        <v>0</v>
      </c>
      <c r="R95" s="27">
        <v>13532071</v>
      </c>
      <c r="S95" s="27">
        <v>0</v>
      </c>
      <c r="T95" s="27">
        <v>133039</v>
      </c>
      <c r="U95" s="27">
        <v>0</v>
      </c>
      <c r="V95" s="27">
        <v>79683</v>
      </c>
      <c r="W95" s="27">
        <v>79059</v>
      </c>
      <c r="X95" s="27">
        <v>1814937</v>
      </c>
      <c r="Y95" s="27">
        <v>0</v>
      </c>
      <c r="Z95" s="27">
        <v>0</v>
      </c>
      <c r="AA95" s="27">
        <v>0</v>
      </c>
      <c r="AB95" s="27">
        <v>2422247</v>
      </c>
      <c r="AC95" s="27">
        <v>1060646</v>
      </c>
      <c r="AD95" s="27">
        <v>0</v>
      </c>
      <c r="AE95" s="27">
        <v>0</v>
      </c>
      <c r="AF95" s="27">
        <v>8980</v>
      </c>
      <c r="AG95" s="27">
        <v>126672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32038098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41491235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14676648</v>
      </c>
      <c r="AF96" s="27">
        <v>0</v>
      </c>
      <c r="AG96" s="27">
        <v>0</v>
      </c>
      <c r="AH96" s="27">
        <v>13210448</v>
      </c>
      <c r="AI96" s="27">
        <v>0</v>
      </c>
      <c r="AJ96" s="27">
        <v>0</v>
      </c>
      <c r="AK96" s="27">
        <v>0</v>
      </c>
      <c r="AL96" s="27">
        <v>0</v>
      </c>
      <c r="AM96" s="201">
        <v>69378331</v>
      </c>
    </row>
    <row r="97" spans="1:39" s="6" customFormat="1" ht="15" x14ac:dyDescent="0.25">
      <c r="A97" s="77" t="s">
        <v>852</v>
      </c>
      <c r="B97" s="28" t="s">
        <v>152</v>
      </c>
      <c r="C97" s="27">
        <v>5316303</v>
      </c>
      <c r="D97" s="27">
        <v>238171</v>
      </c>
      <c r="E97" s="27">
        <v>2919820</v>
      </c>
      <c r="F97" s="27">
        <v>54048485</v>
      </c>
      <c r="G97" s="27">
        <v>43259</v>
      </c>
      <c r="H97" s="27">
        <v>78000000</v>
      </c>
      <c r="I97" s="27">
        <v>375952</v>
      </c>
      <c r="J97" s="27">
        <v>4155784</v>
      </c>
      <c r="K97" s="27">
        <v>0</v>
      </c>
      <c r="L97" s="27">
        <v>0</v>
      </c>
      <c r="M97" s="27">
        <v>31939418</v>
      </c>
      <c r="N97" s="27">
        <v>458726737</v>
      </c>
      <c r="O97" s="27">
        <v>4188544</v>
      </c>
      <c r="P97" s="27">
        <v>0</v>
      </c>
      <c r="Q97" s="27">
        <v>0</v>
      </c>
      <c r="R97" s="27">
        <v>11342999</v>
      </c>
      <c r="S97" s="27">
        <v>0</v>
      </c>
      <c r="T97" s="27">
        <v>146213243</v>
      </c>
      <c r="U97" s="27">
        <v>0</v>
      </c>
      <c r="V97" s="27">
        <v>165231</v>
      </c>
      <c r="W97" s="27">
        <v>3248463</v>
      </c>
      <c r="X97" s="27">
        <v>5455940</v>
      </c>
      <c r="Y97" s="27">
        <v>-30455</v>
      </c>
      <c r="Z97" s="27">
        <v>0</v>
      </c>
      <c r="AA97" s="27">
        <v>0</v>
      </c>
      <c r="AB97" s="27">
        <v>3237351556</v>
      </c>
      <c r="AC97" s="27">
        <v>39875235</v>
      </c>
      <c r="AD97" s="27">
        <v>0</v>
      </c>
      <c r="AE97" s="27">
        <v>93349275</v>
      </c>
      <c r="AF97" s="27">
        <v>247758</v>
      </c>
      <c r="AG97" s="27">
        <v>236684</v>
      </c>
      <c r="AH97" s="27">
        <v>0</v>
      </c>
      <c r="AI97" s="27">
        <v>0</v>
      </c>
      <c r="AJ97" s="27">
        <v>0</v>
      </c>
      <c r="AK97" s="27">
        <v>2450000</v>
      </c>
      <c r="AL97" s="27">
        <v>0</v>
      </c>
      <c r="AM97" s="201">
        <v>4179858402</v>
      </c>
    </row>
    <row r="98" spans="1:39" s="6" customFormat="1" ht="15" x14ac:dyDescent="0.25">
      <c r="A98" s="77" t="s">
        <v>853</v>
      </c>
      <c r="B98" s="28" t="s">
        <v>153</v>
      </c>
      <c r="C98" s="27">
        <v>610799412</v>
      </c>
      <c r="D98" s="27">
        <v>1347756</v>
      </c>
      <c r="E98" s="27">
        <v>6053190</v>
      </c>
      <c r="F98" s="27">
        <v>2184611</v>
      </c>
      <c r="G98" s="27">
        <v>405657</v>
      </c>
      <c r="H98" s="27">
        <v>0</v>
      </c>
      <c r="I98" s="27">
        <v>1780816</v>
      </c>
      <c r="J98" s="27">
        <v>1446480</v>
      </c>
      <c r="K98" s="27">
        <v>0</v>
      </c>
      <c r="L98" s="27">
        <v>36653081</v>
      </c>
      <c r="M98" s="27">
        <v>38706699</v>
      </c>
      <c r="N98" s="27">
        <v>1090909</v>
      </c>
      <c r="O98" s="27">
        <v>2864054</v>
      </c>
      <c r="P98" s="27">
        <v>0</v>
      </c>
      <c r="Q98" s="27">
        <v>0</v>
      </c>
      <c r="R98" s="27">
        <v>15898062</v>
      </c>
      <c r="S98" s="27">
        <v>0</v>
      </c>
      <c r="T98" s="27">
        <v>990665</v>
      </c>
      <c r="U98" s="27">
        <v>0</v>
      </c>
      <c r="V98" s="27">
        <v>3503585</v>
      </c>
      <c r="W98" s="27">
        <v>89312</v>
      </c>
      <c r="X98" s="27">
        <v>6734263</v>
      </c>
      <c r="Y98" s="27">
        <v>1913396</v>
      </c>
      <c r="Z98" s="27">
        <v>0</v>
      </c>
      <c r="AA98" s="27">
        <v>2901398</v>
      </c>
      <c r="AB98" s="27">
        <v>14799532</v>
      </c>
      <c r="AC98" s="27">
        <v>11474742</v>
      </c>
      <c r="AD98" s="27">
        <v>0</v>
      </c>
      <c r="AE98" s="27">
        <v>0</v>
      </c>
      <c r="AF98" s="27">
        <v>115596</v>
      </c>
      <c r="AG98" s="27">
        <v>361252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762114468</v>
      </c>
    </row>
    <row r="99" spans="1:39" s="6" customFormat="1" ht="15" x14ac:dyDescent="0.25">
      <c r="A99" s="77" t="s">
        <v>854</v>
      </c>
      <c r="B99" s="28" t="s">
        <v>154</v>
      </c>
      <c r="C99" s="27">
        <v>966991</v>
      </c>
      <c r="D99" s="27">
        <v>300852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329630567</v>
      </c>
      <c r="O99" s="27">
        <v>67658</v>
      </c>
      <c r="P99" s="27">
        <v>0</v>
      </c>
      <c r="Q99" s="27">
        <v>0</v>
      </c>
      <c r="R99" s="27">
        <v>2666667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1364606</v>
      </c>
      <c r="Y99" s="27">
        <v>436135</v>
      </c>
      <c r="Z99" s="27">
        <v>0</v>
      </c>
      <c r="AA99" s="27">
        <v>0</v>
      </c>
      <c r="AB99" s="27">
        <v>12055034</v>
      </c>
      <c r="AC99" s="27">
        <v>616453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348104963</v>
      </c>
    </row>
    <row r="100" spans="1:39" s="6" customFormat="1" ht="15" x14ac:dyDescent="0.25">
      <c r="A100" s="77" t="s">
        <v>855</v>
      </c>
      <c r="B100" s="28" t="s">
        <v>155</v>
      </c>
      <c r="C100" s="27">
        <v>51996901</v>
      </c>
      <c r="D100" s="27">
        <v>235772</v>
      </c>
      <c r="E100" s="27">
        <v>19324130</v>
      </c>
      <c r="F100" s="27">
        <v>3651425</v>
      </c>
      <c r="G100" s="27">
        <v>27930</v>
      </c>
      <c r="H100" s="27">
        <v>0</v>
      </c>
      <c r="I100" s="27">
        <v>2621415</v>
      </c>
      <c r="J100" s="27">
        <v>72000</v>
      </c>
      <c r="K100" s="27">
        <v>0</v>
      </c>
      <c r="L100" s="27">
        <v>0</v>
      </c>
      <c r="M100" s="27">
        <v>6750</v>
      </c>
      <c r="N100" s="27">
        <v>60571424</v>
      </c>
      <c r="O100" s="27">
        <v>22921931</v>
      </c>
      <c r="P100" s="27">
        <v>0</v>
      </c>
      <c r="Q100" s="27">
        <v>0</v>
      </c>
      <c r="R100" s="27">
        <v>15769382</v>
      </c>
      <c r="S100" s="27">
        <v>0</v>
      </c>
      <c r="T100" s="27">
        <v>100938</v>
      </c>
      <c r="U100" s="27">
        <v>0</v>
      </c>
      <c r="V100" s="27">
        <v>368303</v>
      </c>
      <c r="W100" s="27">
        <v>54877</v>
      </c>
      <c r="X100" s="27">
        <v>13811772</v>
      </c>
      <c r="Y100" s="27">
        <v>8367400</v>
      </c>
      <c r="Z100" s="27">
        <v>0</v>
      </c>
      <c r="AA100" s="27">
        <v>0</v>
      </c>
      <c r="AB100" s="27">
        <v>5492452</v>
      </c>
      <c r="AC100" s="27">
        <v>39819968</v>
      </c>
      <c r="AD100" s="27">
        <v>3462146125</v>
      </c>
      <c r="AE100" s="27">
        <v>0</v>
      </c>
      <c r="AF100" s="27">
        <v>69133</v>
      </c>
      <c r="AG100" s="27">
        <v>1957964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01">
        <v>3709387992</v>
      </c>
    </row>
    <row r="101" spans="1:39" s="6" customFormat="1" ht="15" x14ac:dyDescent="0.25">
      <c r="A101" s="77" t="s">
        <v>856</v>
      </c>
      <c r="B101" s="28" t="s">
        <v>156</v>
      </c>
      <c r="C101" s="27">
        <v>522838765</v>
      </c>
      <c r="D101" s="27">
        <v>1035488</v>
      </c>
      <c r="E101" s="27">
        <v>6355805</v>
      </c>
      <c r="F101" s="27">
        <v>8155595</v>
      </c>
      <c r="G101" s="27">
        <v>5</v>
      </c>
      <c r="H101" s="27">
        <v>5811863</v>
      </c>
      <c r="I101" s="27">
        <v>0</v>
      </c>
      <c r="J101" s="27">
        <v>632605</v>
      </c>
      <c r="K101" s="27">
        <v>0</v>
      </c>
      <c r="L101" s="27">
        <v>3646816</v>
      </c>
      <c r="M101" s="27">
        <v>0</v>
      </c>
      <c r="N101" s="27">
        <v>0</v>
      </c>
      <c r="O101" s="27">
        <v>16936996</v>
      </c>
      <c r="P101" s="27">
        <v>0</v>
      </c>
      <c r="Q101" s="27">
        <v>0</v>
      </c>
      <c r="R101" s="27">
        <v>34959991</v>
      </c>
      <c r="S101" s="27">
        <v>0</v>
      </c>
      <c r="T101" s="27">
        <v>6522184</v>
      </c>
      <c r="U101" s="27">
        <v>0</v>
      </c>
      <c r="V101" s="27">
        <v>347485</v>
      </c>
      <c r="W101" s="27">
        <v>882900</v>
      </c>
      <c r="X101" s="27">
        <v>23804804</v>
      </c>
      <c r="Y101" s="27">
        <v>17013900</v>
      </c>
      <c r="Z101" s="27">
        <v>0</v>
      </c>
      <c r="AA101" s="27">
        <v>0</v>
      </c>
      <c r="AB101" s="27">
        <v>31463103</v>
      </c>
      <c r="AC101" s="27">
        <v>24247885</v>
      </c>
      <c r="AD101" s="27">
        <v>0</v>
      </c>
      <c r="AE101" s="27">
        <v>0</v>
      </c>
      <c r="AF101" s="27">
        <v>258090</v>
      </c>
      <c r="AG101" s="27">
        <v>13750</v>
      </c>
      <c r="AH101" s="27">
        <v>0</v>
      </c>
      <c r="AI101" s="27">
        <v>0</v>
      </c>
      <c r="AJ101" s="27">
        <v>12731051</v>
      </c>
      <c r="AK101" s="27">
        <v>0</v>
      </c>
      <c r="AL101" s="27">
        <v>0</v>
      </c>
      <c r="AM101" s="201">
        <v>717659081</v>
      </c>
    </row>
    <row r="102" spans="1:39" s="6" customFormat="1" ht="15" x14ac:dyDescent="0.25">
      <c r="A102" s="77" t="s">
        <v>857</v>
      </c>
      <c r="B102" s="28" t="s">
        <v>70</v>
      </c>
      <c r="C102" s="27">
        <v>1764430</v>
      </c>
      <c r="D102" s="27">
        <v>595960</v>
      </c>
      <c r="E102" s="27">
        <v>619166</v>
      </c>
      <c r="F102" s="27">
        <v>56976573</v>
      </c>
      <c r="G102" s="27">
        <v>0</v>
      </c>
      <c r="H102" s="27">
        <v>5000000</v>
      </c>
      <c r="I102" s="27">
        <v>0</v>
      </c>
      <c r="J102" s="27">
        <v>0</v>
      </c>
      <c r="K102" s="27">
        <v>0</v>
      </c>
      <c r="L102" s="27">
        <v>0</v>
      </c>
      <c r="M102" s="27">
        <v>804974875</v>
      </c>
      <c r="N102" s="27">
        <v>394392252</v>
      </c>
      <c r="O102" s="27">
        <v>0</v>
      </c>
      <c r="P102" s="27">
        <v>0</v>
      </c>
      <c r="Q102" s="27">
        <v>0</v>
      </c>
      <c r="R102" s="27">
        <v>15378683</v>
      </c>
      <c r="S102" s="27">
        <v>0</v>
      </c>
      <c r="T102" s="27">
        <v>258900909</v>
      </c>
      <c r="U102" s="27">
        <v>0</v>
      </c>
      <c r="V102" s="27">
        <v>60263</v>
      </c>
      <c r="W102" s="27">
        <v>0</v>
      </c>
      <c r="X102" s="27">
        <v>981277770</v>
      </c>
      <c r="Y102" s="27">
        <v>703743</v>
      </c>
      <c r="Z102" s="27">
        <v>0</v>
      </c>
      <c r="AA102" s="27">
        <v>0</v>
      </c>
      <c r="AB102" s="27">
        <v>3272742735</v>
      </c>
      <c r="AC102" s="27">
        <v>0</v>
      </c>
      <c r="AD102" s="27">
        <v>0</v>
      </c>
      <c r="AE102" s="27">
        <v>0</v>
      </c>
      <c r="AF102" s="27">
        <v>17551451</v>
      </c>
      <c r="AG102" s="27">
        <v>10315963</v>
      </c>
      <c r="AH102" s="27">
        <v>0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5823416281</v>
      </c>
    </row>
    <row r="103" spans="1:39" s="6" customFormat="1" ht="15" x14ac:dyDescent="0.25">
      <c r="A103" s="118" t="s">
        <v>858</v>
      </c>
      <c r="B103" s="119" t="s">
        <v>206</v>
      </c>
      <c r="C103" s="120">
        <v>2892231127</v>
      </c>
      <c r="D103" s="120">
        <v>714741037</v>
      </c>
      <c r="E103" s="120">
        <v>297104717</v>
      </c>
      <c r="F103" s="120">
        <v>557808769</v>
      </c>
      <c r="G103" s="120">
        <v>644904928</v>
      </c>
      <c r="H103" s="120">
        <v>1674536818</v>
      </c>
      <c r="I103" s="120">
        <v>439802068</v>
      </c>
      <c r="J103" s="120">
        <v>290700981</v>
      </c>
      <c r="K103" s="120">
        <v>383876688</v>
      </c>
      <c r="L103" s="120">
        <v>150565570</v>
      </c>
      <c r="M103" s="120">
        <v>1631490591</v>
      </c>
      <c r="N103" s="120">
        <v>2268021857</v>
      </c>
      <c r="O103" s="120">
        <v>118976061</v>
      </c>
      <c r="P103" s="120">
        <v>492251763</v>
      </c>
      <c r="Q103" s="120">
        <v>113311965</v>
      </c>
      <c r="R103" s="120">
        <v>352371909</v>
      </c>
      <c r="S103" s="120">
        <v>155992029</v>
      </c>
      <c r="T103" s="120">
        <v>1663532816</v>
      </c>
      <c r="U103" s="120">
        <v>0</v>
      </c>
      <c r="V103" s="120">
        <v>926225302</v>
      </c>
      <c r="W103" s="120">
        <v>404774321</v>
      </c>
      <c r="X103" s="120">
        <v>2099643301</v>
      </c>
      <c r="Y103" s="120">
        <v>323581382</v>
      </c>
      <c r="Z103" s="120">
        <v>603840760</v>
      </c>
      <c r="AA103" s="120">
        <v>101374441</v>
      </c>
      <c r="AB103" s="120">
        <v>11572022914</v>
      </c>
      <c r="AC103" s="120">
        <v>766442860</v>
      </c>
      <c r="AD103" s="120">
        <v>3462146125</v>
      </c>
      <c r="AE103" s="120">
        <v>3080029997</v>
      </c>
      <c r="AF103" s="120">
        <v>183952841</v>
      </c>
      <c r="AG103" s="120">
        <v>727035256</v>
      </c>
      <c r="AH103" s="120">
        <v>1426860057</v>
      </c>
      <c r="AI103" s="120">
        <v>0</v>
      </c>
      <c r="AJ103" s="120">
        <v>342368906</v>
      </c>
      <c r="AK103" s="120">
        <v>125256573</v>
      </c>
      <c r="AL103" s="120">
        <v>0</v>
      </c>
      <c r="AM103" s="202">
        <v>40987776730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4413478205</v>
      </c>
      <c r="D104" s="35">
        <v>1419522250</v>
      </c>
      <c r="E104" s="35">
        <v>1644320277</v>
      </c>
      <c r="F104" s="35">
        <v>872298755</v>
      </c>
      <c r="G104" s="35">
        <v>4441903201</v>
      </c>
      <c r="H104" s="35">
        <v>18710427449</v>
      </c>
      <c r="I104" s="35">
        <v>1703291811</v>
      </c>
      <c r="J104" s="35">
        <v>579585966</v>
      </c>
      <c r="K104" s="35">
        <v>1067374362</v>
      </c>
      <c r="L104" s="35">
        <v>1087116733</v>
      </c>
      <c r="M104" s="35">
        <v>3854944991</v>
      </c>
      <c r="N104" s="35">
        <v>5022245017</v>
      </c>
      <c r="O104" s="35">
        <v>1817030479</v>
      </c>
      <c r="P104" s="35">
        <v>1395270260</v>
      </c>
      <c r="Q104" s="35">
        <v>724148852</v>
      </c>
      <c r="R104" s="35">
        <v>1826745450</v>
      </c>
      <c r="S104" s="35">
        <v>332731776</v>
      </c>
      <c r="T104" s="35">
        <v>5481093192</v>
      </c>
      <c r="U104" s="35">
        <v>0</v>
      </c>
      <c r="V104" s="35">
        <v>5398929487</v>
      </c>
      <c r="W104" s="35">
        <v>1922100730</v>
      </c>
      <c r="X104" s="35">
        <v>5375298610</v>
      </c>
      <c r="Y104" s="35">
        <v>716068958</v>
      </c>
      <c r="Z104" s="35">
        <v>3931245573</v>
      </c>
      <c r="AA104" s="35">
        <v>431193727</v>
      </c>
      <c r="AB104" s="35">
        <v>41390854758</v>
      </c>
      <c r="AC104" s="35">
        <v>3579775774</v>
      </c>
      <c r="AD104" s="35">
        <v>18230289180</v>
      </c>
      <c r="AE104" s="35">
        <v>6234516413</v>
      </c>
      <c r="AF104" s="35">
        <v>2791191010</v>
      </c>
      <c r="AG104" s="35">
        <v>2139050877</v>
      </c>
      <c r="AH104" s="35">
        <v>6837419325</v>
      </c>
      <c r="AI104" s="35">
        <v>0</v>
      </c>
      <c r="AJ104" s="35">
        <v>1653286493</v>
      </c>
      <c r="AK104" s="35">
        <v>529177543</v>
      </c>
      <c r="AL104" s="35">
        <v>0</v>
      </c>
      <c r="AM104" s="203">
        <v>157553927484</v>
      </c>
    </row>
    <row r="105" spans="1:39" s="6" customFormat="1" ht="15" x14ac:dyDescent="0.25">
      <c r="A105" s="77" t="s">
        <v>859</v>
      </c>
      <c r="B105" s="28" t="s">
        <v>144</v>
      </c>
      <c r="C105" s="27">
        <v>3171109</v>
      </c>
      <c r="D105" s="27">
        <v>399403785</v>
      </c>
      <c r="E105" s="27">
        <v>284987661</v>
      </c>
      <c r="F105" s="27">
        <v>1351676</v>
      </c>
      <c r="G105" s="27">
        <v>12404162</v>
      </c>
      <c r="H105" s="27">
        <v>143831395</v>
      </c>
      <c r="I105" s="27">
        <v>591283</v>
      </c>
      <c r="J105" s="27">
        <v>9500000</v>
      </c>
      <c r="K105" s="27">
        <v>12194000</v>
      </c>
      <c r="L105" s="27">
        <v>41987755</v>
      </c>
      <c r="M105" s="27">
        <v>209766726</v>
      </c>
      <c r="N105" s="27">
        <v>113099320</v>
      </c>
      <c r="O105" s="27">
        <v>13578439</v>
      </c>
      <c r="P105" s="27">
        <v>42424435</v>
      </c>
      <c r="Q105" s="27">
        <v>73677924</v>
      </c>
      <c r="R105" s="27">
        <v>61025275</v>
      </c>
      <c r="S105" s="27">
        <v>10050358</v>
      </c>
      <c r="T105" s="27">
        <v>12091599</v>
      </c>
      <c r="U105" s="27">
        <v>0</v>
      </c>
      <c r="V105" s="27">
        <v>892144895</v>
      </c>
      <c r="W105" s="27">
        <v>519522460</v>
      </c>
      <c r="X105" s="27">
        <v>129118649</v>
      </c>
      <c r="Y105" s="27">
        <v>682450</v>
      </c>
      <c r="Z105" s="27">
        <v>131493706</v>
      </c>
      <c r="AA105" s="27">
        <v>903611</v>
      </c>
      <c r="AB105" s="27">
        <v>372293317</v>
      </c>
      <c r="AC105" s="27">
        <v>227365144</v>
      </c>
      <c r="AD105" s="27">
        <v>860016668</v>
      </c>
      <c r="AE105" s="27">
        <v>110356507</v>
      </c>
      <c r="AF105" s="27">
        <v>21093155</v>
      </c>
      <c r="AG105" s="27">
        <v>0</v>
      </c>
      <c r="AH105" s="27">
        <v>4716581</v>
      </c>
      <c r="AI105" s="27">
        <v>0</v>
      </c>
      <c r="AJ105" s="27">
        <v>2387952</v>
      </c>
      <c r="AK105" s="27">
        <v>0</v>
      </c>
      <c r="AL105" s="27">
        <v>0</v>
      </c>
      <c r="AM105" s="201">
        <v>4717231997</v>
      </c>
    </row>
    <row r="106" spans="1:39" s="6" customFormat="1" ht="15" x14ac:dyDescent="0.25">
      <c r="A106" s="77" t="s">
        <v>860</v>
      </c>
      <c r="B106" s="28" t="s">
        <v>145</v>
      </c>
      <c r="C106" s="27">
        <v>43660396</v>
      </c>
      <c r="D106" s="27">
        <v>178319279</v>
      </c>
      <c r="E106" s="27">
        <v>81259028</v>
      </c>
      <c r="F106" s="27">
        <v>6432933</v>
      </c>
      <c r="G106" s="27">
        <v>11825000</v>
      </c>
      <c r="H106" s="27">
        <v>265071453</v>
      </c>
      <c r="I106" s="27">
        <v>0</v>
      </c>
      <c r="J106" s="27">
        <v>3000000</v>
      </c>
      <c r="K106" s="27">
        <v>0</v>
      </c>
      <c r="L106" s="27">
        <v>32432385</v>
      </c>
      <c r="M106" s="27">
        <v>3010789</v>
      </c>
      <c r="N106" s="27">
        <v>29297985</v>
      </c>
      <c r="O106" s="27">
        <v>0</v>
      </c>
      <c r="P106" s="27">
        <v>109766762</v>
      </c>
      <c r="Q106" s="27">
        <v>46233338</v>
      </c>
      <c r="R106" s="27">
        <v>130508204</v>
      </c>
      <c r="S106" s="27">
        <v>8732</v>
      </c>
      <c r="T106" s="27">
        <v>18822348</v>
      </c>
      <c r="U106" s="27">
        <v>0</v>
      </c>
      <c r="V106" s="27">
        <v>0</v>
      </c>
      <c r="W106" s="27">
        <v>104029635</v>
      </c>
      <c r="X106" s="27">
        <v>167185351</v>
      </c>
      <c r="Y106" s="27">
        <v>0</v>
      </c>
      <c r="Z106" s="27">
        <v>911200</v>
      </c>
      <c r="AA106" s="27">
        <v>7026553</v>
      </c>
      <c r="AB106" s="27">
        <v>68164754</v>
      </c>
      <c r="AC106" s="27">
        <v>967980</v>
      </c>
      <c r="AD106" s="27">
        <v>1369173188</v>
      </c>
      <c r="AE106" s="27">
        <v>7439869</v>
      </c>
      <c r="AF106" s="27">
        <v>30889646</v>
      </c>
      <c r="AG106" s="27">
        <v>0</v>
      </c>
      <c r="AH106" s="27">
        <v>1012226759</v>
      </c>
      <c r="AI106" s="27">
        <v>0</v>
      </c>
      <c r="AJ106" s="27">
        <v>13001906</v>
      </c>
      <c r="AK106" s="27">
        <v>0</v>
      </c>
      <c r="AL106" s="27">
        <v>0</v>
      </c>
      <c r="AM106" s="201">
        <v>3740665473</v>
      </c>
    </row>
    <row r="107" spans="1:39" s="6" customFormat="1" ht="15" x14ac:dyDescent="0.25">
      <c r="A107" s="77" t="s">
        <v>861</v>
      </c>
      <c r="B107" s="28" t="s">
        <v>146</v>
      </c>
      <c r="C107" s="27">
        <v>700000</v>
      </c>
      <c r="D107" s="27">
        <v>4437960</v>
      </c>
      <c r="E107" s="27">
        <v>30608873</v>
      </c>
      <c r="F107" s="27">
        <v>0</v>
      </c>
      <c r="G107" s="27">
        <v>0</v>
      </c>
      <c r="H107" s="27">
        <v>0</v>
      </c>
      <c r="I107" s="27">
        <v>2475600</v>
      </c>
      <c r="J107" s="27">
        <v>0</v>
      </c>
      <c r="K107" s="27">
        <v>0</v>
      </c>
      <c r="L107" s="27">
        <v>2745475</v>
      </c>
      <c r="M107" s="27">
        <v>1204019</v>
      </c>
      <c r="N107" s="27">
        <v>1065000</v>
      </c>
      <c r="O107" s="27">
        <v>698850</v>
      </c>
      <c r="P107" s="27">
        <v>0</v>
      </c>
      <c r="Q107" s="27">
        <v>283601</v>
      </c>
      <c r="R107" s="27">
        <v>9215397</v>
      </c>
      <c r="S107" s="27">
        <v>89969</v>
      </c>
      <c r="T107" s="27">
        <v>0</v>
      </c>
      <c r="U107" s="27">
        <v>0</v>
      </c>
      <c r="V107" s="27">
        <v>15815215</v>
      </c>
      <c r="W107" s="27">
        <v>6900000</v>
      </c>
      <c r="X107" s="27">
        <v>333186</v>
      </c>
      <c r="Y107" s="27">
        <v>0</v>
      </c>
      <c r="Z107" s="27">
        <v>7750000</v>
      </c>
      <c r="AA107" s="27">
        <v>6000000</v>
      </c>
      <c r="AB107" s="27">
        <v>18798286</v>
      </c>
      <c r="AC107" s="27">
        <v>7792047</v>
      </c>
      <c r="AD107" s="27">
        <v>320719500</v>
      </c>
      <c r="AE107" s="27">
        <v>41486867</v>
      </c>
      <c r="AF107" s="27">
        <v>0</v>
      </c>
      <c r="AG107" s="27">
        <v>0</v>
      </c>
      <c r="AH107" s="27">
        <v>26170520</v>
      </c>
      <c r="AI107" s="27">
        <v>0</v>
      </c>
      <c r="AJ107" s="27">
        <v>0</v>
      </c>
      <c r="AK107" s="27">
        <v>0</v>
      </c>
      <c r="AL107" s="27">
        <v>0</v>
      </c>
      <c r="AM107" s="201">
        <v>505290365</v>
      </c>
    </row>
    <row r="108" spans="1:39" s="6" customFormat="1" ht="15" x14ac:dyDescent="0.25">
      <c r="A108" s="77" t="s">
        <v>862</v>
      </c>
      <c r="B108" s="28" t="s">
        <v>147</v>
      </c>
      <c r="C108" s="27">
        <v>1087523352</v>
      </c>
      <c r="D108" s="27">
        <v>1468658220</v>
      </c>
      <c r="E108" s="27">
        <v>444831999</v>
      </c>
      <c r="F108" s="27">
        <v>222161849</v>
      </c>
      <c r="G108" s="27">
        <v>243230661</v>
      </c>
      <c r="H108" s="27">
        <v>655742483</v>
      </c>
      <c r="I108" s="27">
        <v>62248383</v>
      </c>
      <c r="J108" s="27">
        <v>250509199</v>
      </c>
      <c r="K108" s="27">
        <v>136418603</v>
      </c>
      <c r="L108" s="27">
        <v>476447221</v>
      </c>
      <c r="M108" s="27">
        <v>704122368</v>
      </c>
      <c r="N108" s="27">
        <v>586382146</v>
      </c>
      <c r="O108" s="27">
        <v>316638809</v>
      </c>
      <c r="P108" s="27">
        <v>176665169</v>
      </c>
      <c r="Q108" s="27">
        <v>155833398</v>
      </c>
      <c r="R108" s="27">
        <v>312421777</v>
      </c>
      <c r="S108" s="27">
        <v>12626078</v>
      </c>
      <c r="T108" s="27">
        <v>391755037</v>
      </c>
      <c r="U108" s="27">
        <v>0</v>
      </c>
      <c r="V108" s="27">
        <v>1144989405</v>
      </c>
      <c r="W108" s="27">
        <v>211706390</v>
      </c>
      <c r="X108" s="27">
        <v>196893560</v>
      </c>
      <c r="Y108" s="27">
        <v>117492279</v>
      </c>
      <c r="Z108" s="27">
        <v>388424505</v>
      </c>
      <c r="AA108" s="27">
        <v>149527251</v>
      </c>
      <c r="AB108" s="27">
        <v>981516758</v>
      </c>
      <c r="AC108" s="27">
        <v>1271861340</v>
      </c>
      <c r="AD108" s="27">
        <v>0</v>
      </c>
      <c r="AE108" s="27">
        <v>289348977</v>
      </c>
      <c r="AF108" s="27">
        <v>181826001</v>
      </c>
      <c r="AG108" s="27">
        <v>734400036</v>
      </c>
      <c r="AH108" s="27">
        <v>569742514</v>
      </c>
      <c r="AI108" s="27">
        <v>0</v>
      </c>
      <c r="AJ108" s="27">
        <v>38807055</v>
      </c>
      <c r="AK108" s="27">
        <v>560041749</v>
      </c>
      <c r="AL108" s="27">
        <v>0</v>
      </c>
      <c r="AM108" s="201">
        <v>14540794572</v>
      </c>
    </row>
    <row r="109" spans="1:39" s="6" customFormat="1" ht="15" x14ac:dyDescent="0.25">
      <c r="A109" s="77" t="s">
        <v>863</v>
      </c>
      <c r="B109" s="28" t="s">
        <v>148</v>
      </c>
      <c r="C109" s="27">
        <v>57783</v>
      </c>
      <c r="D109" s="27">
        <v>0</v>
      </c>
      <c r="E109" s="27">
        <v>0</v>
      </c>
      <c r="F109" s="27">
        <v>57783</v>
      </c>
      <c r="G109" s="27">
        <v>31906723</v>
      </c>
      <c r="H109" s="27">
        <v>57783</v>
      </c>
      <c r="I109" s="27">
        <v>57783</v>
      </c>
      <c r="J109" s="27">
        <v>57783</v>
      </c>
      <c r="K109" s="27">
        <v>57783</v>
      </c>
      <c r="L109" s="27">
        <v>13340</v>
      </c>
      <c r="M109" s="27">
        <v>57783</v>
      </c>
      <c r="N109" s="27">
        <v>0</v>
      </c>
      <c r="O109" s="27">
        <v>0</v>
      </c>
      <c r="P109" s="27">
        <v>57783</v>
      </c>
      <c r="Q109" s="27">
        <v>0</v>
      </c>
      <c r="R109" s="27">
        <v>57800</v>
      </c>
      <c r="S109" s="27">
        <v>57783</v>
      </c>
      <c r="T109" s="27">
        <v>0</v>
      </c>
      <c r="U109" s="27">
        <v>0</v>
      </c>
      <c r="V109" s="27">
        <v>0</v>
      </c>
      <c r="W109" s="27">
        <v>57783</v>
      </c>
      <c r="X109" s="27">
        <v>57783</v>
      </c>
      <c r="Y109" s="27">
        <v>196852503</v>
      </c>
      <c r="Z109" s="27">
        <v>13340</v>
      </c>
      <c r="AA109" s="27">
        <v>57783</v>
      </c>
      <c r="AB109" s="27">
        <v>57783</v>
      </c>
      <c r="AC109" s="27">
        <v>0</v>
      </c>
      <c r="AD109" s="27">
        <v>0</v>
      </c>
      <c r="AE109" s="27">
        <v>0</v>
      </c>
      <c r="AF109" s="27">
        <v>57783</v>
      </c>
      <c r="AG109" s="27">
        <v>57783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229710451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114294000</v>
      </c>
      <c r="E110" s="27">
        <v>196767068</v>
      </c>
      <c r="F110" s="27">
        <v>3786892</v>
      </c>
      <c r="G110" s="27">
        <v>13150000</v>
      </c>
      <c r="H110" s="27">
        <v>36061696</v>
      </c>
      <c r="I110" s="27">
        <v>2690000</v>
      </c>
      <c r="J110" s="27">
        <v>0</v>
      </c>
      <c r="K110" s="27">
        <v>35102</v>
      </c>
      <c r="L110" s="27">
        <v>83279464</v>
      </c>
      <c r="M110" s="27">
        <v>300000</v>
      </c>
      <c r="N110" s="27">
        <v>257608867</v>
      </c>
      <c r="O110" s="27">
        <v>50681785</v>
      </c>
      <c r="P110" s="27">
        <v>7238124</v>
      </c>
      <c r="Q110" s="27">
        <v>459702</v>
      </c>
      <c r="R110" s="27">
        <v>356201000</v>
      </c>
      <c r="S110" s="27">
        <v>177288</v>
      </c>
      <c r="T110" s="27">
        <v>152032984</v>
      </c>
      <c r="U110" s="27">
        <v>0</v>
      </c>
      <c r="V110" s="27">
        <v>751275262</v>
      </c>
      <c r="W110" s="27">
        <v>835000</v>
      </c>
      <c r="X110" s="27">
        <v>5340600</v>
      </c>
      <c r="Y110" s="27">
        <v>0</v>
      </c>
      <c r="Z110" s="27">
        <v>2330000</v>
      </c>
      <c r="AA110" s="27">
        <v>20396835</v>
      </c>
      <c r="AB110" s="27">
        <v>139807559</v>
      </c>
      <c r="AC110" s="27">
        <v>122484096</v>
      </c>
      <c r="AD110" s="27">
        <v>754035710</v>
      </c>
      <c r="AE110" s="27">
        <v>85199885</v>
      </c>
      <c r="AF110" s="27">
        <v>0</v>
      </c>
      <c r="AG110" s="27">
        <v>158489541</v>
      </c>
      <c r="AH110" s="27">
        <v>0</v>
      </c>
      <c r="AI110" s="27">
        <v>0</v>
      </c>
      <c r="AJ110" s="27">
        <v>58071513</v>
      </c>
      <c r="AK110" s="27">
        <v>0</v>
      </c>
      <c r="AL110" s="27">
        <v>0</v>
      </c>
      <c r="AM110" s="201">
        <v>3373039973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79227</v>
      </c>
      <c r="G111" s="27">
        <v>0</v>
      </c>
      <c r="H111" s="27">
        <v>7757540</v>
      </c>
      <c r="I111" s="27">
        <v>500000</v>
      </c>
      <c r="J111" s="27">
        <v>5300000</v>
      </c>
      <c r="K111" s="27">
        <v>0</v>
      </c>
      <c r="L111" s="27">
        <v>6304662</v>
      </c>
      <c r="M111" s="27">
        <v>48273</v>
      </c>
      <c r="N111" s="27">
        <v>5794137</v>
      </c>
      <c r="O111" s="27">
        <v>2265785</v>
      </c>
      <c r="P111" s="27">
        <v>12003400</v>
      </c>
      <c r="Q111" s="27">
        <v>1288318</v>
      </c>
      <c r="R111" s="27">
        <v>4398182</v>
      </c>
      <c r="S111" s="27">
        <v>1247</v>
      </c>
      <c r="T111" s="27">
        <v>1000000</v>
      </c>
      <c r="U111" s="27">
        <v>0</v>
      </c>
      <c r="V111" s="27">
        <v>24275802</v>
      </c>
      <c r="W111" s="27">
        <v>3633340</v>
      </c>
      <c r="X111" s="27">
        <v>2840000</v>
      </c>
      <c r="Y111" s="27">
        <v>0</v>
      </c>
      <c r="Z111" s="27">
        <v>2590909</v>
      </c>
      <c r="AA111" s="27">
        <v>922227</v>
      </c>
      <c r="AB111" s="27">
        <v>5222019</v>
      </c>
      <c r="AC111" s="27">
        <v>10810699</v>
      </c>
      <c r="AD111" s="27">
        <v>7974748</v>
      </c>
      <c r="AE111" s="27">
        <v>1856182</v>
      </c>
      <c r="AF111" s="27">
        <v>1486778</v>
      </c>
      <c r="AG111" s="27">
        <v>4986363</v>
      </c>
      <c r="AH111" s="27">
        <v>0</v>
      </c>
      <c r="AI111" s="27">
        <v>0</v>
      </c>
      <c r="AJ111" s="27">
        <v>2059391</v>
      </c>
      <c r="AK111" s="27">
        <v>0</v>
      </c>
      <c r="AL111" s="27">
        <v>0</v>
      </c>
      <c r="AM111" s="201">
        <v>126489083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16111050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134105138</v>
      </c>
      <c r="AF112" s="27">
        <v>0</v>
      </c>
      <c r="AG112" s="27">
        <v>0</v>
      </c>
      <c r="AH112" s="27">
        <v>125077903</v>
      </c>
      <c r="AI112" s="27">
        <v>0</v>
      </c>
      <c r="AJ112" s="27">
        <v>0</v>
      </c>
      <c r="AK112" s="27">
        <v>0</v>
      </c>
      <c r="AL112" s="27">
        <v>0</v>
      </c>
      <c r="AM112" s="201">
        <v>275294091</v>
      </c>
    </row>
    <row r="113" spans="1:39" s="6" customFormat="1" ht="15" x14ac:dyDescent="0.25">
      <c r="A113" s="77" t="s">
        <v>867</v>
      </c>
      <c r="B113" s="28" t="s">
        <v>152</v>
      </c>
      <c r="C113" s="27">
        <v>5062026</v>
      </c>
      <c r="D113" s="27">
        <v>12004545</v>
      </c>
      <c r="E113" s="27">
        <v>58672885</v>
      </c>
      <c r="F113" s="27">
        <v>74865369</v>
      </c>
      <c r="G113" s="27">
        <v>81148128</v>
      </c>
      <c r="H113" s="27">
        <v>93003632</v>
      </c>
      <c r="I113" s="27">
        <v>8761259</v>
      </c>
      <c r="J113" s="27">
        <v>7173000</v>
      </c>
      <c r="K113" s="27">
        <v>0</v>
      </c>
      <c r="L113" s="27">
        <v>57137781</v>
      </c>
      <c r="M113" s="27">
        <v>3292683</v>
      </c>
      <c r="N113" s="27">
        <v>58484238</v>
      </c>
      <c r="O113" s="27">
        <v>36162735</v>
      </c>
      <c r="P113" s="27">
        <v>0</v>
      </c>
      <c r="Q113" s="27">
        <v>13587065</v>
      </c>
      <c r="R113" s="27">
        <v>11415661</v>
      </c>
      <c r="S113" s="27">
        <v>0</v>
      </c>
      <c r="T113" s="27">
        <v>34547849</v>
      </c>
      <c r="U113" s="27">
        <v>0</v>
      </c>
      <c r="V113" s="27">
        <v>127703755</v>
      </c>
      <c r="W113" s="27">
        <v>20142503</v>
      </c>
      <c r="X113" s="27">
        <v>37905603</v>
      </c>
      <c r="Y113" s="27">
        <v>1333200</v>
      </c>
      <c r="Z113" s="27">
        <v>41516231</v>
      </c>
      <c r="AA113" s="27">
        <v>0</v>
      </c>
      <c r="AB113" s="27">
        <v>339429026</v>
      </c>
      <c r="AC113" s="27">
        <v>79311562</v>
      </c>
      <c r="AD113" s="27">
        <v>431416700</v>
      </c>
      <c r="AE113" s="27">
        <v>143894335</v>
      </c>
      <c r="AF113" s="27">
        <v>18623182</v>
      </c>
      <c r="AG113" s="27">
        <v>6606499</v>
      </c>
      <c r="AH113" s="27">
        <v>91693573</v>
      </c>
      <c r="AI113" s="27">
        <v>0</v>
      </c>
      <c r="AJ113" s="27">
        <v>4674000</v>
      </c>
      <c r="AK113" s="27">
        <v>0</v>
      </c>
      <c r="AL113" s="27">
        <v>0</v>
      </c>
      <c r="AM113" s="201">
        <v>1899569025</v>
      </c>
    </row>
    <row r="114" spans="1:39" s="6" customFormat="1" ht="15" x14ac:dyDescent="0.25">
      <c r="A114" s="77" t="s">
        <v>868</v>
      </c>
      <c r="B114" s="28" t="s">
        <v>153</v>
      </c>
      <c r="C114" s="27">
        <v>85189032</v>
      </c>
      <c r="D114" s="27">
        <v>98111905</v>
      </c>
      <c r="E114" s="27">
        <v>148369720</v>
      </c>
      <c r="F114" s="27">
        <v>61754205</v>
      </c>
      <c r="G114" s="27">
        <v>64252814</v>
      </c>
      <c r="H114" s="27">
        <v>72806506</v>
      </c>
      <c r="I114" s="27">
        <v>61752814</v>
      </c>
      <c r="J114" s="27">
        <v>61752814</v>
      </c>
      <c r="K114" s="27">
        <v>62727814</v>
      </c>
      <c r="L114" s="27">
        <v>41580954</v>
      </c>
      <c r="M114" s="27">
        <v>61752814</v>
      </c>
      <c r="N114" s="27">
        <v>11895000</v>
      </c>
      <c r="O114" s="27">
        <v>92930776</v>
      </c>
      <c r="P114" s="27">
        <v>61752908</v>
      </c>
      <c r="Q114" s="27">
        <v>65947909</v>
      </c>
      <c r="R114" s="27">
        <v>71387604</v>
      </c>
      <c r="S114" s="27">
        <v>62920802</v>
      </c>
      <c r="T114" s="27">
        <v>500000</v>
      </c>
      <c r="U114" s="27">
        <v>0</v>
      </c>
      <c r="V114" s="27">
        <v>49427668</v>
      </c>
      <c r="W114" s="27">
        <v>71682809</v>
      </c>
      <c r="X114" s="27">
        <v>63890518</v>
      </c>
      <c r="Y114" s="27">
        <v>61752814</v>
      </c>
      <c r="Z114" s="27">
        <v>61752814</v>
      </c>
      <c r="AA114" s="27">
        <v>61752814</v>
      </c>
      <c r="AB114" s="27">
        <v>66904163</v>
      </c>
      <c r="AC114" s="27">
        <v>78700267</v>
      </c>
      <c r="AD114" s="27">
        <v>42587429</v>
      </c>
      <c r="AE114" s="27">
        <v>61752814</v>
      </c>
      <c r="AF114" s="27">
        <v>64825542</v>
      </c>
      <c r="AG114" s="27">
        <v>62661905</v>
      </c>
      <c r="AH114" s="27">
        <v>36177611</v>
      </c>
      <c r="AI114" s="27">
        <v>0</v>
      </c>
      <c r="AJ114" s="27">
        <v>43434454</v>
      </c>
      <c r="AK114" s="27">
        <v>64922309</v>
      </c>
      <c r="AL114" s="27">
        <v>0</v>
      </c>
      <c r="AM114" s="201">
        <v>2079612322</v>
      </c>
    </row>
    <row r="115" spans="1:39" s="6" customFormat="1" ht="15" x14ac:dyDescent="0.25">
      <c r="A115" s="77" t="s">
        <v>869</v>
      </c>
      <c r="B115" s="28" t="s">
        <v>154</v>
      </c>
      <c r="C115" s="27">
        <v>917106</v>
      </c>
      <c r="D115" s="27">
        <v>0</v>
      </c>
      <c r="E115" s="27">
        <v>0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21338253</v>
      </c>
      <c r="M115" s="27">
        <v>0</v>
      </c>
      <c r="N115" s="27">
        <v>0</v>
      </c>
      <c r="O115" s="27">
        <v>0</v>
      </c>
      <c r="P115" s="27">
        <v>878679</v>
      </c>
      <c r="Q115" s="27">
        <v>9614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662680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4635630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01">
        <v>61880682</v>
      </c>
    </row>
    <row r="116" spans="1:39" s="6" customFormat="1" ht="15" x14ac:dyDescent="0.25">
      <c r="A116" s="77" t="s">
        <v>870</v>
      </c>
      <c r="B116" s="28" t="s">
        <v>155</v>
      </c>
      <c r="C116" s="27">
        <v>3262750</v>
      </c>
      <c r="D116" s="27">
        <v>65223455</v>
      </c>
      <c r="E116" s="27">
        <v>50546064</v>
      </c>
      <c r="F116" s="27">
        <v>2036</v>
      </c>
      <c r="G116" s="27">
        <v>300000</v>
      </c>
      <c r="H116" s="27">
        <v>27774746</v>
      </c>
      <c r="I116" s="27">
        <v>180000</v>
      </c>
      <c r="J116" s="27">
        <v>0</v>
      </c>
      <c r="K116" s="27">
        <v>0</v>
      </c>
      <c r="L116" s="27">
        <v>19338061</v>
      </c>
      <c r="M116" s="27">
        <v>1732065</v>
      </c>
      <c r="N116" s="27">
        <v>102627596</v>
      </c>
      <c r="O116" s="27">
        <v>2671047</v>
      </c>
      <c r="P116" s="27">
        <v>5660833</v>
      </c>
      <c r="Q116" s="27">
        <v>237199</v>
      </c>
      <c r="R116" s="27">
        <v>23583100</v>
      </c>
      <c r="S116" s="27">
        <v>195141</v>
      </c>
      <c r="T116" s="27">
        <v>1000000</v>
      </c>
      <c r="U116" s="27">
        <v>0</v>
      </c>
      <c r="V116" s="27">
        <v>122832954</v>
      </c>
      <c r="W116" s="27">
        <v>808400</v>
      </c>
      <c r="X116" s="27">
        <v>2086700</v>
      </c>
      <c r="Y116" s="27">
        <v>0</v>
      </c>
      <c r="Z116" s="27">
        <v>0</v>
      </c>
      <c r="AA116" s="27">
        <v>0</v>
      </c>
      <c r="AB116" s="27">
        <v>305191071</v>
      </c>
      <c r="AC116" s="27">
        <v>463874651</v>
      </c>
      <c r="AD116" s="27">
        <v>174488280</v>
      </c>
      <c r="AE116" s="27">
        <v>6593050</v>
      </c>
      <c r="AF116" s="27">
        <v>23862272</v>
      </c>
      <c r="AG116" s="27">
        <v>1423454</v>
      </c>
      <c r="AH116" s="27">
        <v>29396058</v>
      </c>
      <c r="AI116" s="27">
        <v>0</v>
      </c>
      <c r="AJ116" s="27">
        <v>14109564</v>
      </c>
      <c r="AK116" s="27">
        <v>0</v>
      </c>
      <c r="AL116" s="27">
        <v>0</v>
      </c>
      <c r="AM116" s="201">
        <v>1449000547</v>
      </c>
    </row>
    <row r="117" spans="1:39" s="6" customFormat="1" ht="15" x14ac:dyDescent="0.25">
      <c r="A117" s="77" t="s">
        <v>871</v>
      </c>
      <c r="B117" s="28" t="s">
        <v>156</v>
      </c>
      <c r="C117" s="27">
        <v>62249519</v>
      </c>
      <c r="D117" s="27">
        <v>28457252</v>
      </c>
      <c r="E117" s="27">
        <v>0</v>
      </c>
      <c r="F117" s="27">
        <v>814350</v>
      </c>
      <c r="G117" s="27">
        <v>0</v>
      </c>
      <c r="H117" s="27">
        <v>344766286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8373012</v>
      </c>
      <c r="O117" s="27">
        <v>10997435</v>
      </c>
      <c r="P117" s="27">
        <v>0</v>
      </c>
      <c r="Q117" s="27">
        <v>249983488</v>
      </c>
      <c r="R117" s="27">
        <v>218973868</v>
      </c>
      <c r="S117" s="27">
        <v>202127684</v>
      </c>
      <c r="T117" s="27">
        <v>0</v>
      </c>
      <c r="U117" s="27">
        <v>0</v>
      </c>
      <c r="V117" s="27">
        <v>0</v>
      </c>
      <c r="W117" s="27">
        <v>184620332</v>
      </c>
      <c r="X117" s="27">
        <v>9087395</v>
      </c>
      <c r="Y117" s="27">
        <v>338315066</v>
      </c>
      <c r="Z117" s="27">
        <v>0</v>
      </c>
      <c r="AA117" s="27">
        <v>0</v>
      </c>
      <c r="AB117" s="27">
        <v>10529802</v>
      </c>
      <c r="AC117" s="27">
        <v>511317328</v>
      </c>
      <c r="AD117" s="27">
        <v>32166304</v>
      </c>
      <c r="AE117" s="27">
        <v>0</v>
      </c>
      <c r="AF117" s="27">
        <v>200000000</v>
      </c>
      <c r="AG117" s="27">
        <v>115027600</v>
      </c>
      <c r="AH117" s="27">
        <v>1790287</v>
      </c>
      <c r="AI117" s="27">
        <v>0</v>
      </c>
      <c r="AJ117" s="27">
        <v>11300000</v>
      </c>
      <c r="AK117" s="27">
        <v>0</v>
      </c>
      <c r="AL117" s="27">
        <v>0</v>
      </c>
      <c r="AM117" s="201">
        <v>2540897008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6710000</v>
      </c>
      <c r="E118" s="27">
        <v>4035516</v>
      </c>
      <c r="F118" s="27">
        <v>514470989</v>
      </c>
      <c r="G118" s="27">
        <v>85342837</v>
      </c>
      <c r="H118" s="27">
        <v>297250000</v>
      </c>
      <c r="I118" s="27">
        <v>0</v>
      </c>
      <c r="J118" s="27">
        <v>0</v>
      </c>
      <c r="K118" s="27">
        <v>1763224</v>
      </c>
      <c r="L118" s="27">
        <v>85281146</v>
      </c>
      <c r="M118" s="27">
        <v>0</v>
      </c>
      <c r="N118" s="27">
        <v>475148990</v>
      </c>
      <c r="O118" s="27">
        <v>9050158</v>
      </c>
      <c r="P118" s="27">
        <v>0</v>
      </c>
      <c r="Q118" s="27">
        <v>0</v>
      </c>
      <c r="R118" s="27">
        <v>262191126</v>
      </c>
      <c r="S118" s="27">
        <v>0</v>
      </c>
      <c r="T118" s="27">
        <v>452274127</v>
      </c>
      <c r="U118" s="27">
        <v>0</v>
      </c>
      <c r="V118" s="27">
        <v>29420871</v>
      </c>
      <c r="W118" s="27">
        <v>0</v>
      </c>
      <c r="X118" s="27">
        <v>61544790</v>
      </c>
      <c r="Y118" s="27">
        <v>1000000</v>
      </c>
      <c r="Z118" s="27">
        <v>704118612</v>
      </c>
      <c r="AA118" s="27">
        <v>0</v>
      </c>
      <c r="AB118" s="27">
        <v>217291091</v>
      </c>
      <c r="AC118" s="27">
        <v>165889466</v>
      </c>
      <c r="AD118" s="27">
        <v>723286275</v>
      </c>
      <c r="AE118" s="27">
        <v>226140376</v>
      </c>
      <c r="AF118" s="27">
        <v>560855822</v>
      </c>
      <c r="AG118" s="27">
        <v>187482734</v>
      </c>
      <c r="AH118" s="27">
        <v>36162523</v>
      </c>
      <c r="AI118" s="27">
        <v>0</v>
      </c>
      <c r="AJ118" s="27">
        <v>19800</v>
      </c>
      <c r="AK118" s="27">
        <v>0</v>
      </c>
      <c r="AL118" s="27">
        <v>0</v>
      </c>
      <c r="AM118" s="201">
        <v>5106730473</v>
      </c>
    </row>
    <row r="119" spans="1:39" s="6" customFormat="1" ht="15" x14ac:dyDescent="0.25">
      <c r="A119" s="118" t="s">
        <v>873</v>
      </c>
      <c r="B119" s="119" t="s">
        <v>91</v>
      </c>
      <c r="C119" s="120">
        <v>1291803073</v>
      </c>
      <c r="D119" s="120">
        <v>2386710255</v>
      </c>
      <c r="E119" s="120">
        <v>1300078814</v>
      </c>
      <c r="F119" s="120">
        <v>885777309</v>
      </c>
      <c r="G119" s="120">
        <v>543560325</v>
      </c>
      <c r="H119" s="120">
        <v>1954123520</v>
      </c>
      <c r="I119" s="120">
        <v>139257122</v>
      </c>
      <c r="J119" s="120">
        <v>337292796</v>
      </c>
      <c r="K119" s="120">
        <v>213196526</v>
      </c>
      <c r="L119" s="120">
        <v>867886497</v>
      </c>
      <c r="M119" s="120">
        <v>985287520</v>
      </c>
      <c r="N119" s="120">
        <v>1649776291</v>
      </c>
      <c r="O119" s="120">
        <v>535675819</v>
      </c>
      <c r="P119" s="120">
        <v>416448093</v>
      </c>
      <c r="Q119" s="120">
        <v>607541556</v>
      </c>
      <c r="R119" s="120">
        <v>1461378994</v>
      </c>
      <c r="S119" s="120">
        <v>288255082</v>
      </c>
      <c r="T119" s="120">
        <v>1080134994</v>
      </c>
      <c r="U119" s="120">
        <v>0</v>
      </c>
      <c r="V119" s="120">
        <v>3157885827</v>
      </c>
      <c r="W119" s="120">
        <v>1124601332</v>
      </c>
      <c r="X119" s="120">
        <v>699722855</v>
      </c>
      <c r="Y119" s="120">
        <v>717428312</v>
      </c>
      <c r="Z119" s="120">
        <v>1340901317</v>
      </c>
      <c r="AA119" s="120">
        <v>246587074</v>
      </c>
      <c r="AB119" s="120">
        <v>2525205629</v>
      </c>
      <c r="AC119" s="120">
        <v>2940374580</v>
      </c>
      <c r="AD119" s="120">
        <v>4720500432</v>
      </c>
      <c r="AE119" s="120">
        <v>1108174000</v>
      </c>
      <c r="AF119" s="120">
        <v>1103520181</v>
      </c>
      <c r="AG119" s="120">
        <v>1271135915</v>
      </c>
      <c r="AH119" s="120">
        <v>1933154329</v>
      </c>
      <c r="AI119" s="120">
        <v>0</v>
      </c>
      <c r="AJ119" s="120">
        <v>187865635</v>
      </c>
      <c r="AK119" s="120">
        <v>624964058</v>
      </c>
      <c r="AL119" s="120">
        <v>0</v>
      </c>
      <c r="AM119" s="202">
        <v>40646206062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1291803073</v>
      </c>
      <c r="D120" s="35">
        <v>2386710255</v>
      </c>
      <c r="E120" s="35">
        <v>1300078814</v>
      </c>
      <c r="F120" s="35">
        <v>885777309</v>
      </c>
      <c r="G120" s="35">
        <v>543560325</v>
      </c>
      <c r="H120" s="35">
        <v>1954123520</v>
      </c>
      <c r="I120" s="35">
        <v>139257122</v>
      </c>
      <c r="J120" s="35">
        <v>337292796</v>
      </c>
      <c r="K120" s="35">
        <v>213196526</v>
      </c>
      <c r="L120" s="35">
        <v>867886497</v>
      </c>
      <c r="M120" s="35">
        <v>985287520</v>
      </c>
      <c r="N120" s="35">
        <v>1649776291</v>
      </c>
      <c r="O120" s="35">
        <v>535675819</v>
      </c>
      <c r="P120" s="35">
        <v>416448093</v>
      </c>
      <c r="Q120" s="35">
        <v>607541556</v>
      </c>
      <c r="R120" s="35">
        <v>1461378994</v>
      </c>
      <c r="S120" s="35">
        <v>288255082</v>
      </c>
      <c r="T120" s="35">
        <v>1080134994</v>
      </c>
      <c r="U120" s="35">
        <v>0</v>
      </c>
      <c r="V120" s="35">
        <v>3157885827</v>
      </c>
      <c r="W120" s="35">
        <v>1124601332</v>
      </c>
      <c r="X120" s="35">
        <v>699722855</v>
      </c>
      <c r="Y120" s="35">
        <v>717428312</v>
      </c>
      <c r="Z120" s="35">
        <v>1340901317</v>
      </c>
      <c r="AA120" s="35">
        <v>246587074</v>
      </c>
      <c r="AB120" s="35">
        <v>2525205629</v>
      </c>
      <c r="AC120" s="35">
        <v>2940374580</v>
      </c>
      <c r="AD120" s="35">
        <v>4720500432</v>
      </c>
      <c r="AE120" s="35">
        <v>1108174000</v>
      </c>
      <c r="AF120" s="35">
        <v>1103520181</v>
      </c>
      <c r="AG120" s="35">
        <v>1271135915</v>
      </c>
      <c r="AH120" s="35">
        <v>1933154329</v>
      </c>
      <c r="AI120" s="35">
        <v>0</v>
      </c>
      <c r="AJ120" s="35">
        <v>187865635</v>
      </c>
      <c r="AK120" s="35">
        <v>624964058</v>
      </c>
      <c r="AL120" s="35">
        <v>0</v>
      </c>
      <c r="AM120" s="203">
        <v>40646206062</v>
      </c>
    </row>
    <row r="121" spans="1:39" s="6" customFormat="1" ht="15" x14ac:dyDescent="0.25">
      <c r="A121" s="77" t="s">
        <v>874</v>
      </c>
      <c r="B121" s="28" t="s">
        <v>144</v>
      </c>
      <c r="C121" s="27">
        <v>239307272</v>
      </c>
      <c r="D121" s="27">
        <v>57853790</v>
      </c>
      <c r="E121" s="27">
        <v>7357787914</v>
      </c>
      <c r="F121" s="27">
        <v>2962000</v>
      </c>
      <c r="G121" s="27">
        <v>196491727</v>
      </c>
      <c r="H121" s="27">
        <v>3755249047</v>
      </c>
      <c r="I121" s="27">
        <v>14264350</v>
      </c>
      <c r="J121" s="27">
        <v>818181</v>
      </c>
      <c r="K121" s="27">
        <v>5682000</v>
      </c>
      <c r="L121" s="27">
        <v>590518192</v>
      </c>
      <c r="M121" s="27">
        <v>1196160674</v>
      </c>
      <c r="N121" s="27">
        <v>488133528</v>
      </c>
      <c r="O121" s="27">
        <v>5572543409</v>
      </c>
      <c r="P121" s="27">
        <v>19364578</v>
      </c>
      <c r="Q121" s="27">
        <v>5308699574</v>
      </c>
      <c r="R121" s="27">
        <v>31534359</v>
      </c>
      <c r="S121" s="27">
        <v>3000000</v>
      </c>
      <c r="T121" s="27">
        <v>953349230</v>
      </c>
      <c r="U121" s="27">
        <v>0</v>
      </c>
      <c r="V121" s="27">
        <v>810263643</v>
      </c>
      <c r="W121" s="27">
        <v>6483309</v>
      </c>
      <c r="X121" s="27">
        <v>121265245</v>
      </c>
      <c r="Y121" s="27">
        <v>0</v>
      </c>
      <c r="Z121" s="27">
        <v>251364747</v>
      </c>
      <c r="AA121" s="27">
        <v>0</v>
      </c>
      <c r="AB121" s="27">
        <v>55971273</v>
      </c>
      <c r="AC121" s="27">
        <v>478661737</v>
      </c>
      <c r="AD121" s="27">
        <v>3481186830</v>
      </c>
      <c r="AE121" s="27">
        <v>402051597</v>
      </c>
      <c r="AF121" s="27">
        <v>57896195</v>
      </c>
      <c r="AG121" s="27">
        <v>4645455</v>
      </c>
      <c r="AH121" s="27">
        <v>63223262</v>
      </c>
      <c r="AI121" s="27">
        <v>0</v>
      </c>
      <c r="AJ121" s="27">
        <v>4081820</v>
      </c>
      <c r="AK121" s="27">
        <v>0</v>
      </c>
      <c r="AL121" s="27">
        <v>0</v>
      </c>
      <c r="AM121" s="201">
        <v>31530814938</v>
      </c>
    </row>
    <row r="122" spans="1:39" s="6" customFormat="1" ht="15" x14ac:dyDescent="0.25">
      <c r="A122" s="77" t="s">
        <v>875</v>
      </c>
      <c r="B122" s="28" t="s">
        <v>145</v>
      </c>
      <c r="C122" s="27">
        <v>630497309</v>
      </c>
      <c r="D122" s="27">
        <v>65881114</v>
      </c>
      <c r="E122" s="27">
        <v>6272080</v>
      </c>
      <c r="F122" s="27">
        <v>5833191</v>
      </c>
      <c r="G122" s="27">
        <v>309611762</v>
      </c>
      <c r="H122" s="27">
        <v>265160771</v>
      </c>
      <c r="I122" s="27">
        <v>7276304</v>
      </c>
      <c r="J122" s="27">
        <v>0</v>
      </c>
      <c r="K122" s="27">
        <v>0</v>
      </c>
      <c r="L122" s="27">
        <v>57796840</v>
      </c>
      <c r="M122" s="27">
        <v>133370572</v>
      </c>
      <c r="N122" s="27">
        <v>160458248</v>
      </c>
      <c r="O122" s="27">
        <v>165324753</v>
      </c>
      <c r="P122" s="27">
        <v>13971450</v>
      </c>
      <c r="Q122" s="27">
        <v>189399026</v>
      </c>
      <c r="R122" s="27">
        <v>51803553</v>
      </c>
      <c r="S122" s="27">
        <v>0</v>
      </c>
      <c r="T122" s="27">
        <v>993895264</v>
      </c>
      <c r="U122" s="27">
        <v>0</v>
      </c>
      <c r="V122" s="27">
        <v>115349023</v>
      </c>
      <c r="W122" s="27">
        <v>191501984</v>
      </c>
      <c r="X122" s="27">
        <v>479038678</v>
      </c>
      <c r="Y122" s="27">
        <v>0</v>
      </c>
      <c r="Z122" s="27">
        <v>1180501</v>
      </c>
      <c r="AA122" s="27">
        <v>0</v>
      </c>
      <c r="AB122" s="27">
        <v>114847781</v>
      </c>
      <c r="AC122" s="27">
        <v>70358236</v>
      </c>
      <c r="AD122" s="27">
        <v>2551236339</v>
      </c>
      <c r="AE122" s="27">
        <v>14425676</v>
      </c>
      <c r="AF122" s="27">
        <v>222259129</v>
      </c>
      <c r="AG122" s="27">
        <v>0</v>
      </c>
      <c r="AH122" s="27">
        <v>944610882</v>
      </c>
      <c r="AI122" s="27">
        <v>0</v>
      </c>
      <c r="AJ122" s="27">
        <v>15504622</v>
      </c>
      <c r="AK122" s="27">
        <v>0</v>
      </c>
      <c r="AL122" s="27">
        <v>0</v>
      </c>
      <c r="AM122" s="201">
        <v>7776865088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6119320</v>
      </c>
      <c r="E123" s="27">
        <v>54000000</v>
      </c>
      <c r="F123" s="27">
        <v>0</v>
      </c>
      <c r="G123" s="27">
        <v>0</v>
      </c>
      <c r="H123" s="27">
        <v>79888182</v>
      </c>
      <c r="I123" s="27">
        <v>0</v>
      </c>
      <c r="J123" s="27">
        <v>0</v>
      </c>
      <c r="K123" s="27">
        <v>0</v>
      </c>
      <c r="L123" s="27">
        <v>3564545</v>
      </c>
      <c r="M123" s="27">
        <v>6016145</v>
      </c>
      <c r="N123" s="27">
        <v>3527273</v>
      </c>
      <c r="O123" s="27">
        <v>1684164</v>
      </c>
      <c r="P123" s="27">
        <v>0</v>
      </c>
      <c r="Q123" s="27">
        <v>0</v>
      </c>
      <c r="R123" s="27">
        <v>26042209</v>
      </c>
      <c r="S123" s="27">
        <v>0</v>
      </c>
      <c r="T123" s="27">
        <v>0</v>
      </c>
      <c r="U123" s="27">
        <v>0</v>
      </c>
      <c r="V123" s="27">
        <v>176728536</v>
      </c>
      <c r="W123" s="27">
        <v>2500000</v>
      </c>
      <c r="X123" s="27">
        <v>4600000</v>
      </c>
      <c r="Y123" s="27">
        <v>0</v>
      </c>
      <c r="Z123" s="27">
        <v>157808867</v>
      </c>
      <c r="AA123" s="27">
        <v>2000000</v>
      </c>
      <c r="AB123" s="27">
        <v>693082832</v>
      </c>
      <c r="AC123" s="27">
        <v>7280800</v>
      </c>
      <c r="AD123" s="27">
        <v>100166436</v>
      </c>
      <c r="AE123" s="27">
        <v>721752391</v>
      </c>
      <c r="AF123" s="27">
        <v>3972727</v>
      </c>
      <c r="AG123" s="27">
        <v>0</v>
      </c>
      <c r="AH123" s="27">
        <v>28415036</v>
      </c>
      <c r="AI123" s="27">
        <v>0</v>
      </c>
      <c r="AJ123" s="27">
        <v>0</v>
      </c>
      <c r="AK123" s="27">
        <v>0</v>
      </c>
      <c r="AL123" s="27">
        <v>0</v>
      </c>
      <c r="AM123" s="201">
        <v>2079149463</v>
      </c>
    </row>
    <row r="124" spans="1:39" s="6" customFormat="1" ht="15" x14ac:dyDescent="0.25">
      <c r="A124" s="77" t="s">
        <v>877</v>
      </c>
      <c r="B124" s="28" t="s">
        <v>147</v>
      </c>
      <c r="C124" s="27">
        <v>7912207465</v>
      </c>
      <c r="D124" s="27">
        <v>4175605892</v>
      </c>
      <c r="E124" s="27">
        <v>2269571365</v>
      </c>
      <c r="F124" s="27">
        <v>1241259464</v>
      </c>
      <c r="G124" s="27">
        <v>5827759053</v>
      </c>
      <c r="H124" s="27">
        <v>27520844601</v>
      </c>
      <c r="I124" s="27">
        <v>3361129680</v>
      </c>
      <c r="J124" s="27">
        <v>947425240</v>
      </c>
      <c r="K124" s="27">
        <v>2140051986</v>
      </c>
      <c r="L124" s="27">
        <v>1301227676</v>
      </c>
      <c r="M124" s="27">
        <v>4127359545</v>
      </c>
      <c r="N124" s="27">
        <v>6775115930</v>
      </c>
      <c r="O124" s="27">
        <v>4076906927</v>
      </c>
      <c r="P124" s="27">
        <v>2359454655</v>
      </c>
      <c r="Q124" s="27">
        <v>1847584792</v>
      </c>
      <c r="R124" s="27">
        <v>1423637716</v>
      </c>
      <c r="S124" s="27">
        <v>259398213</v>
      </c>
      <c r="T124" s="27">
        <v>9362178251</v>
      </c>
      <c r="U124" s="27">
        <v>0</v>
      </c>
      <c r="V124" s="27">
        <v>11093258262</v>
      </c>
      <c r="W124" s="27">
        <v>3459332513</v>
      </c>
      <c r="X124" s="27">
        <v>7200657969</v>
      </c>
      <c r="Y124" s="27">
        <v>998065137</v>
      </c>
      <c r="Z124" s="27">
        <v>4842149374</v>
      </c>
      <c r="AA124" s="27">
        <v>440380644</v>
      </c>
      <c r="AB124" s="27">
        <v>15497051648</v>
      </c>
      <c r="AC124" s="27">
        <v>3511604204</v>
      </c>
      <c r="AD124" s="27">
        <v>41803374506</v>
      </c>
      <c r="AE124" s="27">
        <v>10784171992</v>
      </c>
      <c r="AF124" s="27">
        <v>5574653100</v>
      </c>
      <c r="AG124" s="27">
        <v>3865994017</v>
      </c>
      <c r="AH124" s="27">
        <v>12162534579</v>
      </c>
      <c r="AI124" s="27">
        <v>0</v>
      </c>
      <c r="AJ124" s="27">
        <v>2667055032</v>
      </c>
      <c r="AK124" s="27">
        <v>828496030</v>
      </c>
      <c r="AL124" s="27">
        <v>0</v>
      </c>
      <c r="AM124" s="201">
        <v>211657497458</v>
      </c>
    </row>
    <row r="125" spans="1:39" s="6" customFormat="1" ht="15" x14ac:dyDescent="0.25">
      <c r="A125" s="77" t="s">
        <v>878</v>
      </c>
      <c r="B125" s="28" t="s">
        <v>148</v>
      </c>
      <c r="C125" s="27">
        <v>15475881</v>
      </c>
      <c r="D125" s="27">
        <v>0</v>
      </c>
      <c r="E125" s="27">
        <v>0</v>
      </c>
      <c r="F125" s="27">
        <v>7030943</v>
      </c>
      <c r="G125" s="27">
        <v>195341481</v>
      </c>
      <c r="H125" s="27">
        <v>15475881</v>
      </c>
      <c r="I125" s="27">
        <v>15475881</v>
      </c>
      <c r="J125" s="27">
        <v>15475881</v>
      </c>
      <c r="K125" s="27">
        <v>15475881</v>
      </c>
      <c r="L125" s="27">
        <v>28822961</v>
      </c>
      <c r="M125" s="27">
        <v>15475881</v>
      </c>
      <c r="N125" s="27">
        <v>0</v>
      </c>
      <c r="O125" s="27">
        <v>0</v>
      </c>
      <c r="P125" s="27">
        <v>15475881</v>
      </c>
      <c r="Q125" s="27">
        <v>0</v>
      </c>
      <c r="R125" s="27">
        <v>15475914</v>
      </c>
      <c r="S125" s="27">
        <v>15475881</v>
      </c>
      <c r="T125" s="27">
        <v>0</v>
      </c>
      <c r="U125" s="27">
        <v>0</v>
      </c>
      <c r="V125" s="27">
        <v>0</v>
      </c>
      <c r="W125" s="27">
        <v>15475881</v>
      </c>
      <c r="X125" s="27">
        <v>15475881</v>
      </c>
      <c r="Y125" s="27">
        <v>72968154</v>
      </c>
      <c r="Z125" s="27">
        <v>15520324</v>
      </c>
      <c r="AA125" s="27">
        <v>15475881</v>
      </c>
      <c r="AB125" s="27">
        <v>15475881</v>
      </c>
      <c r="AC125" s="27">
        <v>0</v>
      </c>
      <c r="AD125" s="27">
        <v>0</v>
      </c>
      <c r="AE125" s="27">
        <v>0</v>
      </c>
      <c r="AF125" s="27">
        <v>15475881</v>
      </c>
      <c r="AG125" s="27">
        <v>15475881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551822111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289963947</v>
      </c>
      <c r="E126" s="27">
        <v>33308916</v>
      </c>
      <c r="F126" s="27">
        <v>7102480</v>
      </c>
      <c r="G126" s="27">
        <v>40883027</v>
      </c>
      <c r="H126" s="27">
        <v>175014130</v>
      </c>
      <c r="I126" s="27">
        <v>36848666</v>
      </c>
      <c r="J126" s="27">
        <v>0</v>
      </c>
      <c r="K126" s="27">
        <v>6427125</v>
      </c>
      <c r="L126" s="27">
        <v>261837749</v>
      </c>
      <c r="M126" s="27">
        <v>12378297</v>
      </c>
      <c r="N126" s="27">
        <v>120187847</v>
      </c>
      <c r="O126" s="27">
        <v>667628792</v>
      </c>
      <c r="P126" s="27">
        <v>38346535</v>
      </c>
      <c r="Q126" s="27">
        <v>0</v>
      </c>
      <c r="R126" s="27">
        <v>3799000</v>
      </c>
      <c r="S126" s="27">
        <v>0</v>
      </c>
      <c r="T126" s="27">
        <v>315863592</v>
      </c>
      <c r="U126" s="27">
        <v>0</v>
      </c>
      <c r="V126" s="27">
        <v>277803244</v>
      </c>
      <c r="W126" s="27">
        <v>4324000</v>
      </c>
      <c r="X126" s="27">
        <v>79495895</v>
      </c>
      <c r="Y126" s="27">
        <v>0</v>
      </c>
      <c r="Z126" s="27">
        <v>526500</v>
      </c>
      <c r="AA126" s="27">
        <v>32923132</v>
      </c>
      <c r="AB126" s="27">
        <v>2039145764</v>
      </c>
      <c r="AC126" s="27">
        <v>242774709</v>
      </c>
      <c r="AD126" s="27">
        <v>480565244</v>
      </c>
      <c r="AE126" s="27">
        <v>945712896</v>
      </c>
      <c r="AF126" s="27">
        <v>56486250</v>
      </c>
      <c r="AG126" s="27">
        <v>207176532</v>
      </c>
      <c r="AH126" s="27">
        <v>194165910</v>
      </c>
      <c r="AI126" s="27">
        <v>148111776</v>
      </c>
      <c r="AJ126" s="27">
        <v>97243284</v>
      </c>
      <c r="AK126" s="27">
        <v>0</v>
      </c>
      <c r="AL126" s="27">
        <v>0</v>
      </c>
      <c r="AM126" s="201">
        <v>6825817057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17327077</v>
      </c>
      <c r="E127" s="27">
        <v>0</v>
      </c>
      <c r="F127" s="27">
        <v>2577123</v>
      </c>
      <c r="G127" s="27">
        <v>0</v>
      </c>
      <c r="H127" s="27">
        <v>62132674</v>
      </c>
      <c r="I127" s="27">
        <v>986364</v>
      </c>
      <c r="J127" s="27">
        <v>4863636</v>
      </c>
      <c r="K127" s="27">
        <v>0</v>
      </c>
      <c r="L127" s="27">
        <v>2366962</v>
      </c>
      <c r="M127" s="27">
        <v>268182</v>
      </c>
      <c r="N127" s="27">
        <v>3992727</v>
      </c>
      <c r="O127" s="27">
        <v>20123018</v>
      </c>
      <c r="P127" s="27">
        <v>4054729</v>
      </c>
      <c r="Q127" s="27">
        <v>0</v>
      </c>
      <c r="R127" s="27">
        <v>4989689</v>
      </c>
      <c r="S127" s="27">
        <v>0</v>
      </c>
      <c r="T127" s="27">
        <v>1253051</v>
      </c>
      <c r="U127" s="27">
        <v>0</v>
      </c>
      <c r="V127" s="27">
        <v>15974354</v>
      </c>
      <c r="W127" s="27">
        <v>1810000</v>
      </c>
      <c r="X127" s="27">
        <v>2961364</v>
      </c>
      <c r="Y127" s="27">
        <v>0</v>
      </c>
      <c r="Z127" s="27">
        <v>8300001</v>
      </c>
      <c r="AA127" s="27">
        <v>1125908</v>
      </c>
      <c r="AB127" s="27">
        <v>19517474</v>
      </c>
      <c r="AC127" s="27">
        <v>4674211</v>
      </c>
      <c r="AD127" s="27">
        <v>23460102</v>
      </c>
      <c r="AE127" s="27">
        <v>3660000</v>
      </c>
      <c r="AF127" s="27">
        <v>2314050</v>
      </c>
      <c r="AG127" s="27">
        <v>6150000</v>
      </c>
      <c r="AH127" s="27">
        <v>0</v>
      </c>
      <c r="AI127" s="27">
        <v>0</v>
      </c>
      <c r="AJ127" s="27">
        <v>12413637</v>
      </c>
      <c r="AK127" s="27">
        <v>0</v>
      </c>
      <c r="AL127" s="27">
        <v>0</v>
      </c>
      <c r="AM127" s="201">
        <v>227296333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5527543487</v>
      </c>
      <c r="AE128" s="27">
        <v>3551588532</v>
      </c>
      <c r="AF128" s="27">
        <v>0</v>
      </c>
      <c r="AG128" s="27">
        <v>0</v>
      </c>
      <c r="AH128" s="27">
        <v>7350350566</v>
      </c>
      <c r="AI128" s="27">
        <v>0</v>
      </c>
      <c r="AJ128" s="27">
        <v>0</v>
      </c>
      <c r="AK128" s="27">
        <v>0</v>
      </c>
      <c r="AL128" s="27">
        <v>0</v>
      </c>
      <c r="AM128" s="201">
        <v>16429482585</v>
      </c>
    </row>
    <row r="129" spans="1:39" s="6" customFormat="1" ht="15" x14ac:dyDescent="0.25">
      <c r="A129" s="77" t="s">
        <v>882</v>
      </c>
      <c r="B129" s="28" t="s">
        <v>152</v>
      </c>
      <c r="C129" s="27">
        <v>27367891</v>
      </c>
      <c r="D129" s="27">
        <v>3245455</v>
      </c>
      <c r="E129" s="27">
        <v>1340000</v>
      </c>
      <c r="F129" s="27">
        <v>1312131539</v>
      </c>
      <c r="G129" s="27">
        <v>276096605</v>
      </c>
      <c r="H129" s="27">
        <v>368445186</v>
      </c>
      <c r="I129" s="27">
        <v>3520233</v>
      </c>
      <c r="J129" s="27">
        <v>12645042</v>
      </c>
      <c r="K129" s="27">
        <v>1278000</v>
      </c>
      <c r="L129" s="27">
        <v>3882054673</v>
      </c>
      <c r="M129" s="27">
        <v>22022308</v>
      </c>
      <c r="N129" s="27">
        <v>74311193</v>
      </c>
      <c r="O129" s="27">
        <v>131416926</v>
      </c>
      <c r="P129" s="27">
        <v>0</v>
      </c>
      <c r="Q129" s="27">
        <v>0</v>
      </c>
      <c r="R129" s="27">
        <v>35023841</v>
      </c>
      <c r="S129" s="27">
        <v>0</v>
      </c>
      <c r="T129" s="27">
        <v>303497068</v>
      </c>
      <c r="U129" s="27">
        <v>0</v>
      </c>
      <c r="V129" s="27">
        <v>452162825</v>
      </c>
      <c r="W129" s="27">
        <v>81666245</v>
      </c>
      <c r="X129" s="27">
        <v>23632480</v>
      </c>
      <c r="Y129" s="27">
        <v>0</v>
      </c>
      <c r="Z129" s="27">
        <v>451612637</v>
      </c>
      <c r="AA129" s="27">
        <v>4590910</v>
      </c>
      <c r="AB129" s="27">
        <v>1999185761</v>
      </c>
      <c r="AC129" s="27">
        <v>270867449</v>
      </c>
      <c r="AD129" s="27">
        <v>870898703</v>
      </c>
      <c r="AE129" s="27">
        <v>537605523</v>
      </c>
      <c r="AF129" s="27">
        <v>28362310</v>
      </c>
      <c r="AG129" s="27">
        <v>11945751</v>
      </c>
      <c r="AH129" s="27">
        <v>334384340</v>
      </c>
      <c r="AI129" s="27">
        <v>0</v>
      </c>
      <c r="AJ129" s="27">
        <v>2318182</v>
      </c>
      <c r="AK129" s="27">
        <v>0</v>
      </c>
      <c r="AL129" s="27">
        <v>0</v>
      </c>
      <c r="AM129" s="201">
        <v>11523629076</v>
      </c>
    </row>
    <row r="130" spans="1:39" s="6" customFormat="1" ht="15" x14ac:dyDescent="0.25">
      <c r="A130" s="77" t="s">
        <v>883</v>
      </c>
      <c r="B130" s="28" t="s">
        <v>153</v>
      </c>
      <c r="C130" s="27">
        <v>302799359</v>
      </c>
      <c r="D130" s="27">
        <v>62657888</v>
      </c>
      <c r="E130" s="27">
        <v>55192232</v>
      </c>
      <c r="F130" s="27">
        <v>30788051</v>
      </c>
      <c r="G130" s="27">
        <v>40776751</v>
      </c>
      <c r="H130" s="27">
        <v>62468217</v>
      </c>
      <c r="I130" s="27">
        <v>39288051</v>
      </c>
      <c r="J130" s="27">
        <v>30788051</v>
      </c>
      <c r="K130" s="27">
        <v>31401687</v>
      </c>
      <c r="L130" s="27">
        <v>69967048</v>
      </c>
      <c r="M130" s="27">
        <v>30788051</v>
      </c>
      <c r="N130" s="27">
        <v>20887273</v>
      </c>
      <c r="O130" s="27">
        <v>123089990</v>
      </c>
      <c r="P130" s="27">
        <v>33913878</v>
      </c>
      <c r="Q130" s="27">
        <v>33861374</v>
      </c>
      <c r="R130" s="27">
        <v>31247942</v>
      </c>
      <c r="S130" s="27">
        <v>30788051</v>
      </c>
      <c r="T130" s="27">
        <v>8010157</v>
      </c>
      <c r="U130" s="27">
        <v>0</v>
      </c>
      <c r="V130" s="27">
        <v>56907668</v>
      </c>
      <c r="W130" s="27">
        <v>42332051</v>
      </c>
      <c r="X130" s="27">
        <v>36368641</v>
      </c>
      <c r="Y130" s="27">
        <v>30788051</v>
      </c>
      <c r="Z130" s="27">
        <v>30788051</v>
      </c>
      <c r="AA130" s="27">
        <v>30788051</v>
      </c>
      <c r="AB130" s="27">
        <v>222079617</v>
      </c>
      <c r="AC130" s="27">
        <v>38787203</v>
      </c>
      <c r="AD130" s="27">
        <v>273659457</v>
      </c>
      <c r="AE130" s="27">
        <v>33260778</v>
      </c>
      <c r="AF130" s="27">
        <v>33786233</v>
      </c>
      <c r="AG130" s="27">
        <v>59878960</v>
      </c>
      <c r="AH130" s="27">
        <v>176133972</v>
      </c>
      <c r="AI130" s="27">
        <v>54046454</v>
      </c>
      <c r="AJ130" s="27">
        <v>31702275</v>
      </c>
      <c r="AK130" s="27">
        <v>30788051</v>
      </c>
      <c r="AL130" s="27">
        <v>0</v>
      </c>
      <c r="AM130" s="201">
        <v>2220809564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8340020</v>
      </c>
      <c r="AE131" s="27">
        <v>0</v>
      </c>
      <c r="AF131" s="27">
        <v>0</v>
      </c>
      <c r="AG131" s="27">
        <v>0</v>
      </c>
      <c r="AH131" s="27">
        <v>444960000</v>
      </c>
      <c r="AI131" s="27">
        <v>0</v>
      </c>
      <c r="AJ131" s="27">
        <v>0</v>
      </c>
      <c r="AK131" s="27">
        <v>0</v>
      </c>
      <c r="AL131" s="27">
        <v>0</v>
      </c>
      <c r="AM131" s="201">
        <v>787641679</v>
      </c>
    </row>
    <row r="132" spans="1:39" s="6" customFormat="1" ht="15" x14ac:dyDescent="0.25">
      <c r="A132" s="77" t="s">
        <v>885</v>
      </c>
      <c r="B132" s="28" t="s">
        <v>155</v>
      </c>
      <c r="C132" s="27">
        <v>8381473</v>
      </c>
      <c r="D132" s="27">
        <v>10685097</v>
      </c>
      <c r="E132" s="27">
        <v>504894693</v>
      </c>
      <c r="F132" s="27">
        <v>858662222</v>
      </c>
      <c r="G132" s="27">
        <v>1354545</v>
      </c>
      <c r="H132" s="27">
        <v>445273695</v>
      </c>
      <c r="I132" s="27">
        <v>500000</v>
      </c>
      <c r="J132" s="27">
        <v>0</v>
      </c>
      <c r="K132" s="27">
        <v>727273</v>
      </c>
      <c r="L132" s="27">
        <v>19067687</v>
      </c>
      <c r="M132" s="27">
        <v>43652701</v>
      </c>
      <c r="N132" s="27">
        <v>49266511</v>
      </c>
      <c r="O132" s="27">
        <v>3080149</v>
      </c>
      <c r="P132" s="27">
        <v>17208956</v>
      </c>
      <c r="Q132" s="27">
        <v>0</v>
      </c>
      <c r="R132" s="27">
        <v>21927239</v>
      </c>
      <c r="S132" s="27">
        <v>0</v>
      </c>
      <c r="T132" s="27">
        <v>6989767</v>
      </c>
      <c r="U132" s="27">
        <v>0</v>
      </c>
      <c r="V132" s="27">
        <v>301028566</v>
      </c>
      <c r="W132" s="27">
        <v>21059500</v>
      </c>
      <c r="X132" s="27">
        <v>31201930</v>
      </c>
      <c r="Y132" s="27">
        <v>0</v>
      </c>
      <c r="Z132" s="27">
        <v>0</v>
      </c>
      <c r="AA132" s="27">
        <v>0</v>
      </c>
      <c r="AB132" s="27">
        <v>54737243</v>
      </c>
      <c r="AC132" s="27">
        <v>404365923</v>
      </c>
      <c r="AD132" s="27">
        <v>19428405859</v>
      </c>
      <c r="AE132" s="27">
        <v>108178785</v>
      </c>
      <c r="AF132" s="27">
        <v>38009243</v>
      </c>
      <c r="AG132" s="27">
        <v>7809322</v>
      </c>
      <c r="AH132" s="27">
        <v>98391356</v>
      </c>
      <c r="AI132" s="27">
        <v>0</v>
      </c>
      <c r="AJ132" s="27">
        <v>192858294</v>
      </c>
      <c r="AK132" s="27">
        <v>0</v>
      </c>
      <c r="AL132" s="27">
        <v>0</v>
      </c>
      <c r="AM132" s="201">
        <v>22677718029</v>
      </c>
    </row>
    <row r="133" spans="1:39" s="6" customFormat="1" ht="15" x14ac:dyDescent="0.25">
      <c r="A133" s="77" t="s">
        <v>886</v>
      </c>
      <c r="B133" s="28" t="s">
        <v>156</v>
      </c>
      <c r="C133" s="27">
        <v>0</v>
      </c>
      <c r="D133" s="27">
        <v>62493075</v>
      </c>
      <c r="E133" s="27">
        <v>0</v>
      </c>
      <c r="F133" s="27">
        <v>0</v>
      </c>
      <c r="G133" s="27">
        <v>2410000</v>
      </c>
      <c r="H133" s="27">
        <v>80158243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182569842</v>
      </c>
      <c r="O133" s="27">
        <v>0</v>
      </c>
      <c r="P133" s="27">
        <v>0</v>
      </c>
      <c r="Q133" s="27">
        <v>0</v>
      </c>
      <c r="R133" s="27">
        <v>116649597</v>
      </c>
      <c r="S133" s="27">
        <v>235000000</v>
      </c>
      <c r="T133" s="27">
        <v>0</v>
      </c>
      <c r="U133" s="27">
        <v>0</v>
      </c>
      <c r="V133" s="27">
        <v>0</v>
      </c>
      <c r="W133" s="27">
        <v>0</v>
      </c>
      <c r="X133" s="27">
        <v>37520475</v>
      </c>
      <c r="Y133" s="27">
        <v>0</v>
      </c>
      <c r="Z133" s="27">
        <v>15000000</v>
      </c>
      <c r="AA133" s="27">
        <v>0</v>
      </c>
      <c r="AB133" s="27">
        <v>0</v>
      </c>
      <c r="AC133" s="27">
        <v>7200000</v>
      </c>
      <c r="AD133" s="27">
        <v>0</v>
      </c>
      <c r="AE133" s="27">
        <v>0</v>
      </c>
      <c r="AF133" s="27">
        <v>0</v>
      </c>
      <c r="AG133" s="27">
        <v>78527600</v>
      </c>
      <c r="AH133" s="27">
        <v>198815000</v>
      </c>
      <c r="AI133" s="27">
        <v>0</v>
      </c>
      <c r="AJ133" s="27">
        <v>50707898</v>
      </c>
      <c r="AK133" s="27">
        <v>0</v>
      </c>
      <c r="AL133" s="27">
        <v>0</v>
      </c>
      <c r="AM133" s="201">
        <v>1067051730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7863075</v>
      </c>
      <c r="E134" s="27">
        <v>70000000</v>
      </c>
      <c r="F134" s="27">
        <v>1629600485</v>
      </c>
      <c r="G134" s="27">
        <v>588472018</v>
      </c>
      <c r="H134" s="27">
        <v>6590607183</v>
      </c>
      <c r="I134" s="27">
        <v>200000000</v>
      </c>
      <c r="J134" s="27">
        <v>0</v>
      </c>
      <c r="K134" s="27">
        <v>1083062972</v>
      </c>
      <c r="L134" s="27">
        <v>1811896177</v>
      </c>
      <c r="M134" s="27">
        <v>24100000</v>
      </c>
      <c r="N134" s="27">
        <v>1480977128</v>
      </c>
      <c r="O134" s="27">
        <v>87554640</v>
      </c>
      <c r="P134" s="27">
        <v>66988756</v>
      </c>
      <c r="Q134" s="27">
        <v>0</v>
      </c>
      <c r="R134" s="27">
        <v>871688746</v>
      </c>
      <c r="S134" s="27">
        <v>0</v>
      </c>
      <c r="T134" s="27">
        <v>923744366</v>
      </c>
      <c r="U134" s="27">
        <v>0</v>
      </c>
      <c r="V134" s="27">
        <v>948483512</v>
      </c>
      <c r="W134" s="27">
        <v>0</v>
      </c>
      <c r="X134" s="27">
        <v>1904273461</v>
      </c>
      <c r="Y134" s="27">
        <v>3052161</v>
      </c>
      <c r="Z134" s="27">
        <v>3264598936</v>
      </c>
      <c r="AA134" s="27">
        <v>0</v>
      </c>
      <c r="AB134" s="27">
        <v>4135156584</v>
      </c>
      <c r="AC134" s="27">
        <v>4884007360</v>
      </c>
      <c r="AD134" s="27">
        <v>1828218806</v>
      </c>
      <c r="AE134" s="27">
        <v>3329219770</v>
      </c>
      <c r="AF134" s="27">
        <v>120514496</v>
      </c>
      <c r="AG134" s="27">
        <v>2168169241</v>
      </c>
      <c r="AH134" s="27">
        <v>846391886</v>
      </c>
      <c r="AI134" s="27">
        <v>524276484</v>
      </c>
      <c r="AJ134" s="27">
        <v>4131638</v>
      </c>
      <c r="AK134" s="27">
        <v>0</v>
      </c>
      <c r="AL134" s="27">
        <v>0</v>
      </c>
      <c r="AM134" s="201">
        <v>39397049881</v>
      </c>
    </row>
    <row r="135" spans="1:39" s="6" customFormat="1" ht="15" x14ac:dyDescent="0.25">
      <c r="A135" s="118" t="s">
        <v>888</v>
      </c>
      <c r="B135" s="119" t="s">
        <v>207</v>
      </c>
      <c r="C135" s="120">
        <v>9145808468</v>
      </c>
      <c r="D135" s="120">
        <v>4759695730</v>
      </c>
      <c r="E135" s="120">
        <v>10352367200</v>
      </c>
      <c r="F135" s="120">
        <v>5097947498</v>
      </c>
      <c r="G135" s="120">
        <v>7479196969</v>
      </c>
      <c r="H135" s="120">
        <v>39420717810</v>
      </c>
      <c r="I135" s="120">
        <v>3679289529</v>
      </c>
      <c r="J135" s="120">
        <v>1012016031</v>
      </c>
      <c r="K135" s="120">
        <v>3284106924</v>
      </c>
      <c r="L135" s="120">
        <v>8029120510</v>
      </c>
      <c r="M135" s="120">
        <v>5611592356</v>
      </c>
      <c r="N135" s="120">
        <v>9359427500</v>
      </c>
      <c r="O135" s="120">
        <v>10849352768</v>
      </c>
      <c r="P135" s="120">
        <v>2568779418</v>
      </c>
      <c r="Q135" s="120">
        <v>7379544766</v>
      </c>
      <c r="R135" s="120">
        <v>2633819805</v>
      </c>
      <c r="S135" s="120">
        <v>543662145</v>
      </c>
      <c r="T135" s="120">
        <v>12868780746</v>
      </c>
      <c r="U135" s="120">
        <v>0</v>
      </c>
      <c r="V135" s="120">
        <v>14247959633</v>
      </c>
      <c r="W135" s="120">
        <v>3826485483</v>
      </c>
      <c r="X135" s="120">
        <v>9936492019</v>
      </c>
      <c r="Y135" s="120">
        <v>1104873503</v>
      </c>
      <c r="Z135" s="120">
        <v>9038849938</v>
      </c>
      <c r="AA135" s="120">
        <v>527284526</v>
      </c>
      <c r="AB135" s="120">
        <v>25180593517</v>
      </c>
      <c r="AC135" s="120">
        <v>9920581832</v>
      </c>
      <c r="AD135" s="120">
        <v>76377055789</v>
      </c>
      <c r="AE135" s="120">
        <v>20431627940</v>
      </c>
      <c r="AF135" s="120">
        <v>6153729614</v>
      </c>
      <c r="AG135" s="120">
        <v>6425772759</v>
      </c>
      <c r="AH135" s="120">
        <v>22842376789</v>
      </c>
      <c r="AI135" s="120">
        <v>726434714</v>
      </c>
      <c r="AJ135" s="120">
        <v>3078016682</v>
      </c>
      <c r="AK135" s="120">
        <v>859284081</v>
      </c>
      <c r="AL135" s="120">
        <v>0</v>
      </c>
      <c r="AM135" s="202">
        <v>354752644992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9145808468</v>
      </c>
      <c r="D136" s="35">
        <v>4759695730</v>
      </c>
      <c r="E136" s="35">
        <v>10352367200</v>
      </c>
      <c r="F136" s="35">
        <v>5097947498</v>
      </c>
      <c r="G136" s="35">
        <v>7479196969</v>
      </c>
      <c r="H136" s="35">
        <v>39420717810</v>
      </c>
      <c r="I136" s="35">
        <v>3679289529</v>
      </c>
      <c r="J136" s="35">
        <v>1012016031</v>
      </c>
      <c r="K136" s="35">
        <v>3284106924</v>
      </c>
      <c r="L136" s="35">
        <v>8029120510</v>
      </c>
      <c r="M136" s="35">
        <v>5611592356</v>
      </c>
      <c r="N136" s="35">
        <v>9359427500</v>
      </c>
      <c r="O136" s="35">
        <v>10849352768</v>
      </c>
      <c r="P136" s="35">
        <v>2568779418</v>
      </c>
      <c r="Q136" s="35">
        <v>7379544766</v>
      </c>
      <c r="R136" s="35">
        <v>2633819805</v>
      </c>
      <c r="S136" s="35">
        <v>543662145</v>
      </c>
      <c r="T136" s="35">
        <v>12868780746</v>
      </c>
      <c r="U136" s="35">
        <v>0</v>
      </c>
      <c r="V136" s="35">
        <v>14247959633</v>
      </c>
      <c r="W136" s="35">
        <v>3826485483</v>
      </c>
      <c r="X136" s="35">
        <v>9936492019</v>
      </c>
      <c r="Y136" s="35">
        <v>1104873503</v>
      </c>
      <c r="Z136" s="35">
        <v>9038849938</v>
      </c>
      <c r="AA136" s="35">
        <v>527284526</v>
      </c>
      <c r="AB136" s="35">
        <v>25180593517</v>
      </c>
      <c r="AC136" s="35">
        <v>9920581832</v>
      </c>
      <c r="AD136" s="35">
        <v>76377055789</v>
      </c>
      <c r="AE136" s="35">
        <v>20431627940</v>
      </c>
      <c r="AF136" s="35">
        <v>6153729614</v>
      </c>
      <c r="AG136" s="35">
        <v>6425772759</v>
      </c>
      <c r="AH136" s="35">
        <v>22842376789</v>
      </c>
      <c r="AI136" s="35">
        <v>726434714</v>
      </c>
      <c r="AJ136" s="35">
        <v>3078016682</v>
      </c>
      <c r="AK136" s="35">
        <v>859284081</v>
      </c>
      <c r="AL136" s="35">
        <v>0</v>
      </c>
      <c r="AM136" s="203">
        <v>354752644992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481925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481925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481925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481925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481925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481925</v>
      </c>
    </row>
    <row r="143" spans="1:39" s="6" customFormat="1" ht="15" x14ac:dyDescent="0.25">
      <c r="A143" s="77" t="s">
        <v>894</v>
      </c>
      <c r="B143" s="28" t="s">
        <v>144</v>
      </c>
      <c r="C143" s="27">
        <v>8220000</v>
      </c>
      <c r="D143" s="27">
        <v>0</v>
      </c>
      <c r="E143" s="27">
        <v>211460000</v>
      </c>
      <c r="F143" s="27">
        <v>0</v>
      </c>
      <c r="G143" s="27">
        <v>8490000</v>
      </c>
      <c r="H143" s="27">
        <v>134030750</v>
      </c>
      <c r="I143" s="27">
        <v>330000</v>
      </c>
      <c r="J143" s="27">
        <v>0</v>
      </c>
      <c r="K143" s="27">
        <v>700000</v>
      </c>
      <c r="L143" s="27">
        <v>31192030</v>
      </c>
      <c r="M143" s="27">
        <v>37974384</v>
      </c>
      <c r="N143" s="27">
        <v>11965829</v>
      </c>
      <c r="O143" s="27">
        <v>167889919</v>
      </c>
      <c r="P143" s="27">
        <v>0</v>
      </c>
      <c r="Q143" s="27">
        <v>156674000</v>
      </c>
      <c r="R143" s="27">
        <v>58433000</v>
      </c>
      <c r="S143" s="27">
        <v>206300</v>
      </c>
      <c r="T143" s="27">
        <v>26326215</v>
      </c>
      <c r="U143" s="27">
        <v>0</v>
      </c>
      <c r="V143" s="27">
        <v>26383216</v>
      </c>
      <c r="W143" s="27">
        <v>0</v>
      </c>
      <c r="X143" s="27">
        <v>7310000</v>
      </c>
      <c r="Y143" s="27">
        <v>0</v>
      </c>
      <c r="Z143" s="27">
        <v>0</v>
      </c>
      <c r="AA143" s="27">
        <v>93225</v>
      </c>
      <c r="AB143" s="27">
        <v>478576</v>
      </c>
      <c r="AC143" s="27">
        <v>24155924</v>
      </c>
      <c r="AD143" s="27">
        <v>0</v>
      </c>
      <c r="AE143" s="27">
        <v>0</v>
      </c>
      <c r="AF143" s="27">
        <v>13649950</v>
      </c>
      <c r="AG143" s="27">
        <v>3000000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01">
        <v>928963318</v>
      </c>
    </row>
    <row r="144" spans="1:39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2941000</v>
      </c>
      <c r="F144" s="27">
        <v>10075000</v>
      </c>
      <c r="G144" s="27">
        <v>26661374</v>
      </c>
      <c r="H144" s="27">
        <v>41177578</v>
      </c>
      <c r="I144" s="27">
        <v>1350000</v>
      </c>
      <c r="J144" s="27">
        <v>0</v>
      </c>
      <c r="K144" s="27">
        <v>0</v>
      </c>
      <c r="L144" s="27">
        <v>11070083</v>
      </c>
      <c r="M144" s="27">
        <v>4940000</v>
      </c>
      <c r="N144" s="27">
        <v>5119091</v>
      </c>
      <c r="O144" s="27">
        <v>47917000</v>
      </c>
      <c r="P144" s="27">
        <v>620000</v>
      </c>
      <c r="Q144" s="27">
        <v>2350000</v>
      </c>
      <c r="R144" s="27">
        <v>20085000</v>
      </c>
      <c r="S144" s="27">
        <v>0</v>
      </c>
      <c r="T144" s="27">
        <v>99713944</v>
      </c>
      <c r="U144" s="27">
        <v>0</v>
      </c>
      <c r="V144" s="27">
        <v>31540926</v>
      </c>
      <c r="W144" s="27">
        <v>0</v>
      </c>
      <c r="X144" s="27">
        <v>13574168</v>
      </c>
      <c r="Y144" s="27">
        <v>0</v>
      </c>
      <c r="Z144" s="27">
        <v>0</v>
      </c>
      <c r="AA144" s="27">
        <v>154146831</v>
      </c>
      <c r="AB144" s="27">
        <v>2666690</v>
      </c>
      <c r="AC144" s="27">
        <v>4252000</v>
      </c>
      <c r="AD144" s="27">
        <v>0</v>
      </c>
      <c r="AE144" s="27">
        <v>2000000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487814367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272727</v>
      </c>
      <c r="S145" s="27">
        <v>0</v>
      </c>
      <c r="T145" s="27">
        <v>0</v>
      </c>
      <c r="U145" s="27">
        <v>0</v>
      </c>
      <c r="V145" s="27">
        <v>1417400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2194545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3884672</v>
      </c>
    </row>
    <row r="146" spans="1:39" s="6" customFormat="1" ht="15" x14ac:dyDescent="0.25">
      <c r="A146" s="77" t="s">
        <v>897</v>
      </c>
      <c r="B146" s="28" t="s">
        <v>147</v>
      </c>
      <c r="C146" s="27">
        <v>33295000</v>
      </c>
      <c r="D146" s="27">
        <v>4239775</v>
      </c>
      <c r="E146" s="27">
        <v>16700000</v>
      </c>
      <c r="F146" s="27">
        <v>12888312</v>
      </c>
      <c r="G146" s="27">
        <v>4727273</v>
      </c>
      <c r="H146" s="27">
        <v>36760854</v>
      </c>
      <c r="I146" s="27">
        <v>14299729</v>
      </c>
      <c r="J146" s="27">
        <v>2489323</v>
      </c>
      <c r="K146" s="27">
        <v>51043092</v>
      </c>
      <c r="L146" s="27">
        <v>0</v>
      </c>
      <c r="M146" s="27">
        <v>73234797</v>
      </c>
      <c r="N146" s="27">
        <v>64405949</v>
      </c>
      <c r="O146" s="27">
        <v>30815336</v>
      </c>
      <c r="P146" s="27">
        <v>15783675</v>
      </c>
      <c r="Q146" s="27">
        <v>10251817</v>
      </c>
      <c r="R146" s="27">
        <v>915231</v>
      </c>
      <c r="S146" s="27">
        <v>0</v>
      </c>
      <c r="T146" s="27">
        <v>637964723</v>
      </c>
      <c r="U146" s="27">
        <v>0</v>
      </c>
      <c r="V146" s="27">
        <v>104162918</v>
      </c>
      <c r="W146" s="27">
        <v>1818182</v>
      </c>
      <c r="X146" s="27">
        <v>11084571</v>
      </c>
      <c r="Y146" s="27">
        <v>0</v>
      </c>
      <c r="Z146" s="27">
        <v>16789219</v>
      </c>
      <c r="AA146" s="27">
        <v>1150000</v>
      </c>
      <c r="AB146" s="27">
        <v>75151092</v>
      </c>
      <c r="AC146" s="27">
        <v>76609948</v>
      </c>
      <c r="AD146" s="27">
        <v>330013653</v>
      </c>
      <c r="AE146" s="27">
        <v>44765456</v>
      </c>
      <c r="AF146" s="27">
        <v>302043482</v>
      </c>
      <c r="AG146" s="27">
        <v>12600000</v>
      </c>
      <c r="AH146" s="27">
        <v>0</v>
      </c>
      <c r="AI146" s="27">
        <v>0</v>
      </c>
      <c r="AJ146" s="27">
        <v>16458843</v>
      </c>
      <c r="AK146" s="27">
        <v>14200000</v>
      </c>
      <c r="AL146" s="27">
        <v>0</v>
      </c>
      <c r="AM146" s="201">
        <v>2016662250</v>
      </c>
    </row>
    <row r="147" spans="1:39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0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3870000</v>
      </c>
      <c r="F148" s="27">
        <v>1272000</v>
      </c>
      <c r="G148" s="27">
        <v>0</v>
      </c>
      <c r="H148" s="27">
        <v>10668400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750000</v>
      </c>
      <c r="N148" s="27">
        <v>5593500</v>
      </c>
      <c r="O148" s="27">
        <v>23072276</v>
      </c>
      <c r="P148" s="27">
        <v>0</v>
      </c>
      <c r="Q148" s="27">
        <v>0</v>
      </c>
      <c r="R148" s="27">
        <v>0</v>
      </c>
      <c r="S148" s="27">
        <v>0</v>
      </c>
      <c r="T148" s="27">
        <v>3050000</v>
      </c>
      <c r="U148" s="27">
        <v>0</v>
      </c>
      <c r="V148" s="27">
        <v>31900760</v>
      </c>
      <c r="W148" s="27">
        <v>330000</v>
      </c>
      <c r="X148" s="27">
        <v>3741000</v>
      </c>
      <c r="Y148" s="27">
        <v>0</v>
      </c>
      <c r="Z148" s="27">
        <v>0</v>
      </c>
      <c r="AA148" s="27">
        <v>700000</v>
      </c>
      <c r="AB148" s="27">
        <v>0</v>
      </c>
      <c r="AC148" s="27">
        <v>2332440</v>
      </c>
      <c r="AD148" s="27">
        <v>0</v>
      </c>
      <c r="AE148" s="27">
        <v>30604546</v>
      </c>
      <c r="AF148" s="27">
        <v>0</v>
      </c>
      <c r="AG148" s="27">
        <v>2700000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01">
        <v>126780377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190000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2179000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0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2280000</v>
      </c>
      <c r="F151" s="27">
        <v>600000</v>
      </c>
      <c r="G151" s="27">
        <v>3161500</v>
      </c>
      <c r="H151" s="27">
        <v>20855850</v>
      </c>
      <c r="I151" s="27">
        <v>404780</v>
      </c>
      <c r="J151" s="27">
        <v>0</v>
      </c>
      <c r="K151" s="27">
        <v>0</v>
      </c>
      <c r="L151" s="27">
        <v>131301150</v>
      </c>
      <c r="M151" s="27">
        <v>391160</v>
      </c>
      <c r="N151" s="27">
        <v>22612751</v>
      </c>
      <c r="O151" s="27">
        <v>11122845</v>
      </c>
      <c r="P151" s="27">
        <v>0</v>
      </c>
      <c r="Q151" s="27">
        <v>0</v>
      </c>
      <c r="R151" s="27">
        <v>0</v>
      </c>
      <c r="S151" s="27">
        <v>0</v>
      </c>
      <c r="T151" s="27">
        <v>10652270</v>
      </c>
      <c r="U151" s="27">
        <v>0</v>
      </c>
      <c r="V151" s="27">
        <v>46852040</v>
      </c>
      <c r="W151" s="27">
        <v>0</v>
      </c>
      <c r="X151" s="27">
        <v>1590000</v>
      </c>
      <c r="Y151" s="27">
        <v>0</v>
      </c>
      <c r="Z151" s="27">
        <v>14450000</v>
      </c>
      <c r="AA151" s="27">
        <v>0</v>
      </c>
      <c r="AB151" s="27">
        <v>7957000</v>
      </c>
      <c r="AC151" s="27">
        <v>1540909</v>
      </c>
      <c r="AD151" s="27">
        <v>0</v>
      </c>
      <c r="AE151" s="27">
        <v>13412727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289229982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13682013</v>
      </c>
      <c r="E152" s="27">
        <v>13682013</v>
      </c>
      <c r="F152" s="27">
        <v>13682013</v>
      </c>
      <c r="G152" s="27">
        <v>13682013</v>
      </c>
      <c r="H152" s="27">
        <v>0</v>
      </c>
      <c r="I152" s="27">
        <v>13682013</v>
      </c>
      <c r="J152" s="27">
        <v>13682013</v>
      </c>
      <c r="K152" s="27">
        <v>13682013</v>
      </c>
      <c r="L152" s="27">
        <v>8986802</v>
      </c>
      <c r="M152" s="27">
        <v>13682013</v>
      </c>
      <c r="N152" s="27">
        <v>101500</v>
      </c>
      <c r="O152" s="27">
        <v>19136559</v>
      </c>
      <c r="P152" s="27">
        <v>13682049</v>
      </c>
      <c r="Q152" s="27">
        <v>14182013</v>
      </c>
      <c r="R152" s="27">
        <v>13682013</v>
      </c>
      <c r="S152" s="27">
        <v>13682013</v>
      </c>
      <c r="T152" s="27">
        <v>0</v>
      </c>
      <c r="U152" s="27">
        <v>0</v>
      </c>
      <c r="V152" s="27">
        <v>1653600</v>
      </c>
      <c r="W152" s="27">
        <v>13682013</v>
      </c>
      <c r="X152" s="27">
        <v>13682013</v>
      </c>
      <c r="Y152" s="27">
        <v>13682013</v>
      </c>
      <c r="Z152" s="27">
        <v>13682013</v>
      </c>
      <c r="AA152" s="27">
        <v>13682013</v>
      </c>
      <c r="AB152" s="27">
        <v>18815013</v>
      </c>
      <c r="AC152" s="27">
        <v>13891013</v>
      </c>
      <c r="AD152" s="27">
        <v>0</v>
      </c>
      <c r="AE152" s="27">
        <v>13682013</v>
      </c>
      <c r="AF152" s="27">
        <v>13682013</v>
      </c>
      <c r="AG152" s="27">
        <v>13682013</v>
      </c>
      <c r="AH152" s="27">
        <v>0</v>
      </c>
      <c r="AI152" s="27">
        <v>0</v>
      </c>
      <c r="AJ152" s="27">
        <v>8986802</v>
      </c>
      <c r="AK152" s="27">
        <v>13682013</v>
      </c>
      <c r="AL152" s="27">
        <v>0</v>
      </c>
      <c r="AM152" s="201">
        <v>359393598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637905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0</v>
      </c>
      <c r="H154" s="27">
        <v>7849670</v>
      </c>
      <c r="I154" s="27">
        <v>0</v>
      </c>
      <c r="J154" s="27">
        <v>0</v>
      </c>
      <c r="K154" s="27">
        <v>0</v>
      </c>
      <c r="L154" s="27">
        <v>2286400</v>
      </c>
      <c r="M154" s="27">
        <v>0</v>
      </c>
      <c r="N154" s="27">
        <v>3420000</v>
      </c>
      <c r="O154" s="27">
        <v>0</v>
      </c>
      <c r="P154" s="27">
        <v>0</v>
      </c>
      <c r="Q154" s="27">
        <v>0</v>
      </c>
      <c r="R154" s="27">
        <v>16195000</v>
      </c>
      <c r="S154" s="27">
        <v>0</v>
      </c>
      <c r="T154" s="27">
        <v>350000</v>
      </c>
      <c r="U154" s="27">
        <v>0</v>
      </c>
      <c r="V154" s="27">
        <v>5282464</v>
      </c>
      <c r="W154" s="27">
        <v>0</v>
      </c>
      <c r="X154" s="27">
        <v>1960000</v>
      </c>
      <c r="Y154" s="27">
        <v>0</v>
      </c>
      <c r="Z154" s="27">
        <v>0</v>
      </c>
      <c r="AA154" s="27">
        <v>0</v>
      </c>
      <c r="AB154" s="27">
        <v>1700000</v>
      </c>
      <c r="AC154" s="27">
        <v>0</v>
      </c>
      <c r="AD154" s="27">
        <v>0</v>
      </c>
      <c r="AE154" s="27">
        <v>3500000</v>
      </c>
      <c r="AF154" s="27">
        <v>0</v>
      </c>
      <c r="AG154" s="27">
        <v>2000000</v>
      </c>
      <c r="AH154" s="27">
        <v>0</v>
      </c>
      <c r="AI154" s="27">
        <v>0</v>
      </c>
      <c r="AJ154" s="27">
        <v>3900000</v>
      </c>
      <c r="AK154" s="27">
        <v>0</v>
      </c>
      <c r="AL154" s="27">
        <v>0</v>
      </c>
      <c r="AM154" s="201">
        <v>65293534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54280540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116157954</v>
      </c>
      <c r="O155" s="27">
        <v>0</v>
      </c>
      <c r="P155" s="27">
        <v>0</v>
      </c>
      <c r="Q155" s="27">
        <v>6630000</v>
      </c>
      <c r="R155" s="27">
        <v>1296800</v>
      </c>
      <c r="S155" s="27">
        <v>13636364</v>
      </c>
      <c r="T155" s="27">
        <v>0</v>
      </c>
      <c r="U155" s="27">
        <v>0</v>
      </c>
      <c r="V155" s="27">
        <v>0</v>
      </c>
      <c r="W155" s="27">
        <v>11700000</v>
      </c>
      <c r="X155" s="27">
        <v>972600</v>
      </c>
      <c r="Y155" s="27">
        <v>0</v>
      </c>
      <c r="Z155" s="27">
        <v>0</v>
      </c>
      <c r="AA155" s="27">
        <v>0</v>
      </c>
      <c r="AB155" s="27">
        <v>10000000</v>
      </c>
      <c r="AC155" s="27">
        <v>5078675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219752933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590909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636363</v>
      </c>
      <c r="O156" s="27">
        <v>6241336</v>
      </c>
      <c r="P156" s="27">
        <v>0</v>
      </c>
      <c r="Q156" s="27">
        <v>0</v>
      </c>
      <c r="R156" s="27">
        <v>0</v>
      </c>
      <c r="S156" s="27">
        <v>0</v>
      </c>
      <c r="T156" s="27">
        <v>454546</v>
      </c>
      <c r="U156" s="27">
        <v>0</v>
      </c>
      <c r="V156" s="27">
        <v>0</v>
      </c>
      <c r="W156" s="27">
        <v>0</v>
      </c>
      <c r="X156" s="27">
        <v>14444295</v>
      </c>
      <c r="Y156" s="27">
        <v>0</v>
      </c>
      <c r="Z156" s="27">
        <v>55000000</v>
      </c>
      <c r="AA156" s="27">
        <v>0</v>
      </c>
      <c r="AB156" s="27">
        <v>7272727</v>
      </c>
      <c r="AC156" s="27">
        <v>0</v>
      </c>
      <c r="AD156" s="27">
        <v>0</v>
      </c>
      <c r="AE156" s="27">
        <v>13630228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118367404</v>
      </c>
    </row>
    <row r="157" spans="1:39" s="6" customFormat="1" ht="15" x14ac:dyDescent="0.25">
      <c r="A157" s="118" t="s">
        <v>908</v>
      </c>
      <c r="B157" s="119" t="s">
        <v>211</v>
      </c>
      <c r="C157" s="120">
        <v>41515000</v>
      </c>
      <c r="D157" s="120">
        <v>17921788</v>
      </c>
      <c r="E157" s="120">
        <v>265383013</v>
      </c>
      <c r="F157" s="120">
        <v>41508234</v>
      </c>
      <c r="G157" s="120">
        <v>56722160</v>
      </c>
      <c r="H157" s="120">
        <v>306973642</v>
      </c>
      <c r="I157" s="120">
        <v>31416522</v>
      </c>
      <c r="J157" s="120">
        <v>16171336</v>
      </c>
      <c r="K157" s="120">
        <v>66970560</v>
      </c>
      <c r="L157" s="120">
        <v>208310965</v>
      </c>
      <c r="M157" s="120">
        <v>130972354</v>
      </c>
      <c r="N157" s="120">
        <v>230012937</v>
      </c>
      <c r="O157" s="120">
        <v>306499271</v>
      </c>
      <c r="P157" s="120">
        <v>30085724</v>
      </c>
      <c r="Q157" s="120">
        <v>190087830</v>
      </c>
      <c r="R157" s="120">
        <v>110947271</v>
      </c>
      <c r="S157" s="120">
        <v>27524677</v>
      </c>
      <c r="T157" s="120">
        <v>778511698</v>
      </c>
      <c r="U157" s="120">
        <v>0</v>
      </c>
      <c r="V157" s="120">
        <v>249383324</v>
      </c>
      <c r="W157" s="120">
        <v>27530195</v>
      </c>
      <c r="X157" s="120">
        <v>68996552</v>
      </c>
      <c r="Y157" s="120">
        <v>13682013</v>
      </c>
      <c r="Z157" s="120">
        <v>99921232</v>
      </c>
      <c r="AA157" s="120">
        <v>169772069</v>
      </c>
      <c r="AB157" s="120">
        <v>124041098</v>
      </c>
      <c r="AC157" s="120">
        <v>128050909</v>
      </c>
      <c r="AD157" s="120">
        <v>330013653</v>
      </c>
      <c r="AE157" s="120">
        <v>123789515</v>
      </c>
      <c r="AF157" s="120">
        <v>334533627</v>
      </c>
      <c r="AG157" s="120">
        <v>33982013</v>
      </c>
      <c r="AH157" s="120">
        <v>0</v>
      </c>
      <c r="AI157" s="120">
        <v>0</v>
      </c>
      <c r="AJ157" s="120">
        <v>29846145</v>
      </c>
      <c r="AK157" s="120">
        <v>27882013</v>
      </c>
      <c r="AL157" s="120">
        <v>0</v>
      </c>
      <c r="AM157" s="202">
        <v>4618959340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7836364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19906736</v>
      </c>
      <c r="D161" s="27">
        <v>0</v>
      </c>
      <c r="E161" s="27">
        <v>0</v>
      </c>
      <c r="F161" s="27">
        <v>7825692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1484091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78890182</v>
      </c>
      <c r="U161" s="27">
        <v>0</v>
      </c>
      <c r="V161" s="27">
        <v>0</v>
      </c>
      <c r="W161" s="27">
        <v>15333099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4825090</v>
      </c>
      <c r="AD161" s="27">
        <v>0</v>
      </c>
      <c r="AE161" s="27">
        <v>66949732</v>
      </c>
      <c r="AF161" s="27">
        <v>19577396</v>
      </c>
      <c r="AG161" s="27">
        <v>61432042</v>
      </c>
      <c r="AH161" s="27">
        <v>0</v>
      </c>
      <c r="AI161" s="27">
        <v>0</v>
      </c>
      <c r="AJ161" s="27">
        <v>2551925</v>
      </c>
      <c r="AK161" s="27">
        <v>0</v>
      </c>
      <c r="AL161" s="27">
        <v>0</v>
      </c>
      <c r="AM161" s="201">
        <v>290406199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700000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0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20606736</v>
      </c>
      <c r="D172" s="120">
        <v>0</v>
      </c>
      <c r="E172" s="120">
        <v>0</v>
      </c>
      <c r="F172" s="120">
        <v>7825692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1484091</v>
      </c>
      <c r="O172" s="120">
        <v>10466578</v>
      </c>
      <c r="P172" s="120">
        <v>0</v>
      </c>
      <c r="Q172" s="120">
        <v>0</v>
      </c>
      <c r="R172" s="120">
        <v>1163636</v>
      </c>
      <c r="S172" s="120">
        <v>0</v>
      </c>
      <c r="T172" s="120">
        <v>78890182</v>
      </c>
      <c r="U172" s="120">
        <v>0</v>
      </c>
      <c r="V172" s="120">
        <v>0</v>
      </c>
      <c r="W172" s="120">
        <v>15333099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4825090</v>
      </c>
      <c r="AD172" s="120">
        <v>0</v>
      </c>
      <c r="AE172" s="120">
        <v>66949732</v>
      </c>
      <c r="AF172" s="120">
        <v>19577396</v>
      </c>
      <c r="AG172" s="120">
        <v>61432042</v>
      </c>
      <c r="AH172" s="120">
        <v>0</v>
      </c>
      <c r="AI172" s="120">
        <v>0</v>
      </c>
      <c r="AJ172" s="120">
        <v>2551925</v>
      </c>
      <c r="AK172" s="120">
        <v>0</v>
      </c>
      <c r="AL172" s="120">
        <v>0</v>
      </c>
      <c r="AM172" s="202">
        <v>298942563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62121736</v>
      </c>
      <c r="D173" s="35">
        <v>17921788</v>
      </c>
      <c r="E173" s="35">
        <v>265383013</v>
      </c>
      <c r="F173" s="35">
        <v>49333926</v>
      </c>
      <c r="G173" s="35">
        <v>56722160</v>
      </c>
      <c r="H173" s="35">
        <v>306973642</v>
      </c>
      <c r="I173" s="35">
        <v>31416522</v>
      </c>
      <c r="J173" s="35">
        <v>16171336</v>
      </c>
      <c r="K173" s="35">
        <v>66970560</v>
      </c>
      <c r="L173" s="35">
        <v>208310965</v>
      </c>
      <c r="M173" s="35">
        <v>130972354</v>
      </c>
      <c r="N173" s="35">
        <v>231497028</v>
      </c>
      <c r="O173" s="35">
        <v>316965849</v>
      </c>
      <c r="P173" s="35">
        <v>30085724</v>
      </c>
      <c r="Q173" s="35">
        <v>190087830</v>
      </c>
      <c r="R173" s="35">
        <v>112110907</v>
      </c>
      <c r="S173" s="35">
        <v>27524677</v>
      </c>
      <c r="T173" s="35">
        <v>857401880</v>
      </c>
      <c r="U173" s="35">
        <v>0</v>
      </c>
      <c r="V173" s="35">
        <v>249383324</v>
      </c>
      <c r="W173" s="35">
        <v>42863294</v>
      </c>
      <c r="X173" s="35">
        <v>68996552</v>
      </c>
      <c r="Y173" s="35">
        <v>13682013</v>
      </c>
      <c r="Z173" s="35">
        <v>99921232</v>
      </c>
      <c r="AA173" s="35">
        <v>177608433</v>
      </c>
      <c r="AB173" s="35">
        <v>124041098</v>
      </c>
      <c r="AC173" s="35">
        <v>132875999</v>
      </c>
      <c r="AD173" s="35">
        <v>330013653</v>
      </c>
      <c r="AE173" s="35">
        <v>190739247</v>
      </c>
      <c r="AF173" s="35">
        <v>354111023</v>
      </c>
      <c r="AG173" s="35">
        <v>95414055</v>
      </c>
      <c r="AH173" s="35">
        <v>0</v>
      </c>
      <c r="AI173" s="35">
        <v>0</v>
      </c>
      <c r="AJ173" s="35">
        <v>32398070</v>
      </c>
      <c r="AK173" s="35">
        <v>27882013</v>
      </c>
      <c r="AL173" s="35">
        <v>0</v>
      </c>
      <c r="AM173" s="203">
        <v>4917901903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1501939</v>
      </c>
      <c r="AI205" s="27">
        <v>0</v>
      </c>
      <c r="AJ205" s="27">
        <v>0</v>
      </c>
      <c r="AK205" s="27">
        <v>0</v>
      </c>
      <c r="AL205" s="27">
        <v>0</v>
      </c>
      <c r="AM205" s="201">
        <v>37493699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7800000</v>
      </c>
      <c r="K208" s="27">
        <v>11693930</v>
      </c>
      <c r="L208" s="27">
        <v>0</v>
      </c>
      <c r="M208" s="27">
        <v>0</v>
      </c>
      <c r="N208" s="27">
        <v>0</v>
      </c>
      <c r="O208" s="27">
        <v>16815950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12870330</v>
      </c>
      <c r="X208" s="27">
        <v>0</v>
      </c>
      <c r="Y208" s="27">
        <v>8043956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81598487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7800000</v>
      </c>
      <c r="K219" s="120">
        <v>11693930</v>
      </c>
      <c r="L219" s="120">
        <v>0</v>
      </c>
      <c r="M219" s="120">
        <v>0</v>
      </c>
      <c r="N219" s="120">
        <v>0</v>
      </c>
      <c r="O219" s="120">
        <v>16815950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12870330</v>
      </c>
      <c r="X219" s="120">
        <v>0</v>
      </c>
      <c r="Y219" s="120">
        <v>8043956</v>
      </c>
      <c r="Z219" s="120">
        <v>75754344</v>
      </c>
      <c r="AA219" s="120">
        <v>24374321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1501939</v>
      </c>
      <c r="AI219" s="120">
        <v>0</v>
      </c>
      <c r="AJ219" s="120">
        <v>0</v>
      </c>
      <c r="AK219" s="120">
        <v>0</v>
      </c>
      <c r="AL219" s="120">
        <v>0</v>
      </c>
      <c r="AM219" s="202">
        <v>159911314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7800000</v>
      </c>
      <c r="K235" s="35">
        <v>11693930</v>
      </c>
      <c r="L235" s="35">
        <v>0</v>
      </c>
      <c r="M235" s="35">
        <v>0</v>
      </c>
      <c r="N235" s="35">
        <v>0</v>
      </c>
      <c r="O235" s="35">
        <v>16815950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12870330</v>
      </c>
      <c r="X235" s="35">
        <v>0</v>
      </c>
      <c r="Y235" s="35">
        <v>8043956</v>
      </c>
      <c r="Z235" s="35">
        <v>75754344</v>
      </c>
      <c r="AA235" s="35">
        <v>24374321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1501939</v>
      </c>
      <c r="AI235" s="35">
        <v>0</v>
      </c>
      <c r="AJ235" s="35">
        <v>0</v>
      </c>
      <c r="AK235" s="35">
        <v>0</v>
      </c>
      <c r="AL235" s="35">
        <v>0</v>
      </c>
      <c r="AM235" s="203">
        <v>159911314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274300876</v>
      </c>
      <c r="E267" s="27">
        <v>745144042</v>
      </c>
      <c r="F267" s="27">
        <v>3324243</v>
      </c>
      <c r="G267" s="27">
        <v>0</v>
      </c>
      <c r="H267" s="27">
        <v>303918351</v>
      </c>
      <c r="I267" s="27">
        <v>208637617</v>
      </c>
      <c r="J267" s="27">
        <v>44616000</v>
      </c>
      <c r="K267" s="27">
        <v>20510704</v>
      </c>
      <c r="L267" s="27">
        <v>0</v>
      </c>
      <c r="M267" s="27">
        <v>0</v>
      </c>
      <c r="N267" s="27">
        <v>119460000</v>
      </c>
      <c r="O267" s="27">
        <v>616392375</v>
      </c>
      <c r="P267" s="27">
        <v>123498356</v>
      </c>
      <c r="Q267" s="27">
        <v>1726222724</v>
      </c>
      <c r="R267" s="27">
        <v>130931406</v>
      </c>
      <c r="S267" s="27">
        <v>429408</v>
      </c>
      <c r="T267" s="27">
        <v>29905025</v>
      </c>
      <c r="U267" s="27">
        <v>0</v>
      </c>
      <c r="V267" s="27">
        <v>62753001</v>
      </c>
      <c r="W267" s="27">
        <v>131786543</v>
      </c>
      <c r="X267" s="27">
        <v>227602778</v>
      </c>
      <c r="Y267" s="27">
        <v>15417582</v>
      </c>
      <c r="Z267" s="27">
        <v>131718211</v>
      </c>
      <c r="AA267" s="27">
        <v>0</v>
      </c>
      <c r="AB267" s="27">
        <v>580617295</v>
      </c>
      <c r="AC267" s="27">
        <v>530503490</v>
      </c>
      <c r="AD267" s="27">
        <v>0</v>
      </c>
      <c r="AE267" s="27">
        <v>461905572</v>
      </c>
      <c r="AF267" s="27">
        <v>278300770</v>
      </c>
      <c r="AG267" s="27">
        <v>70377577</v>
      </c>
      <c r="AH267" s="27">
        <v>100867601</v>
      </c>
      <c r="AI267" s="27">
        <v>0</v>
      </c>
      <c r="AJ267" s="27">
        <v>25465210</v>
      </c>
      <c r="AK267" s="27">
        <v>0</v>
      </c>
      <c r="AL267" s="27">
        <v>0</v>
      </c>
      <c r="AM267" s="201">
        <v>6984481757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104936376</v>
      </c>
      <c r="E268" s="27">
        <v>35491083</v>
      </c>
      <c r="F268" s="27">
        <v>0</v>
      </c>
      <c r="G268" s="27">
        <v>0</v>
      </c>
      <c r="H268" s="27">
        <v>75477744</v>
      </c>
      <c r="I268" s="27">
        <v>17727972</v>
      </c>
      <c r="J268" s="27">
        <v>0</v>
      </c>
      <c r="K268" s="27">
        <v>385080</v>
      </c>
      <c r="L268" s="27">
        <v>0</v>
      </c>
      <c r="M268" s="27">
        <v>0</v>
      </c>
      <c r="N268" s="27">
        <v>0</v>
      </c>
      <c r="O268" s="27">
        <v>43726304</v>
      </c>
      <c r="P268" s="27">
        <v>127247284</v>
      </c>
      <c r="Q268" s="27">
        <v>0</v>
      </c>
      <c r="R268" s="27">
        <v>38448468</v>
      </c>
      <c r="S268" s="27">
        <v>9371</v>
      </c>
      <c r="T268" s="27">
        <v>104380396</v>
      </c>
      <c r="U268" s="27">
        <v>0</v>
      </c>
      <c r="V268" s="27">
        <v>17553743</v>
      </c>
      <c r="W268" s="27">
        <v>72768541</v>
      </c>
      <c r="X268" s="27">
        <v>185119105</v>
      </c>
      <c r="Y268" s="27">
        <v>3977566</v>
      </c>
      <c r="Z268" s="27">
        <v>2451099</v>
      </c>
      <c r="AA268" s="27">
        <v>0</v>
      </c>
      <c r="AB268" s="27">
        <v>73526785</v>
      </c>
      <c r="AC268" s="27">
        <v>59311757</v>
      </c>
      <c r="AD268" s="27">
        <v>0</v>
      </c>
      <c r="AE268" s="27">
        <v>51285505</v>
      </c>
      <c r="AF268" s="27">
        <v>0</v>
      </c>
      <c r="AG268" s="27">
        <v>9383677</v>
      </c>
      <c r="AH268" s="27">
        <v>8535052</v>
      </c>
      <c r="AI268" s="27">
        <v>0</v>
      </c>
      <c r="AJ268" s="27">
        <v>33971827</v>
      </c>
      <c r="AK268" s="27">
        <v>0</v>
      </c>
      <c r="AL268" s="27">
        <v>0</v>
      </c>
      <c r="AM268" s="201">
        <v>1065714735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15896252</v>
      </c>
      <c r="E269" s="27">
        <v>19489052</v>
      </c>
      <c r="F269" s="27">
        <v>0</v>
      </c>
      <c r="G269" s="27">
        <v>0</v>
      </c>
      <c r="H269" s="27">
        <v>0</v>
      </c>
      <c r="I269" s="27">
        <v>2402300</v>
      </c>
      <c r="J269" s="27">
        <v>0</v>
      </c>
      <c r="K269" s="27">
        <v>133140</v>
      </c>
      <c r="L269" s="27">
        <v>0</v>
      </c>
      <c r="M269" s="27">
        <v>0</v>
      </c>
      <c r="N269" s="27">
        <v>0</v>
      </c>
      <c r="O269" s="27">
        <v>0</v>
      </c>
      <c r="P269" s="27">
        <v>10097960</v>
      </c>
      <c r="Q269" s="27">
        <v>0</v>
      </c>
      <c r="R269" s="27">
        <v>21862854</v>
      </c>
      <c r="S269" s="27">
        <v>104734</v>
      </c>
      <c r="T269" s="27">
        <v>161345692</v>
      </c>
      <c r="U269" s="27">
        <v>0</v>
      </c>
      <c r="V269" s="27">
        <v>11567967</v>
      </c>
      <c r="W269" s="27">
        <v>12655399</v>
      </c>
      <c r="X269" s="27">
        <v>42991636</v>
      </c>
      <c r="Y269" s="27">
        <v>7813205</v>
      </c>
      <c r="Z269" s="27">
        <v>169941419</v>
      </c>
      <c r="AA269" s="27">
        <v>0</v>
      </c>
      <c r="AB269" s="27">
        <v>113647692</v>
      </c>
      <c r="AC269" s="27">
        <v>0</v>
      </c>
      <c r="AD269" s="27">
        <v>0</v>
      </c>
      <c r="AE269" s="27">
        <v>29262498</v>
      </c>
      <c r="AF269" s="27">
        <v>0</v>
      </c>
      <c r="AG269" s="27">
        <v>14075514</v>
      </c>
      <c r="AH269" s="27">
        <v>12644238</v>
      </c>
      <c r="AI269" s="27">
        <v>0</v>
      </c>
      <c r="AJ269" s="27">
        <v>6375409</v>
      </c>
      <c r="AK269" s="27">
        <v>0</v>
      </c>
      <c r="AL269" s="27">
        <v>0</v>
      </c>
      <c r="AM269" s="201">
        <v>652306961</v>
      </c>
    </row>
    <row r="270" spans="1:39" s="6" customFormat="1" ht="15" x14ac:dyDescent="0.25">
      <c r="A270" s="77" t="s">
        <v>1017</v>
      </c>
      <c r="B270" s="28" t="s">
        <v>147</v>
      </c>
      <c r="C270" s="27">
        <v>141580582</v>
      </c>
      <c r="D270" s="27">
        <v>143070000</v>
      </c>
      <c r="E270" s="27">
        <v>47546126</v>
      </c>
      <c r="F270" s="27">
        <v>35617926</v>
      </c>
      <c r="G270" s="27">
        <v>94500000</v>
      </c>
      <c r="H270" s="27">
        <v>51012000</v>
      </c>
      <c r="I270" s="27">
        <v>31583220</v>
      </c>
      <c r="J270" s="27">
        <v>2573485</v>
      </c>
      <c r="K270" s="27">
        <v>4757276</v>
      </c>
      <c r="L270" s="27">
        <v>99054578</v>
      </c>
      <c r="M270" s="27">
        <v>70826252</v>
      </c>
      <c r="N270" s="27">
        <v>101364616</v>
      </c>
      <c r="O270" s="27">
        <v>28740020</v>
      </c>
      <c r="P270" s="27">
        <v>47580000</v>
      </c>
      <c r="Q270" s="27">
        <v>26730000</v>
      </c>
      <c r="R270" s="27">
        <v>144783980</v>
      </c>
      <c r="S270" s="27">
        <v>6920962</v>
      </c>
      <c r="T270" s="27">
        <v>150726858</v>
      </c>
      <c r="U270" s="27">
        <v>0</v>
      </c>
      <c r="V270" s="27">
        <v>161837671</v>
      </c>
      <c r="W270" s="27">
        <v>4843932</v>
      </c>
      <c r="X270" s="27">
        <v>77778915</v>
      </c>
      <c r="Y270" s="27">
        <v>0</v>
      </c>
      <c r="Z270" s="27">
        <v>196486813</v>
      </c>
      <c r="AA270" s="27">
        <v>0</v>
      </c>
      <c r="AB270" s="27">
        <v>53416896</v>
      </c>
      <c r="AC270" s="27">
        <v>193281892</v>
      </c>
      <c r="AD270" s="27">
        <v>0</v>
      </c>
      <c r="AE270" s="27">
        <v>472020166</v>
      </c>
      <c r="AF270" s="27">
        <v>22623626</v>
      </c>
      <c r="AG270" s="27">
        <v>74688132</v>
      </c>
      <c r="AH270" s="27">
        <v>129127252</v>
      </c>
      <c r="AI270" s="27">
        <v>0</v>
      </c>
      <c r="AJ270" s="27">
        <v>37456028</v>
      </c>
      <c r="AK270" s="27">
        <v>41420082</v>
      </c>
      <c r="AL270" s="27">
        <v>0</v>
      </c>
      <c r="AM270" s="201">
        <v>2693949286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91770000</v>
      </c>
      <c r="H271" s="27">
        <v>0</v>
      </c>
      <c r="I271" s="27">
        <v>0</v>
      </c>
      <c r="J271" s="27">
        <v>0</v>
      </c>
      <c r="K271" s="27">
        <v>7758708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7538916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83777880</v>
      </c>
      <c r="Z271" s="27">
        <v>9404873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200250377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89130792</v>
      </c>
      <c r="E272" s="27">
        <v>51270599</v>
      </c>
      <c r="F272" s="27">
        <v>0</v>
      </c>
      <c r="G272" s="27">
        <v>0</v>
      </c>
      <c r="H272" s="27">
        <v>45177588</v>
      </c>
      <c r="I272" s="27">
        <v>19560472</v>
      </c>
      <c r="J272" s="27">
        <v>0</v>
      </c>
      <c r="K272" s="27">
        <v>3035140</v>
      </c>
      <c r="L272" s="27">
        <v>0</v>
      </c>
      <c r="M272" s="27">
        <v>0</v>
      </c>
      <c r="N272" s="27">
        <v>0</v>
      </c>
      <c r="O272" s="27">
        <v>28070428</v>
      </c>
      <c r="P272" s="27">
        <v>82943496</v>
      </c>
      <c r="Q272" s="27">
        <v>0</v>
      </c>
      <c r="R272" s="27">
        <v>43424153</v>
      </c>
      <c r="S272" s="27">
        <v>171432</v>
      </c>
      <c r="T272" s="27">
        <v>48673091</v>
      </c>
      <c r="U272" s="27">
        <v>0</v>
      </c>
      <c r="V272" s="27">
        <v>10818211</v>
      </c>
      <c r="W272" s="27">
        <v>44293894</v>
      </c>
      <c r="X272" s="27">
        <v>101156791</v>
      </c>
      <c r="Y272" s="27">
        <v>7574837</v>
      </c>
      <c r="Z272" s="27">
        <v>14649447</v>
      </c>
      <c r="AA272" s="27">
        <v>0</v>
      </c>
      <c r="AB272" s="27">
        <v>52939286</v>
      </c>
      <c r="AC272" s="27">
        <v>129170061</v>
      </c>
      <c r="AD272" s="27">
        <v>0</v>
      </c>
      <c r="AE272" s="27">
        <v>64935519</v>
      </c>
      <c r="AF272" s="27">
        <v>0</v>
      </c>
      <c r="AG272" s="27">
        <v>70377577</v>
      </c>
      <c r="AH272" s="27">
        <v>100522858</v>
      </c>
      <c r="AI272" s="27">
        <v>0</v>
      </c>
      <c r="AJ272" s="27">
        <v>12732605</v>
      </c>
      <c r="AK272" s="27">
        <v>0</v>
      </c>
      <c r="AL272" s="27">
        <v>0</v>
      </c>
      <c r="AM272" s="201">
        <v>1020628277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8367496</v>
      </c>
      <c r="E273" s="27">
        <v>0</v>
      </c>
      <c r="F273" s="27">
        <v>0</v>
      </c>
      <c r="G273" s="27">
        <v>0</v>
      </c>
      <c r="H273" s="27">
        <v>8659020</v>
      </c>
      <c r="I273" s="27">
        <v>1818568</v>
      </c>
      <c r="J273" s="27">
        <v>0</v>
      </c>
      <c r="K273" s="27">
        <v>458984</v>
      </c>
      <c r="L273" s="27">
        <v>0</v>
      </c>
      <c r="M273" s="27">
        <v>0</v>
      </c>
      <c r="N273" s="27">
        <v>0</v>
      </c>
      <c r="O273" s="27">
        <v>1895268</v>
      </c>
      <c r="P273" s="27">
        <v>4531820</v>
      </c>
      <c r="Q273" s="27">
        <v>0</v>
      </c>
      <c r="R273" s="27">
        <v>3256811</v>
      </c>
      <c r="S273" s="27">
        <v>5512</v>
      </c>
      <c r="T273" s="27">
        <v>613186</v>
      </c>
      <c r="U273" s="27">
        <v>0</v>
      </c>
      <c r="V273" s="27">
        <v>1181411</v>
      </c>
      <c r="W273" s="27">
        <v>1898310</v>
      </c>
      <c r="X273" s="27">
        <v>7586760</v>
      </c>
      <c r="Y273" s="27">
        <v>72936</v>
      </c>
      <c r="Z273" s="27">
        <v>8722643</v>
      </c>
      <c r="AA273" s="27">
        <v>0</v>
      </c>
      <c r="AB273" s="27">
        <v>4411607</v>
      </c>
      <c r="AC273" s="27">
        <v>15692308</v>
      </c>
      <c r="AD273" s="27">
        <v>0</v>
      </c>
      <c r="AE273" s="27">
        <v>4689252</v>
      </c>
      <c r="AF273" s="27">
        <v>0</v>
      </c>
      <c r="AG273" s="27">
        <v>4691838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01">
        <v>78553730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3376203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27623118</v>
      </c>
      <c r="AI274" s="27">
        <v>0</v>
      </c>
      <c r="AJ274" s="27">
        <v>0</v>
      </c>
      <c r="AK274" s="27">
        <v>0</v>
      </c>
      <c r="AL274" s="27">
        <v>0</v>
      </c>
      <c r="AM274" s="201">
        <v>30999321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678256</v>
      </c>
      <c r="E275" s="27">
        <v>98291404</v>
      </c>
      <c r="F275" s="27">
        <v>0</v>
      </c>
      <c r="G275" s="27">
        <v>328083334</v>
      </c>
      <c r="H275" s="27">
        <v>97533528</v>
      </c>
      <c r="I275" s="27">
        <v>79512976</v>
      </c>
      <c r="J275" s="27">
        <v>0</v>
      </c>
      <c r="K275" s="27">
        <v>817976</v>
      </c>
      <c r="L275" s="27">
        <v>0</v>
      </c>
      <c r="M275" s="27">
        <v>18516668</v>
      </c>
      <c r="N275" s="27">
        <v>54327000</v>
      </c>
      <c r="O275" s="27">
        <v>27037845</v>
      </c>
      <c r="P275" s="27">
        <v>410976</v>
      </c>
      <c r="Q275" s="27">
        <v>0</v>
      </c>
      <c r="R275" s="27">
        <v>15560321</v>
      </c>
      <c r="S275" s="27">
        <v>0</v>
      </c>
      <c r="T275" s="27">
        <v>23351850</v>
      </c>
      <c r="U275" s="27">
        <v>0</v>
      </c>
      <c r="V275" s="27">
        <v>70450009</v>
      </c>
      <c r="W275" s="27">
        <v>94915486</v>
      </c>
      <c r="X275" s="27">
        <v>335873942</v>
      </c>
      <c r="Y275" s="27">
        <v>1175845</v>
      </c>
      <c r="Z275" s="27">
        <v>14643636</v>
      </c>
      <c r="AA275" s="27">
        <v>0</v>
      </c>
      <c r="AB275" s="27">
        <v>251435186</v>
      </c>
      <c r="AC275" s="27">
        <v>172414352</v>
      </c>
      <c r="AD275" s="27">
        <v>0</v>
      </c>
      <c r="AE275" s="27">
        <v>204715657</v>
      </c>
      <c r="AF275" s="27">
        <v>0</v>
      </c>
      <c r="AG275" s="27">
        <v>35188788</v>
      </c>
      <c r="AH275" s="27">
        <v>121143353</v>
      </c>
      <c r="AI275" s="27">
        <v>0</v>
      </c>
      <c r="AJ275" s="27">
        <v>22933262</v>
      </c>
      <c r="AK275" s="27">
        <v>0</v>
      </c>
      <c r="AL275" s="27">
        <v>0</v>
      </c>
      <c r="AM275" s="201">
        <v>2069011650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61046464</v>
      </c>
      <c r="E276" s="27">
        <v>65561746</v>
      </c>
      <c r="F276" s="27">
        <v>0</v>
      </c>
      <c r="G276" s="27">
        <v>1467759</v>
      </c>
      <c r="H276" s="27">
        <v>32251120</v>
      </c>
      <c r="I276" s="27">
        <v>40498752</v>
      </c>
      <c r="J276" s="27">
        <v>0</v>
      </c>
      <c r="K276" s="27">
        <v>30485432</v>
      </c>
      <c r="L276" s="27">
        <v>0</v>
      </c>
      <c r="M276" s="27">
        <v>0</v>
      </c>
      <c r="N276" s="27">
        <v>0</v>
      </c>
      <c r="O276" s="27">
        <v>12674828</v>
      </c>
      <c r="P276" s="27">
        <v>11871704</v>
      </c>
      <c r="Q276" s="27">
        <v>0</v>
      </c>
      <c r="R276" s="27">
        <v>14474717</v>
      </c>
      <c r="S276" s="27">
        <v>152691</v>
      </c>
      <c r="T276" s="27">
        <v>271431856</v>
      </c>
      <c r="U276" s="27">
        <v>0</v>
      </c>
      <c r="V276" s="27">
        <v>24074775</v>
      </c>
      <c r="W276" s="27">
        <v>9491548</v>
      </c>
      <c r="X276" s="27">
        <v>37933797</v>
      </c>
      <c r="Y276" s="27">
        <v>77266439</v>
      </c>
      <c r="Z276" s="27">
        <v>3247117</v>
      </c>
      <c r="AA276" s="27">
        <v>0</v>
      </c>
      <c r="AB276" s="27">
        <v>23528571</v>
      </c>
      <c r="AC276" s="27">
        <v>85669656</v>
      </c>
      <c r="AD276" s="27">
        <v>0</v>
      </c>
      <c r="AE276" s="27">
        <v>16534976</v>
      </c>
      <c r="AF276" s="27">
        <v>0</v>
      </c>
      <c r="AG276" s="27">
        <v>14075514</v>
      </c>
      <c r="AH276" s="27">
        <v>39245928</v>
      </c>
      <c r="AI276" s="27">
        <v>0</v>
      </c>
      <c r="AJ276" s="27">
        <v>0</v>
      </c>
      <c r="AK276" s="27">
        <v>0</v>
      </c>
      <c r="AL276" s="27">
        <v>0</v>
      </c>
      <c r="AM276" s="201">
        <v>872985390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12386088</v>
      </c>
      <c r="E277" s="27">
        <v>0</v>
      </c>
      <c r="F277" s="27">
        <v>0</v>
      </c>
      <c r="G277" s="27">
        <v>0</v>
      </c>
      <c r="H277" s="27">
        <v>6558188</v>
      </c>
      <c r="I277" s="27">
        <v>404880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3732348</v>
      </c>
      <c r="P277" s="27">
        <v>14523116</v>
      </c>
      <c r="Q277" s="27">
        <v>0</v>
      </c>
      <c r="R277" s="27">
        <v>904671</v>
      </c>
      <c r="S277" s="27">
        <v>0</v>
      </c>
      <c r="T277" s="27">
        <v>4781027</v>
      </c>
      <c r="U277" s="27">
        <v>0</v>
      </c>
      <c r="V277" s="27">
        <v>1470111</v>
      </c>
      <c r="W277" s="27">
        <v>4429388</v>
      </c>
      <c r="X277" s="27">
        <v>12644600</v>
      </c>
      <c r="Y277" s="27">
        <v>3627512</v>
      </c>
      <c r="Z277" s="27">
        <v>21460</v>
      </c>
      <c r="AA277" s="27">
        <v>0</v>
      </c>
      <c r="AB277" s="27">
        <v>14705357</v>
      </c>
      <c r="AC277" s="27">
        <v>12551863</v>
      </c>
      <c r="AD277" s="27">
        <v>0</v>
      </c>
      <c r="AE277" s="27">
        <v>0</v>
      </c>
      <c r="AF277" s="27">
        <v>0</v>
      </c>
      <c r="AG277" s="27">
        <v>4691838</v>
      </c>
      <c r="AH277" s="27">
        <v>14709360</v>
      </c>
      <c r="AI277" s="27">
        <v>0</v>
      </c>
      <c r="AJ277" s="27">
        <v>4244202</v>
      </c>
      <c r="AK277" s="27">
        <v>0</v>
      </c>
      <c r="AL277" s="27">
        <v>0</v>
      </c>
      <c r="AM277" s="201">
        <v>116386009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11224756</v>
      </c>
      <c r="E278" s="27">
        <v>35097066</v>
      </c>
      <c r="F278" s="27">
        <v>0</v>
      </c>
      <c r="G278" s="27">
        <v>0</v>
      </c>
      <c r="H278" s="27">
        <v>40583540</v>
      </c>
      <c r="I278" s="27">
        <v>12749888</v>
      </c>
      <c r="J278" s="27">
        <v>0</v>
      </c>
      <c r="K278" s="27">
        <v>542736</v>
      </c>
      <c r="L278" s="27">
        <v>0</v>
      </c>
      <c r="M278" s="27">
        <v>0</v>
      </c>
      <c r="N278" s="27">
        <v>0</v>
      </c>
      <c r="O278" s="27">
        <v>80862588</v>
      </c>
      <c r="P278" s="27">
        <v>8726848</v>
      </c>
      <c r="Q278" s="27">
        <v>0</v>
      </c>
      <c r="R278" s="27">
        <v>160981236</v>
      </c>
      <c r="S278" s="27">
        <v>157927</v>
      </c>
      <c r="T278" s="27">
        <v>45620182</v>
      </c>
      <c r="U278" s="27">
        <v>0</v>
      </c>
      <c r="V278" s="27">
        <v>12976186</v>
      </c>
      <c r="W278" s="27">
        <v>6327699</v>
      </c>
      <c r="X278" s="27">
        <v>50578394</v>
      </c>
      <c r="Y278" s="27">
        <v>8123700</v>
      </c>
      <c r="Z278" s="27">
        <v>5662494</v>
      </c>
      <c r="AA278" s="27">
        <v>0</v>
      </c>
      <c r="AB278" s="27">
        <v>53274451</v>
      </c>
      <c r="AC278" s="27">
        <v>158087939</v>
      </c>
      <c r="AD278" s="27">
        <v>0</v>
      </c>
      <c r="AE278" s="27">
        <v>71450964</v>
      </c>
      <c r="AF278" s="27">
        <v>0</v>
      </c>
      <c r="AG278" s="27">
        <v>35188788</v>
      </c>
      <c r="AH278" s="27">
        <v>119722204</v>
      </c>
      <c r="AI278" s="27">
        <v>0</v>
      </c>
      <c r="AJ278" s="27">
        <v>76432060</v>
      </c>
      <c r="AK278" s="27">
        <v>0</v>
      </c>
      <c r="AL278" s="27">
        <v>0</v>
      </c>
      <c r="AM278" s="201">
        <v>994371646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40740644</v>
      </c>
      <c r="E279" s="27">
        <v>74703823</v>
      </c>
      <c r="F279" s="27">
        <v>0</v>
      </c>
      <c r="G279" s="27">
        <v>0</v>
      </c>
      <c r="H279" s="27">
        <v>395882668</v>
      </c>
      <c r="I279" s="27">
        <v>4330672</v>
      </c>
      <c r="J279" s="27">
        <v>0</v>
      </c>
      <c r="K279" s="27">
        <v>1351376</v>
      </c>
      <c r="L279" s="27">
        <v>0</v>
      </c>
      <c r="M279" s="27">
        <v>0</v>
      </c>
      <c r="N279" s="27">
        <v>56059414</v>
      </c>
      <c r="O279" s="27">
        <v>80986872</v>
      </c>
      <c r="P279" s="27">
        <v>25952572</v>
      </c>
      <c r="Q279" s="27">
        <v>0</v>
      </c>
      <c r="R279" s="27">
        <v>0</v>
      </c>
      <c r="S279" s="27">
        <v>3072553</v>
      </c>
      <c r="T279" s="27">
        <v>76734000</v>
      </c>
      <c r="U279" s="27">
        <v>0</v>
      </c>
      <c r="V279" s="27">
        <v>7339339</v>
      </c>
      <c r="W279" s="27">
        <v>18983097</v>
      </c>
      <c r="X279" s="27">
        <v>202313580</v>
      </c>
      <c r="Y279" s="27">
        <v>86863192</v>
      </c>
      <c r="Z279" s="27">
        <v>10236835</v>
      </c>
      <c r="AA279" s="27">
        <v>0</v>
      </c>
      <c r="AB279" s="27">
        <v>88232143</v>
      </c>
      <c r="AC279" s="27">
        <v>100488161</v>
      </c>
      <c r="AD279" s="27">
        <v>0</v>
      </c>
      <c r="AE279" s="27">
        <v>24633100</v>
      </c>
      <c r="AF279" s="27">
        <v>0</v>
      </c>
      <c r="AG279" s="27">
        <v>23459192</v>
      </c>
      <c r="AH279" s="27">
        <v>30269043</v>
      </c>
      <c r="AI279" s="27">
        <v>0</v>
      </c>
      <c r="AJ279" s="27">
        <v>121814144</v>
      </c>
      <c r="AK279" s="27">
        <v>0</v>
      </c>
      <c r="AL279" s="27">
        <v>0</v>
      </c>
      <c r="AM279" s="201">
        <v>1474446420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69250685</v>
      </c>
      <c r="G280" s="27">
        <v>0</v>
      </c>
      <c r="H280" s="27">
        <v>118680000</v>
      </c>
      <c r="I280" s="27">
        <v>18579152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5066469</v>
      </c>
      <c r="Q280" s="27">
        <v>0</v>
      </c>
      <c r="R280" s="27">
        <v>165735512</v>
      </c>
      <c r="S280" s="27">
        <v>0</v>
      </c>
      <c r="T280" s="27">
        <v>153228223</v>
      </c>
      <c r="U280" s="27">
        <v>0</v>
      </c>
      <c r="V280" s="27">
        <v>57566999</v>
      </c>
      <c r="W280" s="27">
        <v>5854492</v>
      </c>
      <c r="X280" s="27">
        <v>135373557</v>
      </c>
      <c r="Y280" s="27">
        <v>2476026</v>
      </c>
      <c r="Z280" s="27">
        <v>299770494</v>
      </c>
      <c r="AA280" s="27">
        <v>0</v>
      </c>
      <c r="AB280" s="27">
        <v>321102051</v>
      </c>
      <c r="AC280" s="27">
        <v>0</v>
      </c>
      <c r="AD280" s="27">
        <v>0</v>
      </c>
      <c r="AE280" s="27">
        <v>315999584</v>
      </c>
      <c r="AF280" s="27">
        <v>0</v>
      </c>
      <c r="AG280" s="27">
        <v>74666664</v>
      </c>
      <c r="AH280" s="27">
        <v>83270250</v>
      </c>
      <c r="AI280" s="27">
        <v>0</v>
      </c>
      <c r="AJ280" s="27">
        <v>0</v>
      </c>
      <c r="AK280" s="27">
        <v>0</v>
      </c>
      <c r="AL280" s="27">
        <v>0</v>
      </c>
      <c r="AM280" s="201">
        <v>1826620158</v>
      </c>
    </row>
    <row r="281" spans="1:39" s="6" customFormat="1" ht="15" x14ac:dyDescent="0.25">
      <c r="A281" s="118" t="s">
        <v>1028</v>
      </c>
      <c r="B281" s="119" t="s">
        <v>158</v>
      </c>
      <c r="C281" s="120">
        <v>161455582</v>
      </c>
      <c r="D281" s="120">
        <v>761778000</v>
      </c>
      <c r="E281" s="120">
        <v>1172594941</v>
      </c>
      <c r="F281" s="120">
        <v>108192854</v>
      </c>
      <c r="G281" s="120">
        <v>515821093</v>
      </c>
      <c r="H281" s="120">
        <v>1175733747</v>
      </c>
      <c r="I281" s="120">
        <v>437806469</v>
      </c>
      <c r="J281" s="120">
        <v>47189485</v>
      </c>
      <c r="K281" s="120">
        <v>70236552</v>
      </c>
      <c r="L281" s="120">
        <v>99054578</v>
      </c>
      <c r="M281" s="120">
        <v>89342920</v>
      </c>
      <c r="N281" s="120">
        <v>331211030</v>
      </c>
      <c r="O281" s="120">
        <v>924118876</v>
      </c>
      <c r="P281" s="120">
        <v>462450601</v>
      </c>
      <c r="Q281" s="120">
        <v>1752952724</v>
      </c>
      <c r="R281" s="120">
        <v>747903045</v>
      </c>
      <c r="S281" s="120">
        <v>11024590</v>
      </c>
      <c r="T281" s="120">
        <v>1074167589</v>
      </c>
      <c r="U281" s="120">
        <v>0</v>
      </c>
      <c r="V281" s="120">
        <v>439589423</v>
      </c>
      <c r="W281" s="120">
        <v>408248329</v>
      </c>
      <c r="X281" s="120">
        <v>1416953855</v>
      </c>
      <c r="Y281" s="120">
        <v>298166720</v>
      </c>
      <c r="Z281" s="120">
        <v>866956541</v>
      </c>
      <c r="AA281" s="120">
        <v>0</v>
      </c>
      <c r="AB281" s="120">
        <v>1630837320</v>
      </c>
      <c r="AC281" s="120">
        <v>1457171479</v>
      </c>
      <c r="AD281" s="120">
        <v>0</v>
      </c>
      <c r="AE281" s="120">
        <v>1717432793</v>
      </c>
      <c r="AF281" s="120">
        <v>300924396</v>
      </c>
      <c r="AG281" s="120">
        <v>430865099</v>
      </c>
      <c r="AH281" s="120">
        <v>787680257</v>
      </c>
      <c r="AI281" s="120">
        <v>0</v>
      </c>
      <c r="AJ281" s="120">
        <v>341424747</v>
      </c>
      <c r="AK281" s="120">
        <v>41420082</v>
      </c>
      <c r="AL281" s="120">
        <v>0</v>
      </c>
      <c r="AM281" s="202">
        <v>20080705717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161455582</v>
      </c>
      <c r="D297" s="35">
        <v>761778000</v>
      </c>
      <c r="E297" s="35">
        <v>1172594941</v>
      </c>
      <c r="F297" s="35">
        <v>108192854</v>
      </c>
      <c r="G297" s="35">
        <v>515821093</v>
      </c>
      <c r="H297" s="35">
        <v>1175733747</v>
      </c>
      <c r="I297" s="35">
        <v>437806469</v>
      </c>
      <c r="J297" s="35">
        <v>47189485</v>
      </c>
      <c r="K297" s="35">
        <v>70236552</v>
      </c>
      <c r="L297" s="35">
        <v>99054578</v>
      </c>
      <c r="M297" s="35">
        <v>89342920</v>
      </c>
      <c r="N297" s="35">
        <v>331211030</v>
      </c>
      <c r="O297" s="35">
        <v>924118876</v>
      </c>
      <c r="P297" s="35">
        <v>462450601</v>
      </c>
      <c r="Q297" s="35">
        <v>1752952724</v>
      </c>
      <c r="R297" s="35">
        <v>747903045</v>
      </c>
      <c r="S297" s="35">
        <v>11024590</v>
      </c>
      <c r="T297" s="35">
        <v>1074167589</v>
      </c>
      <c r="U297" s="35">
        <v>0</v>
      </c>
      <c r="V297" s="35">
        <v>439589423</v>
      </c>
      <c r="W297" s="35">
        <v>408248329</v>
      </c>
      <c r="X297" s="35">
        <v>1416953855</v>
      </c>
      <c r="Y297" s="35">
        <v>298166720</v>
      </c>
      <c r="Z297" s="35">
        <v>866956541</v>
      </c>
      <c r="AA297" s="35">
        <v>0</v>
      </c>
      <c r="AB297" s="35">
        <v>1630837320</v>
      </c>
      <c r="AC297" s="35">
        <v>1457171479</v>
      </c>
      <c r="AD297" s="35">
        <v>0</v>
      </c>
      <c r="AE297" s="35">
        <v>1717432793</v>
      </c>
      <c r="AF297" s="35">
        <v>300924396</v>
      </c>
      <c r="AG297" s="35">
        <v>430865099</v>
      </c>
      <c r="AH297" s="35">
        <v>787680257</v>
      </c>
      <c r="AI297" s="35">
        <v>0</v>
      </c>
      <c r="AJ297" s="35">
        <v>341424747</v>
      </c>
      <c r="AK297" s="35">
        <v>41420082</v>
      </c>
      <c r="AL297" s="35">
        <v>0</v>
      </c>
      <c r="AM297">
        <v>20080705717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71753952</v>
      </c>
      <c r="E298" s="27">
        <v>4749708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564607</v>
      </c>
      <c r="N298" s="27">
        <v>0</v>
      </c>
      <c r="O298" s="27">
        <v>109303</v>
      </c>
      <c r="P298" s="27">
        <v>228379</v>
      </c>
      <c r="Q298" s="27">
        <v>1527772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15727797</v>
      </c>
      <c r="X298" s="27">
        <v>49227284</v>
      </c>
      <c r="Y298" s="27">
        <v>0</v>
      </c>
      <c r="Z298" s="27">
        <v>234157</v>
      </c>
      <c r="AA298" s="27">
        <v>5617529</v>
      </c>
      <c r="AB298" s="27">
        <v>16297025</v>
      </c>
      <c r="AC298" s="27">
        <v>0</v>
      </c>
      <c r="AD298" s="27">
        <v>0</v>
      </c>
      <c r="AE298" s="27">
        <v>37616939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>
        <v>203654452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19840109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20199834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99569466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800000</v>
      </c>
      <c r="Y300" s="27">
        <v>0</v>
      </c>
      <c r="Z300" s="27">
        <v>0</v>
      </c>
      <c r="AA300" s="27">
        <v>0</v>
      </c>
      <c r="AB300" s="27">
        <v>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1600000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17621593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0</v>
      </c>
      <c r="L301" s="27">
        <v>4093542</v>
      </c>
      <c r="M301" s="27">
        <v>15793865</v>
      </c>
      <c r="N301" s="27">
        <v>0</v>
      </c>
      <c r="O301" s="27">
        <v>0</v>
      </c>
      <c r="P301" s="27">
        <v>6174315</v>
      </c>
      <c r="Q301" s="27">
        <v>9043016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25667812</v>
      </c>
      <c r="Y301" s="27">
        <v>0</v>
      </c>
      <c r="Z301" s="27">
        <v>0</v>
      </c>
      <c r="AA301" s="27">
        <v>0</v>
      </c>
      <c r="AB301" s="27">
        <v>1547902</v>
      </c>
      <c r="AC301" s="27">
        <v>0</v>
      </c>
      <c r="AD301" s="27">
        <v>0</v>
      </c>
      <c r="AE301" s="27">
        <v>93617231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182840332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0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80483</v>
      </c>
      <c r="F306" s="27">
        <v>0</v>
      </c>
      <c r="G306" s="27">
        <v>19932362</v>
      </c>
      <c r="H306" s="27">
        <v>0</v>
      </c>
      <c r="I306" s="27">
        <v>0</v>
      </c>
      <c r="J306" s="27">
        <v>0</v>
      </c>
      <c r="K306" s="27">
        <v>0</v>
      </c>
      <c r="L306" s="27">
        <v>414906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967781058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>
        <v>988208809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46414153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1934169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1934169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41004910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56685103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71753952</v>
      </c>
      <c r="E312" s="120">
        <v>42291893</v>
      </c>
      <c r="F312" s="120">
        <v>0</v>
      </c>
      <c r="G312" s="120">
        <v>19932362</v>
      </c>
      <c r="H312" s="120">
        <v>0</v>
      </c>
      <c r="I312" s="120">
        <v>24566089</v>
      </c>
      <c r="J312" s="120">
        <v>0</v>
      </c>
      <c r="K312" s="120">
        <v>0</v>
      </c>
      <c r="L312" s="120">
        <v>4508448</v>
      </c>
      <c r="M312" s="120">
        <v>18292641</v>
      </c>
      <c r="N312" s="120">
        <v>0</v>
      </c>
      <c r="O312" s="120">
        <v>109303</v>
      </c>
      <c r="P312" s="120">
        <v>6402694</v>
      </c>
      <c r="Q312" s="120">
        <v>116514464</v>
      </c>
      <c r="R312" s="120">
        <v>395160</v>
      </c>
      <c r="S312" s="120">
        <v>0</v>
      </c>
      <c r="T312" s="120">
        <v>0</v>
      </c>
      <c r="U312" s="120">
        <v>0</v>
      </c>
      <c r="V312" s="120">
        <v>0</v>
      </c>
      <c r="W312" s="120">
        <v>15727797</v>
      </c>
      <c r="X312" s="120">
        <v>1191593057</v>
      </c>
      <c r="Y312" s="120">
        <v>0</v>
      </c>
      <c r="Z312" s="120">
        <v>234157</v>
      </c>
      <c r="AA312" s="120">
        <v>5617529</v>
      </c>
      <c r="AB312" s="120">
        <v>59649837</v>
      </c>
      <c r="AC312" s="120">
        <v>0</v>
      </c>
      <c r="AD312" s="120">
        <v>0</v>
      </c>
      <c r="AE312" s="120">
        <v>131234170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0</v>
      </c>
      <c r="AM312">
        <v>1708823553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8205880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801726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1542059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0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8205880</v>
      </c>
      <c r="Z327" s="120">
        <v>0</v>
      </c>
      <c r="AA327" s="120">
        <v>0</v>
      </c>
      <c r="AB327" s="120">
        <v>0</v>
      </c>
      <c r="AC327" s="120">
        <v>801726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9747939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71753952</v>
      </c>
      <c r="E328" s="35">
        <v>42291893</v>
      </c>
      <c r="F328" s="35">
        <v>740333</v>
      </c>
      <c r="G328" s="35">
        <v>19932362</v>
      </c>
      <c r="H328" s="35">
        <v>0</v>
      </c>
      <c r="I328" s="35">
        <v>24566089</v>
      </c>
      <c r="J328" s="35">
        <v>0</v>
      </c>
      <c r="K328" s="35">
        <v>0</v>
      </c>
      <c r="L328" s="35">
        <v>4508448</v>
      </c>
      <c r="M328" s="35">
        <v>18292641</v>
      </c>
      <c r="N328" s="35">
        <v>0</v>
      </c>
      <c r="O328" s="35">
        <v>109303</v>
      </c>
      <c r="P328" s="35">
        <v>6402694</v>
      </c>
      <c r="Q328" s="35">
        <v>116514464</v>
      </c>
      <c r="R328" s="35">
        <v>395160</v>
      </c>
      <c r="S328" s="35">
        <v>0</v>
      </c>
      <c r="T328" s="35">
        <v>0</v>
      </c>
      <c r="U328" s="35">
        <v>0</v>
      </c>
      <c r="V328" s="35">
        <v>0</v>
      </c>
      <c r="W328" s="35">
        <v>15727797</v>
      </c>
      <c r="X328" s="35">
        <v>1191593057</v>
      </c>
      <c r="Y328" s="35">
        <v>8205880</v>
      </c>
      <c r="Z328" s="35">
        <v>234157</v>
      </c>
      <c r="AA328" s="35">
        <v>5617529</v>
      </c>
      <c r="AB328" s="35">
        <v>59649837</v>
      </c>
      <c r="AC328" s="35">
        <v>801726</v>
      </c>
      <c r="AD328" s="35">
        <v>0</v>
      </c>
      <c r="AE328" s="35">
        <v>131234170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35">
        <v>0</v>
      </c>
      <c r="AM328">
        <v>1718571492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0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0</v>
      </c>
    </row>
    <row r="452" spans="1:39" s="6" customFormat="1" ht="15" x14ac:dyDescent="0.25">
      <c r="A452" s="77" t="s">
        <v>1194</v>
      </c>
      <c r="B452" s="28" t="s">
        <v>218</v>
      </c>
      <c r="C452" s="27">
        <v>578000000</v>
      </c>
      <c r="D452" s="27">
        <v>353516668</v>
      </c>
      <c r="E452" s="27">
        <v>216266664</v>
      </c>
      <c r="F452" s="27">
        <v>204241054</v>
      </c>
      <c r="G452" s="27">
        <v>392000000</v>
      </c>
      <c r="H452" s="27">
        <v>891781818</v>
      </c>
      <c r="I452" s="27">
        <v>118346044</v>
      </c>
      <c r="J452" s="27">
        <v>93400000</v>
      </c>
      <c r="K452" s="27">
        <v>191387265</v>
      </c>
      <c r="L452" s="27">
        <v>210939444</v>
      </c>
      <c r="M452" s="27">
        <v>377966802</v>
      </c>
      <c r="N452" s="27">
        <v>329216667</v>
      </c>
      <c r="O452" s="27">
        <v>224463448</v>
      </c>
      <c r="P452" s="27">
        <v>220602275</v>
      </c>
      <c r="Q452" s="27">
        <v>198798991</v>
      </c>
      <c r="R452" s="27">
        <v>52900000</v>
      </c>
      <c r="S452" s="27">
        <v>11552080</v>
      </c>
      <c r="T452" s="27">
        <v>547837644</v>
      </c>
      <c r="U452" s="27">
        <v>30800000</v>
      </c>
      <c r="V452" s="27">
        <v>210000000</v>
      </c>
      <c r="W452" s="27">
        <v>242862336</v>
      </c>
      <c r="X452" s="27">
        <v>613620000</v>
      </c>
      <c r="Y452" s="27">
        <v>77800000</v>
      </c>
      <c r="Z452" s="27">
        <v>572586840</v>
      </c>
      <c r="AA452" s="27">
        <v>115163636</v>
      </c>
      <c r="AB452" s="27">
        <v>339090908</v>
      </c>
      <c r="AC452" s="27">
        <v>372536000</v>
      </c>
      <c r="AD452" s="27">
        <v>946471713</v>
      </c>
      <c r="AE452" s="27">
        <v>536418179</v>
      </c>
      <c r="AF452" s="27">
        <v>90400000</v>
      </c>
      <c r="AG452" s="27">
        <v>427300520</v>
      </c>
      <c r="AH452" s="27">
        <v>33241604</v>
      </c>
      <c r="AI452" s="27">
        <v>0</v>
      </c>
      <c r="AJ452" s="27">
        <v>182045460</v>
      </c>
      <c r="AK452" s="27">
        <v>160000000</v>
      </c>
      <c r="AL452" s="27">
        <v>48000000</v>
      </c>
      <c r="AM452">
        <v>10211554060</v>
      </c>
    </row>
    <row r="453" spans="1:39" s="6" customFormat="1" ht="15" x14ac:dyDescent="0.25">
      <c r="A453" s="77" t="s">
        <v>1195</v>
      </c>
      <c r="B453" s="28" t="s">
        <v>219</v>
      </c>
      <c r="C453" s="27">
        <v>1240999605</v>
      </c>
      <c r="D453" s="27">
        <v>3710525920</v>
      </c>
      <c r="E453" s="27">
        <v>460196482</v>
      </c>
      <c r="F453" s="27">
        <v>177542614</v>
      </c>
      <c r="G453" s="27">
        <v>2349425602</v>
      </c>
      <c r="H453" s="27">
        <v>5411582794</v>
      </c>
      <c r="I453" s="27">
        <v>1297583721</v>
      </c>
      <c r="J453" s="27">
        <v>418027547</v>
      </c>
      <c r="K453" s="27">
        <v>1122023426</v>
      </c>
      <c r="L453" s="27">
        <v>3544227619</v>
      </c>
      <c r="M453" s="27">
        <v>778176528</v>
      </c>
      <c r="N453" s="27">
        <v>1226282824</v>
      </c>
      <c r="O453" s="27">
        <v>1331244214</v>
      </c>
      <c r="P453" s="27">
        <v>937687910</v>
      </c>
      <c r="Q453" s="27">
        <v>223288672</v>
      </c>
      <c r="R453" s="27">
        <v>1330289298</v>
      </c>
      <c r="S453" s="27">
        <v>229338578</v>
      </c>
      <c r="T453" s="27">
        <v>1660516146</v>
      </c>
      <c r="U453" s="27">
        <v>0</v>
      </c>
      <c r="V453" s="27">
        <v>2549191649</v>
      </c>
      <c r="W453" s="27">
        <v>1272600606</v>
      </c>
      <c r="X453" s="27">
        <v>1714206506</v>
      </c>
      <c r="Y453" s="27">
        <v>442467827</v>
      </c>
      <c r="Z453" s="27">
        <v>957986202</v>
      </c>
      <c r="AA453" s="27">
        <v>237016375</v>
      </c>
      <c r="AB453" s="27">
        <v>2408069169</v>
      </c>
      <c r="AC453" s="27">
        <v>1849832136</v>
      </c>
      <c r="AD453" s="27">
        <v>6207187911</v>
      </c>
      <c r="AE453" s="27">
        <v>5610540141</v>
      </c>
      <c r="AF453" s="27">
        <v>952845201</v>
      </c>
      <c r="AG453" s="27">
        <v>3586224438</v>
      </c>
      <c r="AH453" s="27">
        <v>2545846881</v>
      </c>
      <c r="AI453" s="27">
        <v>197821153</v>
      </c>
      <c r="AJ453" s="27">
        <v>680955572</v>
      </c>
      <c r="AK453" s="27">
        <v>274367547</v>
      </c>
      <c r="AL453" s="27">
        <v>57988961</v>
      </c>
      <c r="AM453">
        <v>58994107775</v>
      </c>
    </row>
    <row r="454" spans="1:39" s="6" customFormat="1" ht="15" x14ac:dyDescent="0.25">
      <c r="A454" s="77" t="s">
        <v>1196</v>
      </c>
      <c r="B454" s="28" t="s">
        <v>220</v>
      </c>
      <c r="C454" s="27">
        <v>236885115</v>
      </c>
      <c r="D454" s="27">
        <v>429597753</v>
      </c>
      <c r="E454" s="27">
        <v>272210460</v>
      </c>
      <c r="F454" s="27">
        <v>548870246</v>
      </c>
      <c r="G454" s="27">
        <v>251438359</v>
      </c>
      <c r="H454" s="27">
        <v>1076675282</v>
      </c>
      <c r="I454" s="27">
        <v>331587776</v>
      </c>
      <c r="J454" s="27">
        <v>156607184</v>
      </c>
      <c r="K454" s="27">
        <v>264741626</v>
      </c>
      <c r="L454" s="27">
        <v>268906839</v>
      </c>
      <c r="M454" s="27">
        <v>208986662</v>
      </c>
      <c r="N454" s="27">
        <v>317447073</v>
      </c>
      <c r="O454" s="27">
        <v>306261227</v>
      </c>
      <c r="P454" s="27">
        <v>143063197</v>
      </c>
      <c r="Q454" s="27">
        <v>125429999</v>
      </c>
      <c r="R454" s="27">
        <v>115280339</v>
      </c>
      <c r="S454" s="27">
        <v>49016890</v>
      </c>
      <c r="T454" s="27">
        <v>249293131</v>
      </c>
      <c r="U454" s="27">
        <v>23681819</v>
      </c>
      <c r="V454" s="27">
        <v>203213653</v>
      </c>
      <c r="W454" s="27">
        <v>155833107</v>
      </c>
      <c r="X454" s="27">
        <v>453001296</v>
      </c>
      <c r="Y454" s="27">
        <v>424515222</v>
      </c>
      <c r="Z454" s="27">
        <v>126366747</v>
      </c>
      <c r="AA454" s="27">
        <v>100902790</v>
      </c>
      <c r="AB454" s="27">
        <v>2081140368</v>
      </c>
      <c r="AC454" s="27">
        <v>176108702</v>
      </c>
      <c r="AD454" s="27">
        <v>450587749</v>
      </c>
      <c r="AE454" s="27">
        <v>795147946</v>
      </c>
      <c r="AF454" s="27">
        <v>460854097</v>
      </c>
      <c r="AG454" s="27">
        <v>306786494</v>
      </c>
      <c r="AH454" s="27">
        <v>593695229</v>
      </c>
      <c r="AI454" s="27">
        <v>22614822</v>
      </c>
      <c r="AJ454" s="27">
        <v>134515193</v>
      </c>
      <c r="AK454" s="27">
        <v>199897913</v>
      </c>
      <c r="AL454" s="27">
        <v>31535020</v>
      </c>
      <c r="AM454">
        <v>12092697325</v>
      </c>
    </row>
    <row r="455" spans="1:39" s="6" customFormat="1" ht="15" x14ac:dyDescent="0.25">
      <c r="A455" s="77" t="s">
        <v>1197</v>
      </c>
      <c r="B455" s="28" t="s">
        <v>221</v>
      </c>
      <c r="C455" s="27">
        <v>25572209</v>
      </c>
      <c r="D455" s="27">
        <v>70187093</v>
      </c>
      <c r="E455" s="27">
        <v>16945847</v>
      </c>
      <c r="F455" s="27">
        <v>71747390</v>
      </c>
      <c r="G455" s="27">
        <v>174884664</v>
      </c>
      <c r="H455" s="27">
        <v>428487597</v>
      </c>
      <c r="I455" s="27">
        <v>86235054</v>
      </c>
      <c r="J455" s="27">
        <v>39291420</v>
      </c>
      <c r="K455" s="27">
        <v>7623097</v>
      </c>
      <c r="L455" s="27">
        <v>27855366</v>
      </c>
      <c r="M455" s="27">
        <v>10131950</v>
      </c>
      <c r="N455" s="27">
        <v>52440438</v>
      </c>
      <c r="O455" s="27">
        <v>23550504</v>
      </c>
      <c r="P455" s="27">
        <v>46986044</v>
      </c>
      <c r="Q455" s="27">
        <v>27244472</v>
      </c>
      <c r="R455" s="27">
        <v>190132580</v>
      </c>
      <c r="S455" s="27">
        <v>37168679</v>
      </c>
      <c r="T455" s="27">
        <v>345913236</v>
      </c>
      <c r="U455" s="27">
        <v>117392</v>
      </c>
      <c r="V455" s="27">
        <v>53065986</v>
      </c>
      <c r="W455" s="27">
        <v>64249166</v>
      </c>
      <c r="X455" s="27">
        <v>89124066</v>
      </c>
      <c r="Y455" s="27">
        <v>35484078</v>
      </c>
      <c r="Z455" s="27">
        <v>2212934</v>
      </c>
      <c r="AA455" s="27">
        <v>114685243</v>
      </c>
      <c r="AB455" s="27">
        <v>128242360</v>
      </c>
      <c r="AC455" s="27">
        <v>54796508</v>
      </c>
      <c r="AD455" s="27">
        <v>1948588444</v>
      </c>
      <c r="AE455" s="27">
        <v>29156260</v>
      </c>
      <c r="AF455" s="27">
        <v>38128739</v>
      </c>
      <c r="AG455" s="27">
        <v>83506014</v>
      </c>
      <c r="AH455" s="27">
        <v>35870155</v>
      </c>
      <c r="AI455" s="27">
        <v>14242459</v>
      </c>
      <c r="AJ455" s="27">
        <v>101749595</v>
      </c>
      <c r="AK455" s="27">
        <v>26679712</v>
      </c>
      <c r="AL455" s="27">
        <v>140312</v>
      </c>
      <c r="AM455">
        <v>4502437063</v>
      </c>
    </row>
    <row r="456" spans="1:39" s="6" customFormat="1" ht="15" x14ac:dyDescent="0.25">
      <c r="A456" s="77" t="s">
        <v>1198</v>
      </c>
      <c r="B456" s="28" t="s">
        <v>222</v>
      </c>
      <c r="C456" s="27">
        <v>2470420</v>
      </c>
      <c r="D456" s="27">
        <v>0</v>
      </c>
      <c r="E456" s="27">
        <v>0</v>
      </c>
      <c r="F456" s="27">
        <v>0</v>
      </c>
      <c r="G456" s="27">
        <v>498817</v>
      </c>
      <c r="H456" s="27">
        <v>351884819</v>
      </c>
      <c r="I456" s="27">
        <v>0</v>
      </c>
      <c r="J456" s="27">
        <v>0</v>
      </c>
      <c r="K456" s="27">
        <v>3492199</v>
      </c>
      <c r="L456" s="27">
        <v>24253</v>
      </c>
      <c r="M456" s="27">
        <v>50000</v>
      </c>
      <c r="N456" s="27">
        <v>252561600</v>
      </c>
      <c r="O456" s="27">
        <v>0</v>
      </c>
      <c r="P456" s="27">
        <v>0</v>
      </c>
      <c r="Q456" s="27">
        <v>0</v>
      </c>
      <c r="R456" s="27">
        <v>120944</v>
      </c>
      <c r="S456" s="27">
        <v>0</v>
      </c>
      <c r="T456" s="27">
        <v>14732760</v>
      </c>
      <c r="U456" s="27">
        <v>500000</v>
      </c>
      <c r="V456" s="27">
        <v>36000</v>
      </c>
      <c r="W456" s="27">
        <v>0</v>
      </c>
      <c r="X456" s="27">
        <v>35455</v>
      </c>
      <c r="Y456" s="27">
        <v>0</v>
      </c>
      <c r="Z456" s="27">
        <v>200000</v>
      </c>
      <c r="AA456" s="27">
        <v>0</v>
      </c>
      <c r="AB456" s="27">
        <v>30425864</v>
      </c>
      <c r="AC456" s="27">
        <v>1027424</v>
      </c>
      <c r="AD456" s="27">
        <v>554732</v>
      </c>
      <c r="AE456" s="27">
        <v>35968017</v>
      </c>
      <c r="AF456" s="27">
        <v>35078000</v>
      </c>
      <c r="AG456" s="27">
        <v>12455</v>
      </c>
      <c r="AH456" s="27">
        <v>1087300</v>
      </c>
      <c r="AI456" s="27">
        <v>0</v>
      </c>
      <c r="AJ456" s="27">
        <v>281903</v>
      </c>
      <c r="AK456" s="27">
        <v>0</v>
      </c>
      <c r="AL456" s="27">
        <v>0</v>
      </c>
      <c r="AM456">
        <v>731042962</v>
      </c>
    </row>
    <row r="457" spans="1:39" s="6" customFormat="1" ht="15" x14ac:dyDescent="0.25">
      <c r="A457" s="77" t="s">
        <v>1199</v>
      </c>
      <c r="B457" s="28" t="s">
        <v>223</v>
      </c>
      <c r="C457" s="27">
        <v>176664315</v>
      </c>
      <c r="D457" s="27">
        <v>201140226</v>
      </c>
      <c r="E457" s="27">
        <v>14217477</v>
      </c>
      <c r="F457" s="27">
        <v>19119791</v>
      </c>
      <c r="G457" s="27">
        <v>152833983</v>
      </c>
      <c r="H457" s="27">
        <v>533481241</v>
      </c>
      <c r="I457" s="27">
        <v>93739988</v>
      </c>
      <c r="J457" s="27">
        <v>33994594</v>
      </c>
      <c r="K457" s="27">
        <v>30203194</v>
      </c>
      <c r="L457" s="27">
        <v>201845937</v>
      </c>
      <c r="M457" s="27">
        <v>38110820</v>
      </c>
      <c r="N457" s="27">
        <v>18207833</v>
      </c>
      <c r="O457" s="27">
        <v>67549770</v>
      </c>
      <c r="P457" s="27">
        <v>84564572</v>
      </c>
      <c r="Q457" s="27">
        <v>12201116</v>
      </c>
      <c r="R457" s="27">
        <v>79665041</v>
      </c>
      <c r="S457" s="27">
        <v>1680909</v>
      </c>
      <c r="T457" s="27">
        <v>105968851</v>
      </c>
      <c r="U457" s="27">
        <v>0</v>
      </c>
      <c r="V457" s="27">
        <v>234144092</v>
      </c>
      <c r="W457" s="27">
        <v>33828902</v>
      </c>
      <c r="X457" s="27">
        <v>60635509</v>
      </c>
      <c r="Y457" s="27">
        <v>22958588</v>
      </c>
      <c r="Z457" s="27">
        <v>44001151</v>
      </c>
      <c r="AA457" s="27">
        <v>31661834</v>
      </c>
      <c r="AB457" s="27">
        <v>267565927</v>
      </c>
      <c r="AC457" s="27">
        <v>89368132</v>
      </c>
      <c r="AD457" s="27">
        <v>1690305112</v>
      </c>
      <c r="AE457" s="27">
        <v>298908010</v>
      </c>
      <c r="AF457" s="27">
        <v>15660362</v>
      </c>
      <c r="AG457" s="27">
        <v>44224433</v>
      </c>
      <c r="AH457" s="27">
        <v>259832133</v>
      </c>
      <c r="AI457" s="27">
        <v>0</v>
      </c>
      <c r="AJ457" s="27">
        <v>58468250</v>
      </c>
      <c r="AK457" s="27">
        <v>6106242</v>
      </c>
      <c r="AL457" s="27">
        <v>0</v>
      </c>
      <c r="AM457">
        <v>5022858335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515451380</v>
      </c>
      <c r="E458" s="27">
        <v>42978800</v>
      </c>
      <c r="F458" s="27">
        <v>42909244</v>
      </c>
      <c r="G458" s="27">
        <v>244850476</v>
      </c>
      <c r="H458" s="27">
        <v>520000000</v>
      </c>
      <c r="I458" s="27">
        <v>212599832</v>
      </c>
      <c r="J458" s="27">
        <v>49962252</v>
      </c>
      <c r="K458" s="27">
        <v>69991024</v>
      </c>
      <c r="L458" s="27">
        <v>80875629</v>
      </c>
      <c r="M458" s="27">
        <v>49200000</v>
      </c>
      <c r="N458" s="27">
        <v>0</v>
      </c>
      <c r="O458" s="27">
        <v>82534736</v>
      </c>
      <c r="P458" s="27">
        <v>20000000</v>
      </c>
      <c r="Q458" s="27">
        <v>0</v>
      </c>
      <c r="R458" s="27">
        <v>87393910</v>
      </c>
      <c r="S458" s="27">
        <v>0</v>
      </c>
      <c r="T458" s="27">
        <v>112901604</v>
      </c>
      <c r="U458" s="27">
        <v>0</v>
      </c>
      <c r="V458" s="27">
        <v>344520000</v>
      </c>
      <c r="W458" s="27">
        <v>62035488</v>
      </c>
      <c r="X458" s="27">
        <v>107304372</v>
      </c>
      <c r="Y458" s="27">
        <v>0</v>
      </c>
      <c r="Z458" s="27">
        <v>0</v>
      </c>
      <c r="AA458" s="27">
        <v>17350480</v>
      </c>
      <c r="AB458" s="27">
        <v>326131500</v>
      </c>
      <c r="AC458" s="27">
        <v>188674724</v>
      </c>
      <c r="AD458" s="27">
        <v>756743467</v>
      </c>
      <c r="AE458" s="27">
        <v>270664816</v>
      </c>
      <c r="AF458" s="27">
        <v>102561588</v>
      </c>
      <c r="AG458" s="27">
        <v>190167420</v>
      </c>
      <c r="AH458" s="27">
        <v>104752509</v>
      </c>
      <c r="AI458" s="27">
        <v>0</v>
      </c>
      <c r="AJ458" s="27">
        <v>74933408</v>
      </c>
      <c r="AK458" s="27">
        <v>0</v>
      </c>
      <c r="AL458" s="27">
        <v>0</v>
      </c>
      <c r="AM458">
        <v>4677488659</v>
      </c>
    </row>
    <row r="459" spans="1:39" s="6" customFormat="1" ht="15" x14ac:dyDescent="0.25">
      <c r="A459" s="77" t="s">
        <v>1201</v>
      </c>
      <c r="B459" s="28" t="s">
        <v>225</v>
      </c>
      <c r="C459" s="27">
        <v>0</v>
      </c>
      <c r="D459" s="27">
        <v>54954021</v>
      </c>
      <c r="E459" s="27">
        <v>4456759</v>
      </c>
      <c r="F459" s="27">
        <v>270288</v>
      </c>
      <c r="G459" s="27">
        <v>38847436</v>
      </c>
      <c r="H459" s="27">
        <v>0</v>
      </c>
      <c r="I459" s="27">
        <v>2458988</v>
      </c>
      <c r="J459" s="27">
        <v>0</v>
      </c>
      <c r="K459" s="27">
        <v>11281876</v>
      </c>
      <c r="L459" s="27">
        <v>29166668</v>
      </c>
      <c r="M459" s="27">
        <v>39792776</v>
      </c>
      <c r="N459" s="27">
        <v>0</v>
      </c>
      <c r="O459" s="27">
        <v>1736132</v>
      </c>
      <c r="P459" s="27">
        <v>0</v>
      </c>
      <c r="Q459" s="27">
        <v>0</v>
      </c>
      <c r="R459" s="27">
        <v>122681286</v>
      </c>
      <c r="S459" s="27">
        <v>0</v>
      </c>
      <c r="T459" s="27">
        <v>33855532</v>
      </c>
      <c r="U459" s="27">
        <v>0</v>
      </c>
      <c r="V459" s="27">
        <v>0</v>
      </c>
      <c r="W459" s="27">
        <v>828179</v>
      </c>
      <c r="X459" s="27">
        <v>127575056</v>
      </c>
      <c r="Y459" s="27">
        <v>0</v>
      </c>
      <c r="Z459" s="27">
        <v>0</v>
      </c>
      <c r="AA459" s="27">
        <v>10830260</v>
      </c>
      <c r="AB459" s="27">
        <v>21368794</v>
      </c>
      <c r="AC459" s="27">
        <v>86510928</v>
      </c>
      <c r="AD459" s="27">
        <v>220225283</v>
      </c>
      <c r="AE459" s="27">
        <v>100199804</v>
      </c>
      <c r="AF459" s="27">
        <v>14510548</v>
      </c>
      <c r="AG459" s="27">
        <v>107803248</v>
      </c>
      <c r="AH459" s="27">
        <v>0</v>
      </c>
      <c r="AI459" s="27">
        <v>0</v>
      </c>
      <c r="AJ459" s="27">
        <v>52992888</v>
      </c>
      <c r="AK459" s="27">
        <v>0</v>
      </c>
      <c r="AL459" s="27">
        <v>68127495</v>
      </c>
      <c r="AM459">
        <v>1150474245</v>
      </c>
    </row>
    <row r="460" spans="1:39" s="6" customFormat="1" ht="15" x14ac:dyDescent="0.25">
      <c r="A460" s="77" t="s">
        <v>1202</v>
      </c>
      <c r="B460" s="28" t="s">
        <v>179</v>
      </c>
      <c r="C460" s="27">
        <v>187218477</v>
      </c>
      <c r="D460" s="27">
        <v>124115734</v>
      </c>
      <c r="E460" s="27">
        <v>10200000</v>
      </c>
      <c r="F460" s="27">
        <v>54998477</v>
      </c>
      <c r="G460" s="27">
        <v>56755838</v>
      </c>
      <c r="H460" s="27">
        <v>509440417</v>
      </c>
      <c r="I460" s="27">
        <v>102285713</v>
      </c>
      <c r="J460" s="27">
        <v>8761904</v>
      </c>
      <c r="K460" s="27">
        <v>153311482</v>
      </c>
      <c r="L460" s="27">
        <v>217947401</v>
      </c>
      <c r="M460" s="27">
        <v>77816169</v>
      </c>
      <c r="N460" s="27">
        <v>233410000</v>
      </c>
      <c r="O460" s="27">
        <v>100942735</v>
      </c>
      <c r="P460" s="27">
        <v>95385533</v>
      </c>
      <c r="Q460" s="27">
        <v>83420153</v>
      </c>
      <c r="R460" s="27">
        <v>208768521</v>
      </c>
      <c r="S460" s="27">
        <v>10357143</v>
      </c>
      <c r="T460" s="27">
        <v>440728306</v>
      </c>
      <c r="U460" s="27">
        <v>6285716</v>
      </c>
      <c r="V460" s="27">
        <v>394051472</v>
      </c>
      <c r="W460" s="27">
        <v>56072370</v>
      </c>
      <c r="X460" s="27">
        <v>321465088</v>
      </c>
      <c r="Y460" s="27">
        <v>28649619</v>
      </c>
      <c r="Z460" s="27">
        <v>33216069</v>
      </c>
      <c r="AA460" s="27">
        <v>0</v>
      </c>
      <c r="AB460" s="27">
        <v>248671880</v>
      </c>
      <c r="AC460" s="27">
        <v>257310729</v>
      </c>
      <c r="AD460" s="27">
        <v>1059310269</v>
      </c>
      <c r="AE460" s="27">
        <v>844526918</v>
      </c>
      <c r="AF460" s="27">
        <v>362222410</v>
      </c>
      <c r="AG460" s="27">
        <v>77380952</v>
      </c>
      <c r="AH460" s="27">
        <v>626829199</v>
      </c>
      <c r="AI460" s="27">
        <v>5423452</v>
      </c>
      <c r="AJ460" s="27">
        <v>137600000</v>
      </c>
      <c r="AK460" s="27">
        <v>59210416</v>
      </c>
      <c r="AL460" s="27">
        <v>1265212</v>
      </c>
      <c r="AM460">
        <v>7195355774</v>
      </c>
    </row>
    <row r="461" spans="1:39" s="6" customFormat="1" ht="15" x14ac:dyDescent="0.25">
      <c r="A461" s="77" t="s">
        <v>1203</v>
      </c>
      <c r="B461" s="28" t="s">
        <v>226</v>
      </c>
      <c r="C461" s="27">
        <v>156043649</v>
      </c>
      <c r="D461" s="27">
        <v>219516625</v>
      </c>
      <c r="E461" s="27">
        <v>7607091</v>
      </c>
      <c r="F461" s="27">
        <v>18274030</v>
      </c>
      <c r="G461" s="27">
        <v>1422550525</v>
      </c>
      <c r="H461" s="27">
        <v>482873159</v>
      </c>
      <c r="I461" s="27">
        <v>45154796</v>
      </c>
      <c r="J461" s="27">
        <v>85419924</v>
      </c>
      <c r="K461" s="27">
        <v>7174859</v>
      </c>
      <c r="L461" s="27">
        <v>304747117</v>
      </c>
      <c r="M461" s="27">
        <v>41638882</v>
      </c>
      <c r="N461" s="27">
        <v>128635964</v>
      </c>
      <c r="O461" s="27">
        <v>152843476</v>
      </c>
      <c r="P461" s="27">
        <v>38014864</v>
      </c>
      <c r="Q461" s="27">
        <v>86651203</v>
      </c>
      <c r="R461" s="27">
        <v>366949054</v>
      </c>
      <c r="S461" s="27">
        <v>1897344</v>
      </c>
      <c r="T461" s="27">
        <v>2552151700</v>
      </c>
      <c r="U461" s="27">
        <v>136364</v>
      </c>
      <c r="V461" s="27">
        <v>237220454</v>
      </c>
      <c r="W461" s="27">
        <v>14672540</v>
      </c>
      <c r="X461" s="27">
        <v>308790952</v>
      </c>
      <c r="Y461" s="27">
        <v>22268672</v>
      </c>
      <c r="Z461" s="27">
        <v>166754628</v>
      </c>
      <c r="AA461" s="27">
        <v>24712985</v>
      </c>
      <c r="AB461" s="27">
        <v>482894600</v>
      </c>
      <c r="AC461" s="27">
        <v>134452416</v>
      </c>
      <c r="AD461" s="27">
        <v>108068377</v>
      </c>
      <c r="AE461" s="27">
        <v>1686182390</v>
      </c>
      <c r="AF461" s="27">
        <v>20021420</v>
      </c>
      <c r="AG461" s="27">
        <v>285278325</v>
      </c>
      <c r="AH461" s="27">
        <v>572423110</v>
      </c>
      <c r="AI461" s="27">
        <v>0</v>
      </c>
      <c r="AJ461" s="27">
        <v>214015874</v>
      </c>
      <c r="AK461" s="27">
        <v>27476908</v>
      </c>
      <c r="AL461" s="27">
        <v>5074748</v>
      </c>
      <c r="AM461">
        <v>10428589025</v>
      </c>
    </row>
    <row r="462" spans="1:39" s="6" customFormat="1" ht="15" x14ac:dyDescent="0.25">
      <c r="A462" s="77" t="s">
        <v>1204</v>
      </c>
      <c r="B462" s="28" t="s">
        <v>227</v>
      </c>
      <c r="C462" s="27">
        <v>1398141099</v>
      </c>
      <c r="D462" s="27">
        <v>988444598</v>
      </c>
      <c r="E462" s="27">
        <v>247394089</v>
      </c>
      <c r="F462" s="27">
        <v>866979863</v>
      </c>
      <c r="G462" s="27">
        <v>1566530421</v>
      </c>
      <c r="H462" s="27">
        <v>6440907286</v>
      </c>
      <c r="I462" s="27">
        <v>805780226</v>
      </c>
      <c r="J462" s="27">
        <v>267834409</v>
      </c>
      <c r="K462" s="27">
        <v>675146351</v>
      </c>
      <c r="L462" s="27">
        <v>1665603345</v>
      </c>
      <c r="M462" s="27">
        <v>776806194</v>
      </c>
      <c r="N462" s="27">
        <v>1019010478</v>
      </c>
      <c r="O462" s="27">
        <v>1432194388</v>
      </c>
      <c r="P462" s="27">
        <v>431434092</v>
      </c>
      <c r="Q462" s="27">
        <v>656561342</v>
      </c>
      <c r="R462" s="27">
        <v>704396664</v>
      </c>
      <c r="S462" s="27">
        <v>250507803</v>
      </c>
      <c r="T462" s="27">
        <v>1563075721</v>
      </c>
      <c r="U462" s="27">
        <v>7081678</v>
      </c>
      <c r="V462" s="27">
        <v>1730663235</v>
      </c>
      <c r="W462" s="27">
        <v>719867364</v>
      </c>
      <c r="X462" s="27">
        <v>1274554279</v>
      </c>
      <c r="Y462" s="27">
        <v>451168956</v>
      </c>
      <c r="Z462" s="27">
        <v>752145467</v>
      </c>
      <c r="AA462" s="27">
        <v>245922852</v>
      </c>
      <c r="AB462" s="27">
        <v>3218400682</v>
      </c>
      <c r="AC462" s="27">
        <v>1032559643</v>
      </c>
      <c r="AD462" s="27">
        <v>6562173154</v>
      </c>
      <c r="AE462" s="27">
        <v>2733290186</v>
      </c>
      <c r="AF462" s="27">
        <v>860434666</v>
      </c>
      <c r="AG462" s="27">
        <v>954113031</v>
      </c>
      <c r="AH462" s="27">
        <v>3248533210</v>
      </c>
      <c r="AI462" s="27">
        <v>62227927</v>
      </c>
      <c r="AJ462" s="27">
        <v>540760991</v>
      </c>
      <c r="AK462" s="27">
        <v>135087521</v>
      </c>
      <c r="AL462" s="27">
        <v>21563206</v>
      </c>
      <c r="AM462">
        <v>46307296417</v>
      </c>
    </row>
    <row r="463" spans="1:39" s="6" customFormat="1" ht="15" x14ac:dyDescent="0.25">
      <c r="A463" s="118" t="s">
        <v>1205</v>
      </c>
      <c r="B463" s="119" t="s">
        <v>217</v>
      </c>
      <c r="C463" s="120">
        <v>4001994889</v>
      </c>
      <c r="D463" s="120">
        <v>6667450018</v>
      </c>
      <c r="E463" s="120">
        <v>1292473669</v>
      </c>
      <c r="F463" s="120">
        <v>2004952997</v>
      </c>
      <c r="G463" s="120">
        <v>6650616121</v>
      </c>
      <c r="H463" s="120">
        <v>16647114413</v>
      </c>
      <c r="I463" s="120">
        <v>3095772138</v>
      </c>
      <c r="J463" s="120">
        <v>1153299234</v>
      </c>
      <c r="K463" s="120">
        <v>2536376399</v>
      </c>
      <c r="L463" s="120">
        <v>6552139618</v>
      </c>
      <c r="M463" s="120">
        <v>2398676783</v>
      </c>
      <c r="N463" s="120">
        <v>3577212877</v>
      </c>
      <c r="O463" s="120">
        <v>3723320630</v>
      </c>
      <c r="P463" s="120">
        <v>2017738487</v>
      </c>
      <c r="Q463" s="120">
        <v>1413595948</v>
      </c>
      <c r="R463" s="120">
        <v>3258577637</v>
      </c>
      <c r="S463" s="120">
        <v>591519426</v>
      </c>
      <c r="T463" s="120">
        <v>7626974631</v>
      </c>
      <c r="U463" s="120">
        <v>68602969</v>
      </c>
      <c r="V463" s="120">
        <v>5956106541</v>
      </c>
      <c r="W463" s="120">
        <v>2622850058</v>
      </c>
      <c r="X463" s="120">
        <v>5070312579</v>
      </c>
      <c r="Y463" s="120">
        <v>1505312962</v>
      </c>
      <c r="Z463" s="120">
        <v>2655470038</v>
      </c>
      <c r="AA463" s="120">
        <v>898246455</v>
      </c>
      <c r="AB463" s="120">
        <v>9552002052</v>
      </c>
      <c r="AC463" s="120">
        <v>4243177342</v>
      </c>
      <c r="AD463" s="120">
        <v>19950216211</v>
      </c>
      <c r="AE463" s="120">
        <v>12941002667</v>
      </c>
      <c r="AF463" s="120">
        <v>2952717031</v>
      </c>
      <c r="AG463" s="120">
        <v>6062797330</v>
      </c>
      <c r="AH463" s="120">
        <v>8022111330</v>
      </c>
      <c r="AI463" s="120">
        <v>302329813</v>
      </c>
      <c r="AJ463" s="120">
        <v>2178319134</v>
      </c>
      <c r="AK463" s="120">
        <v>888826259</v>
      </c>
      <c r="AL463" s="120">
        <v>233694954</v>
      </c>
      <c r="AM463">
        <v>161313901640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4001994889</v>
      </c>
      <c r="D464" s="35">
        <v>6667450018</v>
      </c>
      <c r="E464" s="35">
        <v>1292473669</v>
      </c>
      <c r="F464" s="35">
        <v>2004952997</v>
      </c>
      <c r="G464" s="35">
        <v>6650616121</v>
      </c>
      <c r="H464" s="35">
        <v>16647114413</v>
      </c>
      <c r="I464" s="35">
        <v>3095772138</v>
      </c>
      <c r="J464" s="35">
        <v>1153299234</v>
      </c>
      <c r="K464" s="35">
        <v>2536376399</v>
      </c>
      <c r="L464" s="35">
        <v>6552139618</v>
      </c>
      <c r="M464" s="35">
        <v>2398676783</v>
      </c>
      <c r="N464" s="35">
        <v>3577212877</v>
      </c>
      <c r="O464" s="35">
        <v>3723320630</v>
      </c>
      <c r="P464" s="35">
        <v>2017738487</v>
      </c>
      <c r="Q464" s="35">
        <v>1413595948</v>
      </c>
      <c r="R464" s="35">
        <v>3258577637</v>
      </c>
      <c r="S464" s="35">
        <v>591519426</v>
      </c>
      <c r="T464" s="35">
        <v>7626974631</v>
      </c>
      <c r="U464" s="35">
        <v>68602969</v>
      </c>
      <c r="V464" s="35">
        <v>5956106541</v>
      </c>
      <c r="W464" s="35">
        <v>2622850058</v>
      </c>
      <c r="X464" s="35">
        <v>5070312579</v>
      </c>
      <c r="Y464" s="35">
        <v>1505312962</v>
      </c>
      <c r="Z464" s="35">
        <v>2655470038</v>
      </c>
      <c r="AA464" s="35">
        <v>898246455</v>
      </c>
      <c r="AB464" s="35">
        <v>9552002052</v>
      </c>
      <c r="AC464" s="35">
        <v>4243177342</v>
      </c>
      <c r="AD464" s="35">
        <v>19950216211</v>
      </c>
      <c r="AE464" s="35">
        <v>12941002667</v>
      </c>
      <c r="AF464" s="35">
        <v>2952717031</v>
      </c>
      <c r="AG464" s="35">
        <v>6062797330</v>
      </c>
      <c r="AH464" s="35">
        <v>8022111330</v>
      </c>
      <c r="AI464" s="35">
        <v>302329813</v>
      </c>
      <c r="AJ464" s="35">
        <v>2178319134</v>
      </c>
      <c r="AK464" s="35">
        <v>888826259</v>
      </c>
      <c r="AL464" s="35">
        <v>233694954</v>
      </c>
      <c r="AM464">
        <v>161313901640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1568375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3250000</v>
      </c>
      <c r="X465" s="27">
        <v>0</v>
      </c>
      <c r="Y465" s="27">
        <v>0</v>
      </c>
      <c r="Z465" s="27">
        <v>2677414</v>
      </c>
      <c r="AA465" s="27">
        <v>0</v>
      </c>
      <c r="AB465" s="27">
        <v>0</v>
      </c>
      <c r="AC465" s="27">
        <v>0</v>
      </c>
      <c r="AD465" s="27">
        <v>23995323</v>
      </c>
      <c r="AE465" s="27">
        <v>16982578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0</v>
      </c>
      <c r="AM465">
        <v>53723901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5209519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105951701</v>
      </c>
      <c r="AI466" s="27">
        <v>0</v>
      </c>
      <c r="AJ466" s="27">
        <v>0</v>
      </c>
      <c r="AK466" s="27">
        <v>0</v>
      </c>
      <c r="AL466" s="27">
        <v>0</v>
      </c>
      <c r="AM466">
        <v>129227223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730477</v>
      </c>
      <c r="E467" s="27">
        <v>730477</v>
      </c>
      <c r="F467" s="27">
        <v>730477</v>
      </c>
      <c r="G467" s="27">
        <v>0</v>
      </c>
      <c r="H467" s="27">
        <v>730477</v>
      </c>
      <c r="I467" s="27">
        <v>730477</v>
      </c>
      <c r="J467" s="27">
        <v>730477</v>
      </c>
      <c r="K467" s="27">
        <v>730477</v>
      </c>
      <c r="L467" s="27">
        <v>101143</v>
      </c>
      <c r="M467" s="27">
        <v>0</v>
      </c>
      <c r="N467" s="27">
        <v>0</v>
      </c>
      <c r="O467" s="27">
        <v>730477</v>
      </c>
      <c r="P467" s="27">
        <v>730495</v>
      </c>
      <c r="Q467" s="27">
        <v>730477</v>
      </c>
      <c r="R467" s="27">
        <v>730477</v>
      </c>
      <c r="S467" s="27">
        <v>730477</v>
      </c>
      <c r="T467" s="27">
        <v>0</v>
      </c>
      <c r="U467" s="27">
        <v>0</v>
      </c>
      <c r="V467" s="27">
        <v>0</v>
      </c>
      <c r="W467" s="27">
        <v>730477</v>
      </c>
      <c r="X467" s="27">
        <v>0</v>
      </c>
      <c r="Y467" s="27">
        <v>730477</v>
      </c>
      <c r="Z467" s="27">
        <v>730477</v>
      </c>
      <c r="AA467" s="27">
        <v>730477</v>
      </c>
      <c r="AB467" s="27">
        <v>0</v>
      </c>
      <c r="AC467" s="27">
        <v>730477</v>
      </c>
      <c r="AD467" s="27">
        <v>0</v>
      </c>
      <c r="AE467" s="27">
        <v>730477</v>
      </c>
      <c r="AF467" s="27">
        <v>730477</v>
      </c>
      <c r="AG467" s="27">
        <v>0</v>
      </c>
      <c r="AH467" s="27">
        <v>0</v>
      </c>
      <c r="AI467" s="27">
        <v>0</v>
      </c>
      <c r="AJ467" s="27">
        <v>101143</v>
      </c>
      <c r="AK467" s="27">
        <v>730477</v>
      </c>
      <c r="AL467" s="27">
        <v>0</v>
      </c>
      <c r="AM467">
        <v>14811844</v>
      </c>
    </row>
    <row r="468" spans="1:39" s="6" customFormat="1" ht="15" x14ac:dyDescent="0.25">
      <c r="A468" s="118" t="s">
        <v>1209</v>
      </c>
      <c r="B468" s="119" t="s">
        <v>172</v>
      </c>
      <c r="C468" s="120">
        <v>211</v>
      </c>
      <c r="D468" s="120">
        <v>730477</v>
      </c>
      <c r="E468" s="120">
        <v>730477</v>
      </c>
      <c r="F468" s="120">
        <v>730477</v>
      </c>
      <c r="G468" s="120">
        <v>0</v>
      </c>
      <c r="H468" s="120">
        <v>20364855</v>
      </c>
      <c r="I468" s="120">
        <v>730477</v>
      </c>
      <c r="J468" s="120">
        <v>730477</v>
      </c>
      <c r="K468" s="120">
        <v>730477</v>
      </c>
      <c r="L468" s="120">
        <v>5310662</v>
      </c>
      <c r="M468" s="120">
        <v>0</v>
      </c>
      <c r="N468" s="120">
        <v>0</v>
      </c>
      <c r="O468" s="120">
        <v>730477</v>
      </c>
      <c r="P468" s="120">
        <v>730495</v>
      </c>
      <c r="Q468" s="120">
        <v>730477</v>
      </c>
      <c r="R468" s="120">
        <v>730477</v>
      </c>
      <c r="S468" s="120">
        <v>730477</v>
      </c>
      <c r="T468" s="120">
        <v>0</v>
      </c>
      <c r="U468" s="120">
        <v>0</v>
      </c>
      <c r="V468" s="120">
        <v>0</v>
      </c>
      <c r="W468" s="120">
        <v>3980477</v>
      </c>
      <c r="X468" s="120">
        <v>0</v>
      </c>
      <c r="Y468" s="120">
        <v>730477</v>
      </c>
      <c r="Z468" s="120">
        <v>3407891</v>
      </c>
      <c r="AA468" s="120">
        <v>730477</v>
      </c>
      <c r="AB468" s="120">
        <v>0</v>
      </c>
      <c r="AC468" s="120">
        <v>730477</v>
      </c>
      <c r="AD468" s="120">
        <v>23995323</v>
      </c>
      <c r="AE468" s="120">
        <v>17713055</v>
      </c>
      <c r="AF468" s="120">
        <v>730477</v>
      </c>
      <c r="AG468" s="120">
        <v>0</v>
      </c>
      <c r="AH468" s="120">
        <v>111201701</v>
      </c>
      <c r="AI468" s="120">
        <v>0</v>
      </c>
      <c r="AJ468" s="120">
        <v>101143</v>
      </c>
      <c r="AK468" s="120">
        <v>730477</v>
      </c>
      <c r="AL468" s="120">
        <v>0</v>
      </c>
      <c r="AM468">
        <v>197762968</v>
      </c>
    </row>
    <row r="469" spans="1:39" s="6" customFormat="1" ht="15" x14ac:dyDescent="0.25">
      <c r="A469" s="77" t="s">
        <v>1210</v>
      </c>
      <c r="B469" s="28" t="s">
        <v>229</v>
      </c>
      <c r="C469" s="27">
        <v>225307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46366576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20572</v>
      </c>
      <c r="S469" s="27">
        <v>0</v>
      </c>
      <c r="T469" s="27">
        <v>0</v>
      </c>
      <c r="U469" s="27">
        <v>0</v>
      </c>
      <c r="V469" s="27">
        <v>0</v>
      </c>
      <c r="W469" s="27">
        <v>1638980</v>
      </c>
      <c r="X469" s="27">
        <v>0</v>
      </c>
      <c r="Y469" s="27">
        <v>0</v>
      </c>
      <c r="Z469" s="27">
        <v>1000000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0</v>
      </c>
      <c r="AM469">
        <v>62358852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93182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93182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225307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46366576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20572</v>
      </c>
      <c r="S472" s="120">
        <v>0</v>
      </c>
      <c r="T472" s="120">
        <v>0</v>
      </c>
      <c r="U472" s="120">
        <v>0</v>
      </c>
      <c r="V472" s="120">
        <v>0</v>
      </c>
      <c r="W472" s="120">
        <v>1638980</v>
      </c>
      <c r="X472" s="120">
        <v>0</v>
      </c>
      <c r="Y472" s="120">
        <v>0</v>
      </c>
      <c r="Z472" s="120">
        <v>1000000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93182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0</v>
      </c>
      <c r="AM472">
        <v>2452817471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12521364</v>
      </c>
      <c r="D475" s="27">
        <v>0</v>
      </c>
      <c r="E475" s="27">
        <v>0</v>
      </c>
      <c r="F475" s="27">
        <v>126280</v>
      </c>
      <c r="G475" s="27">
        <v>0</v>
      </c>
      <c r="H475" s="27">
        <v>42970645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743637</v>
      </c>
      <c r="S475" s="27">
        <v>0</v>
      </c>
      <c r="T475" s="27">
        <v>169727</v>
      </c>
      <c r="U475" s="27">
        <v>3727273</v>
      </c>
      <c r="V475" s="27">
        <v>0</v>
      </c>
      <c r="W475" s="27">
        <v>372728</v>
      </c>
      <c r="X475" s="27">
        <v>32492451</v>
      </c>
      <c r="Y475" s="27">
        <v>0</v>
      </c>
      <c r="Z475" s="27">
        <v>0</v>
      </c>
      <c r="AA475" s="27">
        <v>0</v>
      </c>
      <c r="AB475" s="27">
        <v>11175706</v>
      </c>
      <c r="AC475" s="27">
        <v>0</v>
      </c>
      <c r="AD475" s="27">
        <v>0</v>
      </c>
      <c r="AE475" s="27">
        <v>500000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109810593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25756746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25756746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1094200</v>
      </c>
      <c r="G477" s="27">
        <v>0</v>
      </c>
      <c r="H477" s="27">
        <v>7736735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8830935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2121436</v>
      </c>
      <c r="G478" s="27">
        <v>0</v>
      </c>
      <c r="H478" s="27">
        <v>0</v>
      </c>
      <c r="I478" s="27">
        <v>11242952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7969212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85971308</v>
      </c>
      <c r="Y478" s="27">
        <v>0</v>
      </c>
      <c r="Z478" s="27">
        <v>0</v>
      </c>
      <c r="AA478" s="27">
        <v>0</v>
      </c>
      <c r="AB478" s="27">
        <v>30370892</v>
      </c>
      <c r="AC478" s="27">
        <v>0</v>
      </c>
      <c r="AD478" s="27">
        <v>0</v>
      </c>
      <c r="AE478" s="27">
        <v>5185424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142861224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0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12521364</v>
      </c>
      <c r="D481" s="120">
        <v>0</v>
      </c>
      <c r="E481" s="120">
        <v>0</v>
      </c>
      <c r="F481" s="120">
        <v>3341916</v>
      </c>
      <c r="G481" s="120">
        <v>0</v>
      </c>
      <c r="H481" s="120">
        <v>50707380</v>
      </c>
      <c r="I481" s="120">
        <v>11242952</v>
      </c>
      <c r="J481" s="120">
        <v>0</v>
      </c>
      <c r="K481" s="120">
        <v>0</v>
      </c>
      <c r="L481" s="120">
        <v>4038054</v>
      </c>
      <c r="M481" s="120">
        <v>0</v>
      </c>
      <c r="N481" s="120">
        <v>26729474</v>
      </c>
      <c r="O481" s="120">
        <v>0</v>
      </c>
      <c r="P481" s="120">
        <v>0</v>
      </c>
      <c r="Q481" s="120">
        <v>0</v>
      </c>
      <c r="R481" s="120">
        <v>8712849</v>
      </c>
      <c r="S481" s="120">
        <v>0</v>
      </c>
      <c r="T481" s="120">
        <v>169727</v>
      </c>
      <c r="U481" s="120">
        <v>3727273</v>
      </c>
      <c r="V481" s="120">
        <v>0</v>
      </c>
      <c r="W481" s="120">
        <v>372728</v>
      </c>
      <c r="X481" s="120">
        <v>118463759</v>
      </c>
      <c r="Y481" s="120">
        <v>0</v>
      </c>
      <c r="Z481" s="120">
        <v>0</v>
      </c>
      <c r="AA481" s="120">
        <v>0</v>
      </c>
      <c r="AB481" s="120">
        <v>41546598</v>
      </c>
      <c r="AC481" s="120">
        <v>0</v>
      </c>
      <c r="AD481" s="120">
        <v>0</v>
      </c>
      <c r="AE481" s="120">
        <v>5685424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0</v>
      </c>
      <c r="AM481">
        <v>287259498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6267</v>
      </c>
      <c r="K482" s="27">
        <v>0</v>
      </c>
      <c r="L482" s="27">
        <v>1029388481</v>
      </c>
      <c r="M482" s="27">
        <v>0</v>
      </c>
      <c r="N482" s="27">
        <v>1426208</v>
      </c>
      <c r="O482" s="27">
        <v>0</v>
      </c>
      <c r="P482" s="27">
        <v>0</v>
      </c>
      <c r="Q482" s="27">
        <v>26820000</v>
      </c>
      <c r="R482" s="27">
        <v>0</v>
      </c>
      <c r="S482" s="27">
        <v>0</v>
      </c>
      <c r="T482" s="27">
        <v>14268319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180877</v>
      </c>
      <c r="AD482" s="27">
        <v>0</v>
      </c>
      <c r="AE482" s="27">
        <v>0</v>
      </c>
      <c r="AF482" s="27">
        <v>717088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>
        <v>1072807240</v>
      </c>
    </row>
    <row r="483" spans="1:39" s="6" customFormat="1" ht="15" x14ac:dyDescent="0.25">
      <c r="A483" s="77" t="s">
        <v>1224</v>
      </c>
      <c r="B483" s="28" t="s">
        <v>5</v>
      </c>
      <c r="C483" s="27">
        <v>35062557</v>
      </c>
      <c r="D483" s="27">
        <v>855308</v>
      </c>
      <c r="E483" s="27">
        <v>0</v>
      </c>
      <c r="F483" s="27">
        <v>4961794</v>
      </c>
      <c r="G483" s="27">
        <v>0</v>
      </c>
      <c r="H483" s="27">
        <v>108750639</v>
      </c>
      <c r="I483" s="27">
        <v>279018</v>
      </c>
      <c r="J483" s="27">
        <v>3273540</v>
      </c>
      <c r="K483" s="27">
        <v>0</v>
      </c>
      <c r="L483" s="27">
        <v>319393</v>
      </c>
      <c r="M483" s="27">
        <v>0</v>
      </c>
      <c r="N483" s="27">
        <v>7662904</v>
      </c>
      <c r="O483" s="27">
        <v>227808</v>
      </c>
      <c r="P483" s="27">
        <v>0</v>
      </c>
      <c r="Q483" s="27">
        <v>7373430</v>
      </c>
      <c r="R483" s="27">
        <v>279038</v>
      </c>
      <c r="S483" s="27">
        <v>824799</v>
      </c>
      <c r="T483" s="27">
        <v>0</v>
      </c>
      <c r="U483" s="27">
        <v>0</v>
      </c>
      <c r="V483" s="27">
        <v>0</v>
      </c>
      <c r="W483" s="27">
        <v>279018</v>
      </c>
      <c r="X483" s="27">
        <v>14623687</v>
      </c>
      <c r="Y483" s="27">
        <v>227808</v>
      </c>
      <c r="Z483" s="27">
        <v>279018</v>
      </c>
      <c r="AA483" s="27">
        <v>13987596</v>
      </c>
      <c r="AB483" s="27">
        <v>8000</v>
      </c>
      <c r="AC483" s="27">
        <v>153103</v>
      </c>
      <c r="AD483" s="27">
        <v>196857342</v>
      </c>
      <c r="AE483" s="27">
        <v>227808</v>
      </c>
      <c r="AF483" s="27">
        <v>5105305</v>
      </c>
      <c r="AG483" s="27">
        <v>0</v>
      </c>
      <c r="AH483" s="27">
        <v>0</v>
      </c>
      <c r="AI483" s="27">
        <v>0</v>
      </c>
      <c r="AJ483" s="27">
        <v>693643</v>
      </c>
      <c r="AK483" s="27">
        <v>1918091</v>
      </c>
      <c r="AL483" s="27">
        <v>0</v>
      </c>
      <c r="AM483">
        <v>404230647</v>
      </c>
    </row>
    <row r="484" spans="1:39" s="6" customFormat="1" ht="15" x14ac:dyDescent="0.25">
      <c r="A484" s="118" t="s">
        <v>1225</v>
      </c>
      <c r="B484" s="119" t="s">
        <v>238</v>
      </c>
      <c r="C484" s="120">
        <v>35062557</v>
      </c>
      <c r="D484" s="120">
        <v>855308</v>
      </c>
      <c r="E484" s="120">
        <v>0</v>
      </c>
      <c r="F484" s="120">
        <v>4961794</v>
      </c>
      <c r="G484" s="120">
        <v>0</v>
      </c>
      <c r="H484" s="120">
        <v>108750639</v>
      </c>
      <c r="I484" s="120">
        <v>279018</v>
      </c>
      <c r="J484" s="120">
        <v>3279807</v>
      </c>
      <c r="K484" s="120">
        <v>0</v>
      </c>
      <c r="L484" s="120">
        <v>1029707874</v>
      </c>
      <c r="M484" s="120">
        <v>0</v>
      </c>
      <c r="N484" s="120">
        <v>9089112</v>
      </c>
      <c r="O484" s="120">
        <v>227808</v>
      </c>
      <c r="P484" s="120">
        <v>0</v>
      </c>
      <c r="Q484" s="120">
        <v>34193430</v>
      </c>
      <c r="R484" s="120">
        <v>279038</v>
      </c>
      <c r="S484" s="120">
        <v>824799</v>
      </c>
      <c r="T484" s="120">
        <v>14268319</v>
      </c>
      <c r="U484" s="120">
        <v>0</v>
      </c>
      <c r="V484" s="120">
        <v>0</v>
      </c>
      <c r="W484" s="120">
        <v>279018</v>
      </c>
      <c r="X484" s="120">
        <v>14623687</v>
      </c>
      <c r="Y484" s="120">
        <v>227808</v>
      </c>
      <c r="Z484" s="120">
        <v>279018</v>
      </c>
      <c r="AA484" s="120">
        <v>13987596</v>
      </c>
      <c r="AB484" s="120">
        <v>8000</v>
      </c>
      <c r="AC484" s="120">
        <v>333980</v>
      </c>
      <c r="AD484" s="120">
        <v>196857342</v>
      </c>
      <c r="AE484" s="120">
        <v>227808</v>
      </c>
      <c r="AF484" s="120">
        <v>5822393</v>
      </c>
      <c r="AG484" s="120">
        <v>0</v>
      </c>
      <c r="AH484" s="120">
        <v>0</v>
      </c>
      <c r="AI484" s="120">
        <v>0</v>
      </c>
      <c r="AJ484" s="120">
        <v>693643</v>
      </c>
      <c r="AK484" s="120">
        <v>1918091</v>
      </c>
      <c r="AL484" s="120">
        <v>0</v>
      </c>
      <c r="AM484">
        <v>1477037887</v>
      </c>
    </row>
    <row r="485" spans="1:39" s="6" customFormat="1" ht="15" x14ac:dyDescent="0.25">
      <c r="A485" s="77" t="s">
        <v>1226</v>
      </c>
      <c r="B485" s="28" t="s">
        <v>186</v>
      </c>
      <c r="C485" s="27">
        <v>746989445</v>
      </c>
      <c r="D485" s="27">
        <v>187237505</v>
      </c>
      <c r="E485" s="27">
        <v>1246379183</v>
      </c>
      <c r="F485" s="27">
        <v>276350365</v>
      </c>
      <c r="G485" s="27">
        <v>58928877</v>
      </c>
      <c r="H485" s="27">
        <v>818292894</v>
      </c>
      <c r="I485" s="27">
        <v>286403553</v>
      </c>
      <c r="J485" s="27">
        <v>77534161</v>
      </c>
      <c r="K485" s="27">
        <v>49949000</v>
      </c>
      <c r="L485" s="27">
        <v>1011916222</v>
      </c>
      <c r="M485" s="27">
        <v>475856688</v>
      </c>
      <c r="N485" s="27">
        <v>715347401</v>
      </c>
      <c r="O485" s="27">
        <v>213827854</v>
      </c>
      <c r="P485" s="27">
        <v>145036515</v>
      </c>
      <c r="Q485" s="27">
        <v>357943978</v>
      </c>
      <c r="R485" s="27">
        <v>143162321</v>
      </c>
      <c r="S485" s="27">
        <v>297557878</v>
      </c>
      <c r="T485" s="27">
        <v>4740141574</v>
      </c>
      <c r="U485" s="27">
        <v>5435518</v>
      </c>
      <c r="V485" s="27">
        <v>1771443072</v>
      </c>
      <c r="W485" s="27">
        <v>192491608</v>
      </c>
      <c r="X485" s="27">
        <v>346213796</v>
      </c>
      <c r="Y485" s="27">
        <v>82927204</v>
      </c>
      <c r="Z485" s="27">
        <v>142731099</v>
      </c>
      <c r="AA485" s="27">
        <v>103279209</v>
      </c>
      <c r="AB485" s="27">
        <v>1591392738</v>
      </c>
      <c r="AC485" s="27">
        <v>603899228</v>
      </c>
      <c r="AD485" s="27">
        <v>8614252155</v>
      </c>
      <c r="AE485" s="27">
        <v>1440287870</v>
      </c>
      <c r="AF485" s="27">
        <v>106667860</v>
      </c>
      <c r="AG485" s="27">
        <v>217742837</v>
      </c>
      <c r="AH485" s="27">
        <v>1613047137</v>
      </c>
      <c r="AI485" s="27">
        <v>283761669</v>
      </c>
      <c r="AJ485" s="27">
        <v>176195065</v>
      </c>
      <c r="AK485" s="27">
        <v>94128557</v>
      </c>
      <c r="AL485" s="27">
        <v>8250</v>
      </c>
      <c r="AM485">
        <v>29234760286</v>
      </c>
    </row>
    <row r="486" spans="1:39" s="6" customFormat="1" ht="15" x14ac:dyDescent="0.25">
      <c r="A486" s="118" t="s">
        <v>1227</v>
      </c>
      <c r="B486" s="119" t="s">
        <v>240</v>
      </c>
      <c r="C486" s="120">
        <v>746989445</v>
      </c>
      <c r="D486" s="120">
        <v>187237505</v>
      </c>
      <c r="E486" s="120">
        <v>1246379183</v>
      </c>
      <c r="F486" s="120">
        <v>276350365</v>
      </c>
      <c r="G486" s="120">
        <v>58928877</v>
      </c>
      <c r="H486" s="120">
        <v>818292894</v>
      </c>
      <c r="I486" s="120">
        <v>286403553</v>
      </c>
      <c r="J486" s="120">
        <v>77534161</v>
      </c>
      <c r="K486" s="120">
        <v>49949000</v>
      </c>
      <c r="L486" s="120">
        <v>1011916222</v>
      </c>
      <c r="M486" s="120">
        <v>475856688</v>
      </c>
      <c r="N486" s="120">
        <v>715347401</v>
      </c>
      <c r="O486" s="120">
        <v>213827854</v>
      </c>
      <c r="P486" s="120">
        <v>145036515</v>
      </c>
      <c r="Q486" s="120">
        <v>357943978</v>
      </c>
      <c r="R486" s="120">
        <v>143162321</v>
      </c>
      <c r="S486" s="120">
        <v>297557878</v>
      </c>
      <c r="T486" s="120">
        <v>4740141574</v>
      </c>
      <c r="U486" s="120">
        <v>5435518</v>
      </c>
      <c r="V486" s="120">
        <v>1771443072</v>
      </c>
      <c r="W486" s="120">
        <v>192491608</v>
      </c>
      <c r="X486" s="120">
        <v>346213796</v>
      </c>
      <c r="Y486" s="120">
        <v>82927204</v>
      </c>
      <c r="Z486" s="120">
        <v>142731099</v>
      </c>
      <c r="AA486" s="120">
        <v>103279209</v>
      </c>
      <c r="AB486" s="120">
        <v>1591392738</v>
      </c>
      <c r="AC486" s="120">
        <v>603899228</v>
      </c>
      <c r="AD486" s="120">
        <v>8614252155</v>
      </c>
      <c r="AE486" s="120">
        <v>1440287870</v>
      </c>
      <c r="AF486" s="120">
        <v>106667860</v>
      </c>
      <c r="AG486" s="120">
        <v>217742837</v>
      </c>
      <c r="AH486" s="120">
        <v>1613047137</v>
      </c>
      <c r="AI486" s="120">
        <v>283761669</v>
      </c>
      <c r="AJ486" s="120">
        <v>176195065</v>
      </c>
      <c r="AK486" s="120">
        <v>94128557</v>
      </c>
      <c r="AL486" s="120">
        <v>8250</v>
      </c>
      <c r="AM486">
        <v>29234760286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794798884</v>
      </c>
      <c r="D487" s="35">
        <v>188823290</v>
      </c>
      <c r="E487" s="35">
        <v>1247109660</v>
      </c>
      <c r="F487" s="35">
        <v>2675749989</v>
      </c>
      <c r="G487" s="35">
        <v>58928877</v>
      </c>
      <c r="H487" s="35">
        <v>998115768</v>
      </c>
      <c r="I487" s="35">
        <v>298656000</v>
      </c>
      <c r="J487" s="35">
        <v>81544445</v>
      </c>
      <c r="K487" s="35">
        <v>50679477</v>
      </c>
      <c r="L487" s="35">
        <v>2097339388</v>
      </c>
      <c r="M487" s="35">
        <v>475856688</v>
      </c>
      <c r="N487" s="35">
        <v>751165987</v>
      </c>
      <c r="O487" s="35">
        <v>216273548</v>
      </c>
      <c r="P487" s="35">
        <v>152928751</v>
      </c>
      <c r="Q487" s="35">
        <v>392867885</v>
      </c>
      <c r="R487" s="35">
        <v>152905257</v>
      </c>
      <c r="S487" s="35">
        <v>299113154</v>
      </c>
      <c r="T487" s="35">
        <v>4754579620</v>
      </c>
      <c r="U487" s="35">
        <v>9162791</v>
      </c>
      <c r="V487" s="35">
        <v>1771443072</v>
      </c>
      <c r="W487" s="35">
        <v>198762811</v>
      </c>
      <c r="X487" s="35">
        <v>479301242</v>
      </c>
      <c r="Y487" s="35">
        <v>83885489</v>
      </c>
      <c r="Z487" s="35">
        <v>147418008</v>
      </c>
      <c r="AA487" s="35">
        <v>117997282</v>
      </c>
      <c r="AB487" s="35">
        <v>1632947336</v>
      </c>
      <c r="AC487" s="35">
        <v>605038390</v>
      </c>
      <c r="AD487" s="35">
        <v>8835104820</v>
      </c>
      <c r="AE487" s="35">
        <v>1463914157</v>
      </c>
      <c r="AF487" s="35">
        <v>113220730</v>
      </c>
      <c r="AG487" s="35">
        <v>217836019</v>
      </c>
      <c r="AH487" s="35">
        <v>1724248838</v>
      </c>
      <c r="AI487" s="35">
        <v>283761669</v>
      </c>
      <c r="AJ487" s="35">
        <v>176989851</v>
      </c>
      <c r="AK487" s="35">
        <v>101160687</v>
      </c>
      <c r="AL487" s="35">
        <v>8250</v>
      </c>
      <c r="AM487">
        <v>33649638110</v>
      </c>
    </row>
    <row r="488" spans="1:39" s="6" customFormat="1" ht="15" x14ac:dyDescent="0.25">
      <c r="A488" s="77" t="s">
        <v>1228</v>
      </c>
      <c r="B488" s="28" t="s">
        <v>144</v>
      </c>
      <c r="C488" s="27">
        <v>18061853</v>
      </c>
      <c r="D488" s="27">
        <v>51697843</v>
      </c>
      <c r="E488" s="27">
        <v>18080082</v>
      </c>
      <c r="F488" s="27">
        <v>22053165</v>
      </c>
      <c r="G488" s="27">
        <v>1799798</v>
      </c>
      <c r="H488" s="27">
        <v>26101532</v>
      </c>
      <c r="I488" s="27">
        <v>513043</v>
      </c>
      <c r="J488" s="27">
        <v>193000243</v>
      </c>
      <c r="K488" s="27">
        <v>3914676</v>
      </c>
      <c r="L488" s="27">
        <v>128481596</v>
      </c>
      <c r="M488" s="27">
        <v>38321292</v>
      </c>
      <c r="N488" s="27">
        <v>22532308</v>
      </c>
      <c r="O488" s="27">
        <v>75830597</v>
      </c>
      <c r="P488" s="27">
        <v>2075302</v>
      </c>
      <c r="Q488" s="27">
        <v>24948729</v>
      </c>
      <c r="R488" s="27">
        <v>1718944</v>
      </c>
      <c r="S488" s="27">
        <v>5437001</v>
      </c>
      <c r="T488" s="27">
        <v>1004808676</v>
      </c>
      <c r="U488" s="27">
        <v>0</v>
      </c>
      <c r="V488" s="27">
        <v>42959966</v>
      </c>
      <c r="W488" s="27">
        <v>13221985</v>
      </c>
      <c r="X488" s="27">
        <v>9225988</v>
      </c>
      <c r="Y488" s="27">
        <v>3011410</v>
      </c>
      <c r="Z488" s="27">
        <v>6288527</v>
      </c>
      <c r="AA488" s="27">
        <v>9230520</v>
      </c>
      <c r="AB488" s="27">
        <v>14773196</v>
      </c>
      <c r="AC488" s="27">
        <v>35920272</v>
      </c>
      <c r="AD488" s="27">
        <v>14404720</v>
      </c>
      <c r="AE488" s="27">
        <v>2980067</v>
      </c>
      <c r="AF488" s="27">
        <v>5730154</v>
      </c>
      <c r="AG488" s="27">
        <v>32056</v>
      </c>
      <c r="AH488" s="27">
        <v>37954962</v>
      </c>
      <c r="AI488" s="27">
        <v>0</v>
      </c>
      <c r="AJ488" s="27">
        <v>5416810</v>
      </c>
      <c r="AK488" s="27">
        <v>0</v>
      </c>
      <c r="AL488" s="27">
        <v>0</v>
      </c>
      <c r="AM488">
        <v>1840527313</v>
      </c>
    </row>
    <row r="489" spans="1:39" s="6" customFormat="1" ht="15" x14ac:dyDescent="0.25">
      <c r="A489" s="77" t="s">
        <v>1229</v>
      </c>
      <c r="B489" s="28" t="s">
        <v>145</v>
      </c>
      <c r="C489" s="27">
        <v>13177485</v>
      </c>
      <c r="D489" s="27">
        <v>11300060</v>
      </c>
      <c r="E489" s="27">
        <v>278785</v>
      </c>
      <c r="F489" s="27">
        <v>3811803</v>
      </c>
      <c r="G489" s="27">
        <v>10251946</v>
      </c>
      <c r="H489" s="27">
        <v>16166374</v>
      </c>
      <c r="I489" s="27">
        <v>845839</v>
      </c>
      <c r="J489" s="27">
        <v>7255406</v>
      </c>
      <c r="K489" s="27">
        <v>10319610</v>
      </c>
      <c r="L489" s="27">
        <v>90112773</v>
      </c>
      <c r="M489" s="27">
        <v>337541202</v>
      </c>
      <c r="N489" s="27">
        <v>8090731</v>
      </c>
      <c r="O489" s="27">
        <v>44243190</v>
      </c>
      <c r="P489" s="27">
        <v>5735900</v>
      </c>
      <c r="Q489" s="27">
        <v>8441283</v>
      </c>
      <c r="R489" s="27">
        <v>111963072</v>
      </c>
      <c r="S489" s="27">
        <v>419607</v>
      </c>
      <c r="T489" s="27">
        <v>1340942174</v>
      </c>
      <c r="U489" s="27">
        <v>0</v>
      </c>
      <c r="V489" s="27">
        <v>302712499</v>
      </c>
      <c r="W489" s="27">
        <v>30459009</v>
      </c>
      <c r="X489" s="27">
        <v>72891289</v>
      </c>
      <c r="Y489" s="27">
        <v>67111</v>
      </c>
      <c r="Z489" s="27">
        <v>0</v>
      </c>
      <c r="AA489" s="27">
        <v>150000</v>
      </c>
      <c r="AB489" s="27">
        <v>11231419</v>
      </c>
      <c r="AC489" s="27">
        <v>15551301</v>
      </c>
      <c r="AD489" s="27">
        <v>913685747</v>
      </c>
      <c r="AE489" s="27">
        <v>9263741</v>
      </c>
      <c r="AF489" s="27">
        <v>7987731</v>
      </c>
      <c r="AG489" s="27">
        <v>155</v>
      </c>
      <c r="AH489" s="27">
        <v>252007058</v>
      </c>
      <c r="AI489" s="27">
        <v>0</v>
      </c>
      <c r="AJ489" s="27">
        <v>679574</v>
      </c>
      <c r="AK489" s="27">
        <v>0</v>
      </c>
      <c r="AL489" s="27">
        <v>0</v>
      </c>
      <c r="AM489">
        <v>3637583874</v>
      </c>
    </row>
    <row r="490" spans="1:39" s="6" customFormat="1" ht="15" x14ac:dyDescent="0.25">
      <c r="A490" s="77" t="s">
        <v>1230</v>
      </c>
      <c r="B490" s="28" t="s">
        <v>146</v>
      </c>
      <c r="C490" s="27">
        <v>120863118</v>
      </c>
      <c r="D490" s="27">
        <v>3545896</v>
      </c>
      <c r="E490" s="27">
        <v>692373</v>
      </c>
      <c r="F490" s="27">
        <v>1876116</v>
      </c>
      <c r="G490" s="27">
        <v>127915</v>
      </c>
      <c r="H490" s="27">
        <v>22356639</v>
      </c>
      <c r="I490" s="27">
        <v>1477679</v>
      </c>
      <c r="J490" s="27">
        <v>1044933</v>
      </c>
      <c r="K490" s="27">
        <v>0</v>
      </c>
      <c r="L490" s="27">
        <v>15620208</v>
      </c>
      <c r="M490" s="27">
        <v>2312405</v>
      </c>
      <c r="N490" s="27">
        <v>1874840</v>
      </c>
      <c r="O490" s="27">
        <v>15715106</v>
      </c>
      <c r="P490" s="27">
        <v>461981</v>
      </c>
      <c r="Q490" s="27">
        <v>2178782</v>
      </c>
      <c r="R490" s="27">
        <v>4269473</v>
      </c>
      <c r="S490" s="27">
        <v>466729</v>
      </c>
      <c r="T490" s="27">
        <v>76151564</v>
      </c>
      <c r="U490" s="27">
        <v>0</v>
      </c>
      <c r="V490" s="27">
        <v>1880552</v>
      </c>
      <c r="W490" s="27">
        <v>1038698</v>
      </c>
      <c r="X490" s="27">
        <v>2819124</v>
      </c>
      <c r="Y490" s="27">
        <v>9927195</v>
      </c>
      <c r="Z490" s="27">
        <v>1209715</v>
      </c>
      <c r="AA490" s="27">
        <v>1204862</v>
      </c>
      <c r="AB490" s="27">
        <v>8307990</v>
      </c>
      <c r="AC490" s="27">
        <v>2427448</v>
      </c>
      <c r="AD490" s="27">
        <v>5472617</v>
      </c>
      <c r="AE490" s="27">
        <v>41015070</v>
      </c>
      <c r="AF490" s="27">
        <v>445005</v>
      </c>
      <c r="AG490" s="27">
        <v>306125</v>
      </c>
      <c r="AH490" s="27">
        <v>11944353</v>
      </c>
      <c r="AI490" s="27">
        <v>0</v>
      </c>
      <c r="AJ490" s="27">
        <v>2056911</v>
      </c>
      <c r="AK490" s="27">
        <v>0</v>
      </c>
      <c r="AL490" s="27">
        <v>0</v>
      </c>
      <c r="AM490">
        <v>361091422</v>
      </c>
    </row>
    <row r="491" spans="1:39" s="6" customFormat="1" ht="15" x14ac:dyDescent="0.25">
      <c r="A491" s="77" t="s">
        <v>1231</v>
      </c>
      <c r="B491" s="28" t="s">
        <v>147</v>
      </c>
      <c r="C491" s="27">
        <v>867886402</v>
      </c>
      <c r="D491" s="27">
        <v>410728737</v>
      </c>
      <c r="E491" s="27">
        <v>78502432</v>
      </c>
      <c r="F491" s="27">
        <v>41741441</v>
      </c>
      <c r="G491" s="27">
        <v>223720021</v>
      </c>
      <c r="H491" s="27">
        <v>752892568</v>
      </c>
      <c r="I491" s="27">
        <v>11690995</v>
      </c>
      <c r="J491" s="27">
        <v>166360209</v>
      </c>
      <c r="K491" s="27">
        <v>137268974</v>
      </c>
      <c r="L491" s="27">
        <v>133632121</v>
      </c>
      <c r="M491" s="27">
        <v>116466675</v>
      </c>
      <c r="N491" s="27">
        <v>285620065</v>
      </c>
      <c r="O491" s="27">
        <v>116308090</v>
      </c>
      <c r="P491" s="27">
        <v>40432659</v>
      </c>
      <c r="Q491" s="27">
        <v>29497749</v>
      </c>
      <c r="R491" s="27">
        <v>32343958</v>
      </c>
      <c r="S491" s="27">
        <v>53767815</v>
      </c>
      <c r="T491" s="27">
        <v>17112489235</v>
      </c>
      <c r="U491" s="27">
        <v>0</v>
      </c>
      <c r="V491" s="27">
        <v>283958030</v>
      </c>
      <c r="W491" s="27">
        <v>49241813</v>
      </c>
      <c r="X491" s="27">
        <v>233929245</v>
      </c>
      <c r="Y491" s="27">
        <v>54701290</v>
      </c>
      <c r="Z491" s="27">
        <v>81993004</v>
      </c>
      <c r="AA491" s="27">
        <v>21222140</v>
      </c>
      <c r="AB491" s="27">
        <v>151029175</v>
      </c>
      <c r="AC491" s="27">
        <v>137645454</v>
      </c>
      <c r="AD491" s="27">
        <v>97702681</v>
      </c>
      <c r="AE491" s="27">
        <v>157277189</v>
      </c>
      <c r="AF491" s="27">
        <v>231690319</v>
      </c>
      <c r="AG491" s="27">
        <v>27867061</v>
      </c>
      <c r="AH491" s="27">
        <v>731223451</v>
      </c>
      <c r="AI491" s="27">
        <v>0</v>
      </c>
      <c r="AJ491" s="27">
        <v>77320556</v>
      </c>
      <c r="AK491" s="27">
        <v>2563834</v>
      </c>
      <c r="AL491" s="27">
        <v>0</v>
      </c>
      <c r="AM491">
        <v>22950715388</v>
      </c>
    </row>
    <row r="492" spans="1:39" s="6" customFormat="1" ht="15" x14ac:dyDescent="0.25">
      <c r="A492" s="77" t="s">
        <v>1232</v>
      </c>
      <c r="B492" s="28" t="s">
        <v>148</v>
      </c>
      <c r="C492" s="27">
        <v>4178561</v>
      </c>
      <c r="D492" s="27">
        <v>0</v>
      </c>
      <c r="E492" s="27">
        <v>0</v>
      </c>
      <c r="F492" s="27">
        <v>4178561</v>
      </c>
      <c r="G492" s="27">
        <v>33782676</v>
      </c>
      <c r="H492" s="27">
        <v>4178561</v>
      </c>
      <c r="I492" s="27">
        <v>4178561</v>
      </c>
      <c r="J492" s="27">
        <v>4178561</v>
      </c>
      <c r="K492" s="27">
        <v>4178561</v>
      </c>
      <c r="L492" s="27">
        <v>4178561</v>
      </c>
      <c r="M492" s="27">
        <v>4178561</v>
      </c>
      <c r="N492" s="27">
        <v>0</v>
      </c>
      <c r="O492" s="27">
        <v>0</v>
      </c>
      <c r="P492" s="27">
        <v>4178561</v>
      </c>
      <c r="Q492" s="27">
        <v>0</v>
      </c>
      <c r="R492" s="27">
        <v>4178598</v>
      </c>
      <c r="S492" s="27">
        <v>4178561</v>
      </c>
      <c r="T492" s="27">
        <v>0</v>
      </c>
      <c r="U492" s="27">
        <v>0</v>
      </c>
      <c r="V492" s="27">
        <v>0</v>
      </c>
      <c r="W492" s="27">
        <v>4178561</v>
      </c>
      <c r="X492" s="27">
        <v>0</v>
      </c>
      <c r="Y492" s="27">
        <v>20955773</v>
      </c>
      <c r="Z492" s="27">
        <v>4178561</v>
      </c>
      <c r="AA492" s="27">
        <v>4178561</v>
      </c>
      <c r="AB492" s="27">
        <v>4178561</v>
      </c>
      <c r="AC492" s="27">
        <v>0</v>
      </c>
      <c r="AD492" s="27">
        <v>0</v>
      </c>
      <c r="AE492" s="27">
        <v>0</v>
      </c>
      <c r="AF492" s="27">
        <v>4178561</v>
      </c>
      <c r="AG492" s="27">
        <v>4178561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125774023</v>
      </c>
    </row>
    <row r="493" spans="1:39" s="6" customFormat="1" ht="15" x14ac:dyDescent="0.25">
      <c r="A493" s="77" t="s">
        <v>1233</v>
      </c>
      <c r="B493" s="28" t="s">
        <v>149</v>
      </c>
      <c r="C493" s="27">
        <v>8921486</v>
      </c>
      <c r="D493" s="27">
        <v>56523783</v>
      </c>
      <c r="E493" s="27">
        <v>2943454</v>
      </c>
      <c r="F493" s="27">
        <v>502253</v>
      </c>
      <c r="G493" s="27">
        <v>2914537</v>
      </c>
      <c r="H493" s="27">
        <v>2553093</v>
      </c>
      <c r="I493" s="27">
        <v>0</v>
      </c>
      <c r="J493" s="27">
        <v>1014457</v>
      </c>
      <c r="K493" s="27">
        <v>453048</v>
      </c>
      <c r="L493" s="27">
        <v>4759333</v>
      </c>
      <c r="M493" s="27">
        <v>2188265</v>
      </c>
      <c r="N493" s="27">
        <v>589792</v>
      </c>
      <c r="O493" s="27">
        <v>11055072</v>
      </c>
      <c r="P493" s="27">
        <v>729724</v>
      </c>
      <c r="Q493" s="27">
        <v>1795209</v>
      </c>
      <c r="R493" s="27">
        <v>907311</v>
      </c>
      <c r="S493" s="27">
        <v>1148189</v>
      </c>
      <c r="T493" s="27">
        <v>75365854</v>
      </c>
      <c r="U493" s="27">
        <v>0</v>
      </c>
      <c r="V493" s="27">
        <v>13961249</v>
      </c>
      <c r="W493" s="27">
        <v>3853329</v>
      </c>
      <c r="X493" s="27">
        <v>256445</v>
      </c>
      <c r="Y493" s="27">
        <v>1407217</v>
      </c>
      <c r="Z493" s="27">
        <v>13989</v>
      </c>
      <c r="AA493" s="27">
        <v>1750306</v>
      </c>
      <c r="AB493" s="27">
        <v>5331471</v>
      </c>
      <c r="AC493" s="27">
        <v>8934468</v>
      </c>
      <c r="AD493" s="27">
        <v>0</v>
      </c>
      <c r="AE493" s="27">
        <v>6377100</v>
      </c>
      <c r="AF493" s="27">
        <v>2936577</v>
      </c>
      <c r="AG493" s="27">
        <v>1669938</v>
      </c>
      <c r="AH493" s="27">
        <v>1173929</v>
      </c>
      <c r="AI493" s="27">
        <v>0</v>
      </c>
      <c r="AJ493" s="27">
        <v>16100091</v>
      </c>
      <c r="AK493" s="27">
        <v>0</v>
      </c>
      <c r="AL493" s="27">
        <v>0</v>
      </c>
      <c r="AM493">
        <v>238130969</v>
      </c>
    </row>
    <row r="494" spans="1:39" s="6" customFormat="1" ht="15" x14ac:dyDescent="0.25">
      <c r="A494" s="77" t="s">
        <v>1234</v>
      </c>
      <c r="B494" s="28" t="s">
        <v>150</v>
      </c>
      <c r="C494" s="27">
        <v>246737</v>
      </c>
      <c r="D494" s="27">
        <v>1833924</v>
      </c>
      <c r="E494" s="27">
        <v>0</v>
      </c>
      <c r="F494" s="27">
        <v>265979</v>
      </c>
      <c r="G494" s="27">
        <v>151771</v>
      </c>
      <c r="H494" s="27">
        <v>1317269</v>
      </c>
      <c r="I494" s="27">
        <v>17050</v>
      </c>
      <c r="J494" s="27">
        <v>0</v>
      </c>
      <c r="K494" s="27">
        <v>28513</v>
      </c>
      <c r="L494" s="27">
        <v>1288185</v>
      </c>
      <c r="M494" s="27">
        <v>171118</v>
      </c>
      <c r="N494" s="27">
        <v>899614</v>
      </c>
      <c r="O494" s="27">
        <v>117405</v>
      </c>
      <c r="P494" s="27">
        <v>473570</v>
      </c>
      <c r="Q494" s="27">
        <v>17160</v>
      </c>
      <c r="R494" s="27">
        <v>463532</v>
      </c>
      <c r="S494" s="27">
        <v>31477</v>
      </c>
      <c r="T494" s="27">
        <v>298932</v>
      </c>
      <c r="U494" s="27">
        <v>0</v>
      </c>
      <c r="V494" s="27">
        <v>367325</v>
      </c>
      <c r="W494" s="27">
        <v>14199</v>
      </c>
      <c r="X494" s="27">
        <v>372643</v>
      </c>
      <c r="Y494" s="27">
        <v>0</v>
      </c>
      <c r="Z494" s="27">
        <v>279965</v>
      </c>
      <c r="AA494" s="27">
        <v>0</v>
      </c>
      <c r="AB494" s="27">
        <v>734145</v>
      </c>
      <c r="AC494" s="27">
        <v>1101058</v>
      </c>
      <c r="AD494" s="27">
        <v>0</v>
      </c>
      <c r="AE494" s="27">
        <v>613225</v>
      </c>
      <c r="AF494" s="27">
        <v>0</v>
      </c>
      <c r="AG494" s="27">
        <v>1050000</v>
      </c>
      <c r="AH494" s="27">
        <v>0</v>
      </c>
      <c r="AI494" s="27">
        <v>0</v>
      </c>
      <c r="AJ494" s="27">
        <v>668503</v>
      </c>
      <c r="AK494" s="27">
        <v>0</v>
      </c>
      <c r="AL494" s="27">
        <v>0</v>
      </c>
      <c r="AM494">
        <v>12823299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191469657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970704127</v>
      </c>
      <c r="AE495" s="27">
        <v>673320841</v>
      </c>
      <c r="AF495" s="27">
        <v>0</v>
      </c>
      <c r="AG495" s="27">
        <v>0</v>
      </c>
      <c r="AH495" s="27">
        <v>6149468540</v>
      </c>
      <c r="AI495" s="27">
        <v>0</v>
      </c>
      <c r="AJ495" s="27">
        <v>0</v>
      </c>
      <c r="AK495" s="27">
        <v>0</v>
      </c>
      <c r="AL495" s="27">
        <v>0</v>
      </c>
      <c r="AM495">
        <v>7984963165</v>
      </c>
    </row>
    <row r="496" spans="1:39" s="6" customFormat="1" ht="15" x14ac:dyDescent="0.25">
      <c r="A496" s="77" t="s">
        <v>1236</v>
      </c>
      <c r="B496" s="28" t="s">
        <v>152</v>
      </c>
      <c r="C496" s="27">
        <v>1584007</v>
      </c>
      <c r="D496" s="27">
        <v>35119</v>
      </c>
      <c r="E496" s="27">
        <v>173593</v>
      </c>
      <c r="F496" s="27">
        <v>0</v>
      </c>
      <c r="G496" s="27">
        <v>2533590</v>
      </c>
      <c r="H496" s="27">
        <v>24412463</v>
      </c>
      <c r="I496" s="27">
        <v>266392</v>
      </c>
      <c r="J496" s="27">
        <v>2389130</v>
      </c>
      <c r="K496" s="27">
        <v>508903</v>
      </c>
      <c r="L496" s="27">
        <v>15107535</v>
      </c>
      <c r="M496" s="27">
        <v>22851797</v>
      </c>
      <c r="N496" s="27">
        <v>133658683</v>
      </c>
      <c r="O496" s="27">
        <v>7229511</v>
      </c>
      <c r="P496" s="27">
        <v>0</v>
      </c>
      <c r="Q496" s="27">
        <v>0</v>
      </c>
      <c r="R496" s="27">
        <v>393253</v>
      </c>
      <c r="S496" s="27">
        <v>0</v>
      </c>
      <c r="T496" s="27">
        <v>100527775</v>
      </c>
      <c r="U496" s="27">
        <v>0</v>
      </c>
      <c r="V496" s="27">
        <v>97115780</v>
      </c>
      <c r="W496" s="27">
        <v>3544460</v>
      </c>
      <c r="X496" s="27">
        <v>1883260</v>
      </c>
      <c r="Y496" s="27">
        <v>25615</v>
      </c>
      <c r="Z496" s="27">
        <v>422865</v>
      </c>
      <c r="AA496" s="27">
        <v>0</v>
      </c>
      <c r="AB496" s="27">
        <v>3071702</v>
      </c>
      <c r="AC496" s="27">
        <v>7822630</v>
      </c>
      <c r="AD496" s="27">
        <v>2469004</v>
      </c>
      <c r="AE496" s="27">
        <v>5556793</v>
      </c>
      <c r="AF496" s="27">
        <v>453668</v>
      </c>
      <c r="AG496" s="27">
        <v>20287</v>
      </c>
      <c r="AH496" s="27">
        <v>74289016</v>
      </c>
      <c r="AI496" s="27">
        <v>0</v>
      </c>
      <c r="AJ496" s="27">
        <v>148406</v>
      </c>
      <c r="AK496" s="27">
        <v>0</v>
      </c>
      <c r="AL496" s="27">
        <v>0</v>
      </c>
      <c r="AM496">
        <v>508495237</v>
      </c>
    </row>
    <row r="497" spans="1:39" s="6" customFormat="1" ht="15" x14ac:dyDescent="0.25">
      <c r="A497" s="77" t="s">
        <v>1237</v>
      </c>
      <c r="B497" s="28" t="s">
        <v>153</v>
      </c>
      <c r="C497" s="27">
        <v>27795912</v>
      </c>
      <c r="D497" s="27">
        <v>4290607</v>
      </c>
      <c r="E497" s="27">
        <v>665506</v>
      </c>
      <c r="F497" s="27">
        <v>1276532</v>
      </c>
      <c r="G497" s="27">
        <v>1973800</v>
      </c>
      <c r="H497" s="27">
        <v>23635972</v>
      </c>
      <c r="I497" s="27">
        <v>1787591</v>
      </c>
      <c r="J497" s="27">
        <v>1251504</v>
      </c>
      <c r="K497" s="27">
        <v>1812917</v>
      </c>
      <c r="L497" s="27">
        <v>11701428</v>
      </c>
      <c r="M497" s="27">
        <v>2829103</v>
      </c>
      <c r="N497" s="27">
        <v>2768297</v>
      </c>
      <c r="O497" s="27">
        <v>2085611</v>
      </c>
      <c r="P497" s="27">
        <v>1241819</v>
      </c>
      <c r="Q497" s="27">
        <v>3528803</v>
      </c>
      <c r="R497" s="27">
        <v>7516084</v>
      </c>
      <c r="S497" s="27">
        <v>1598514</v>
      </c>
      <c r="T497" s="27">
        <v>284294686</v>
      </c>
      <c r="U497" s="27">
        <v>0</v>
      </c>
      <c r="V497" s="27">
        <v>21385341</v>
      </c>
      <c r="W497" s="27">
        <v>2058167</v>
      </c>
      <c r="X497" s="27">
        <v>5607554</v>
      </c>
      <c r="Y497" s="27">
        <v>19139898</v>
      </c>
      <c r="Z497" s="27">
        <v>1330881</v>
      </c>
      <c r="AA497" s="27">
        <v>1251504</v>
      </c>
      <c r="AB497" s="27">
        <v>4315956</v>
      </c>
      <c r="AC497" s="27">
        <v>6729556</v>
      </c>
      <c r="AD497" s="27">
        <v>17374064</v>
      </c>
      <c r="AE497" s="27">
        <v>2008621</v>
      </c>
      <c r="AF497" s="27">
        <v>4009474</v>
      </c>
      <c r="AG497" s="27">
        <v>1204655</v>
      </c>
      <c r="AH497" s="27">
        <v>5743307</v>
      </c>
      <c r="AI497" s="27">
        <v>0</v>
      </c>
      <c r="AJ497" s="27">
        <v>4967180</v>
      </c>
      <c r="AK497" s="27">
        <v>1204655</v>
      </c>
      <c r="AL497" s="27">
        <v>0</v>
      </c>
      <c r="AM497">
        <v>480385499</v>
      </c>
    </row>
    <row r="498" spans="1:39" s="6" customFormat="1" ht="15" x14ac:dyDescent="0.25">
      <c r="A498" s="77" t="s">
        <v>1238</v>
      </c>
      <c r="B498" s="28" t="s">
        <v>154</v>
      </c>
      <c r="C498" s="27">
        <v>2022559</v>
      </c>
      <c r="D498" s="27">
        <v>0</v>
      </c>
      <c r="E498" s="27">
        <v>0</v>
      </c>
      <c r="F498" s="27">
        <v>0</v>
      </c>
      <c r="G498" s="27">
        <v>863263</v>
      </c>
      <c r="H498" s="27">
        <v>51507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2354768</v>
      </c>
      <c r="O498" s="27">
        <v>31174</v>
      </c>
      <c r="P498" s="27">
        <v>2990</v>
      </c>
      <c r="Q498" s="27">
        <v>0</v>
      </c>
      <c r="R498" s="27">
        <v>518218</v>
      </c>
      <c r="S498" s="27">
        <v>0</v>
      </c>
      <c r="T498" s="27">
        <v>743346931</v>
      </c>
      <c r="U498" s="27">
        <v>0</v>
      </c>
      <c r="V498" s="27">
        <v>305152</v>
      </c>
      <c r="W498" s="27">
        <v>731054</v>
      </c>
      <c r="X498" s="27">
        <v>1486415</v>
      </c>
      <c r="Y498" s="27">
        <v>0</v>
      </c>
      <c r="Z498" s="27">
        <v>0</v>
      </c>
      <c r="AA498" s="27">
        <v>0</v>
      </c>
      <c r="AB498" s="27">
        <v>3152</v>
      </c>
      <c r="AC498" s="27">
        <v>0</v>
      </c>
      <c r="AD498" s="27">
        <v>3262645</v>
      </c>
      <c r="AE498" s="27">
        <v>0</v>
      </c>
      <c r="AF498" s="27">
        <v>1671068</v>
      </c>
      <c r="AG498" s="27">
        <v>0</v>
      </c>
      <c r="AH498" s="27">
        <v>32830727</v>
      </c>
      <c r="AI498" s="27">
        <v>0</v>
      </c>
      <c r="AJ498" s="27">
        <v>0</v>
      </c>
      <c r="AK498" s="27">
        <v>0</v>
      </c>
      <c r="AL498" s="27">
        <v>0</v>
      </c>
      <c r="AM498">
        <v>789481623</v>
      </c>
    </row>
    <row r="499" spans="1:39" s="6" customFormat="1" ht="15" x14ac:dyDescent="0.25">
      <c r="A499" s="77" t="s">
        <v>1239</v>
      </c>
      <c r="B499" s="28" t="s">
        <v>155</v>
      </c>
      <c r="C499" s="27">
        <v>11544345</v>
      </c>
      <c r="D499" s="27">
        <v>9439685</v>
      </c>
      <c r="E499" s="27">
        <v>28944030</v>
      </c>
      <c r="F499" s="27">
        <v>29566567</v>
      </c>
      <c r="G499" s="27">
        <v>2939439</v>
      </c>
      <c r="H499" s="27">
        <v>38381644</v>
      </c>
      <c r="I499" s="27">
        <v>0</v>
      </c>
      <c r="J499" s="27">
        <v>0</v>
      </c>
      <c r="K499" s="27">
        <v>0</v>
      </c>
      <c r="L499" s="27">
        <v>96139575</v>
      </c>
      <c r="M499" s="27">
        <v>10333277</v>
      </c>
      <c r="N499" s="27">
        <v>8861968</v>
      </c>
      <c r="O499" s="27">
        <v>7967262</v>
      </c>
      <c r="P499" s="27">
        <v>234968</v>
      </c>
      <c r="Q499" s="27">
        <v>121001</v>
      </c>
      <c r="R499" s="27">
        <v>56288799</v>
      </c>
      <c r="S499" s="27">
        <v>180894</v>
      </c>
      <c r="T499" s="27">
        <v>169142984</v>
      </c>
      <c r="U499" s="27">
        <v>0</v>
      </c>
      <c r="V499" s="27">
        <v>79068742</v>
      </c>
      <c r="W499" s="27">
        <v>18397</v>
      </c>
      <c r="X499" s="27">
        <v>9874111</v>
      </c>
      <c r="Y499" s="27">
        <v>9040388</v>
      </c>
      <c r="Z499" s="27">
        <v>360257</v>
      </c>
      <c r="AA499" s="27">
        <v>0</v>
      </c>
      <c r="AB499" s="27">
        <v>0</v>
      </c>
      <c r="AC499" s="27">
        <v>34252476</v>
      </c>
      <c r="AD499" s="27">
        <v>14407340</v>
      </c>
      <c r="AE499" s="27">
        <v>362454</v>
      </c>
      <c r="AF499" s="27">
        <v>184363</v>
      </c>
      <c r="AG499" s="27">
        <v>0</v>
      </c>
      <c r="AH499" s="27">
        <v>133599231</v>
      </c>
      <c r="AI499" s="27">
        <v>0</v>
      </c>
      <c r="AJ499" s="27">
        <v>3052287</v>
      </c>
      <c r="AK499" s="27">
        <v>0</v>
      </c>
      <c r="AL499" s="27">
        <v>0</v>
      </c>
      <c r="AM499">
        <v>754306484</v>
      </c>
    </row>
    <row r="500" spans="1:39" s="6" customFormat="1" ht="15" x14ac:dyDescent="0.25">
      <c r="A500" s="77" t="s">
        <v>1240</v>
      </c>
      <c r="B500" s="28" t="s">
        <v>156</v>
      </c>
      <c r="C500" s="27">
        <v>41380396</v>
      </c>
      <c r="D500" s="27">
        <v>4136009</v>
      </c>
      <c r="E500" s="27">
        <v>9101023</v>
      </c>
      <c r="F500" s="27">
        <v>2768769</v>
      </c>
      <c r="G500" s="27">
        <v>1816358</v>
      </c>
      <c r="H500" s="27">
        <v>199510110</v>
      </c>
      <c r="I500" s="27">
        <v>508729</v>
      </c>
      <c r="J500" s="27">
        <v>292056</v>
      </c>
      <c r="K500" s="27">
        <v>256730</v>
      </c>
      <c r="L500" s="27">
        <v>58987046</v>
      </c>
      <c r="M500" s="27">
        <v>16610600</v>
      </c>
      <c r="N500" s="27">
        <v>3810195</v>
      </c>
      <c r="O500" s="27">
        <v>12067574</v>
      </c>
      <c r="P500" s="27">
        <v>1883557</v>
      </c>
      <c r="Q500" s="27">
        <v>15434512</v>
      </c>
      <c r="R500" s="27">
        <v>20904666</v>
      </c>
      <c r="S500" s="27">
        <v>149913</v>
      </c>
      <c r="T500" s="27">
        <v>320626663</v>
      </c>
      <c r="U500" s="27">
        <v>0</v>
      </c>
      <c r="V500" s="27">
        <v>27136338</v>
      </c>
      <c r="W500" s="27">
        <v>2463490</v>
      </c>
      <c r="X500" s="27">
        <v>6104231</v>
      </c>
      <c r="Y500" s="27">
        <v>22618704</v>
      </c>
      <c r="Z500" s="27">
        <v>1239319</v>
      </c>
      <c r="AA500" s="27">
        <v>582389</v>
      </c>
      <c r="AB500" s="27">
        <v>17060563</v>
      </c>
      <c r="AC500" s="27">
        <v>20690887</v>
      </c>
      <c r="AD500" s="27">
        <v>24892287</v>
      </c>
      <c r="AE500" s="27">
        <v>0</v>
      </c>
      <c r="AF500" s="27">
        <v>367736</v>
      </c>
      <c r="AG500" s="27">
        <v>69288</v>
      </c>
      <c r="AH500" s="27">
        <v>49844836</v>
      </c>
      <c r="AI500" s="27">
        <v>0</v>
      </c>
      <c r="AJ500" s="27">
        <v>14466072</v>
      </c>
      <c r="AK500" s="27">
        <v>0</v>
      </c>
      <c r="AL500" s="27">
        <v>0</v>
      </c>
      <c r="AM500">
        <v>897781046</v>
      </c>
    </row>
    <row r="501" spans="1:39" s="6" customFormat="1" ht="15" x14ac:dyDescent="0.25">
      <c r="A501" s="77" t="s">
        <v>1241</v>
      </c>
      <c r="B501" s="28" t="s">
        <v>70</v>
      </c>
      <c r="C501" s="27">
        <v>51644</v>
      </c>
      <c r="D501" s="27">
        <v>6564307</v>
      </c>
      <c r="E501" s="27">
        <v>0</v>
      </c>
      <c r="F501" s="27">
        <v>0</v>
      </c>
      <c r="G501" s="27">
        <v>17018892</v>
      </c>
      <c r="H501" s="27">
        <v>1584095</v>
      </c>
      <c r="I501" s="27">
        <v>7010</v>
      </c>
      <c r="J501" s="27">
        <v>0</v>
      </c>
      <c r="K501" s="27">
        <v>44328705</v>
      </c>
      <c r="L501" s="27">
        <v>42613216</v>
      </c>
      <c r="M501" s="27">
        <v>302028128</v>
      </c>
      <c r="N501" s="27">
        <v>248157782</v>
      </c>
      <c r="O501" s="27">
        <v>117977653</v>
      </c>
      <c r="P501" s="27">
        <v>277514</v>
      </c>
      <c r="Q501" s="27">
        <v>0</v>
      </c>
      <c r="R501" s="27">
        <v>1908301</v>
      </c>
      <c r="S501" s="27">
        <v>0</v>
      </c>
      <c r="T501" s="27">
        <v>1026275484</v>
      </c>
      <c r="U501" s="27">
        <v>0</v>
      </c>
      <c r="V501" s="27">
        <v>117215410</v>
      </c>
      <c r="W501" s="27">
        <v>2961176</v>
      </c>
      <c r="X501" s="27">
        <v>133122426</v>
      </c>
      <c r="Y501" s="27">
        <v>2072530</v>
      </c>
      <c r="Z501" s="27">
        <v>0</v>
      </c>
      <c r="AA501" s="27">
        <v>0</v>
      </c>
      <c r="AB501" s="27">
        <v>160823884</v>
      </c>
      <c r="AC501" s="27">
        <v>1461881</v>
      </c>
      <c r="AD501" s="27">
        <v>89242257</v>
      </c>
      <c r="AE501" s="27">
        <v>160946049</v>
      </c>
      <c r="AF501" s="27">
        <v>970688</v>
      </c>
      <c r="AG501" s="27">
        <v>337792599</v>
      </c>
      <c r="AH501" s="27">
        <v>28950006</v>
      </c>
      <c r="AI501" s="27">
        <v>0</v>
      </c>
      <c r="AJ501" s="27">
        <v>163980338</v>
      </c>
      <c r="AK501" s="27">
        <v>0</v>
      </c>
      <c r="AL501" s="27">
        <v>0</v>
      </c>
      <c r="AM501">
        <v>3008331975</v>
      </c>
    </row>
    <row r="502" spans="1:39" s="6" customFormat="1" ht="15" x14ac:dyDescent="0.25">
      <c r="A502" s="118" t="s">
        <v>1242</v>
      </c>
      <c r="B502" s="119" t="s">
        <v>242</v>
      </c>
      <c r="C502" s="120">
        <v>1117714505</v>
      </c>
      <c r="D502" s="120">
        <v>560095970</v>
      </c>
      <c r="E502" s="120">
        <v>139381278</v>
      </c>
      <c r="F502" s="120">
        <v>108041186</v>
      </c>
      <c r="G502" s="120">
        <v>299894006</v>
      </c>
      <c r="H502" s="120">
        <v>1113141827</v>
      </c>
      <c r="I502" s="120">
        <v>21292889</v>
      </c>
      <c r="J502" s="120">
        <v>376786499</v>
      </c>
      <c r="K502" s="120">
        <v>203070637</v>
      </c>
      <c r="L502" s="120">
        <v>602621577</v>
      </c>
      <c r="M502" s="120">
        <v>855832423</v>
      </c>
      <c r="N502" s="120">
        <v>719219043</v>
      </c>
      <c r="O502" s="120">
        <v>410628245</v>
      </c>
      <c r="P502" s="120">
        <v>57728545</v>
      </c>
      <c r="Q502" s="120">
        <v>85963228</v>
      </c>
      <c r="R502" s="120">
        <v>243374209</v>
      </c>
      <c r="S502" s="120">
        <v>67378700</v>
      </c>
      <c r="T502" s="120">
        <v>22445740615</v>
      </c>
      <c r="U502" s="120">
        <v>0</v>
      </c>
      <c r="V502" s="120">
        <v>988066384</v>
      </c>
      <c r="W502" s="120">
        <v>113784338</v>
      </c>
      <c r="X502" s="120">
        <v>477572731</v>
      </c>
      <c r="Y502" s="120">
        <v>142967131</v>
      </c>
      <c r="Z502" s="120">
        <v>97317083</v>
      </c>
      <c r="AA502" s="120">
        <v>39570282</v>
      </c>
      <c r="AB502" s="120">
        <v>380861214</v>
      </c>
      <c r="AC502" s="120">
        <v>272537431</v>
      </c>
      <c r="AD502" s="120">
        <v>2153617489</v>
      </c>
      <c r="AE502" s="120">
        <v>1059721150</v>
      </c>
      <c r="AF502" s="120">
        <v>260625344</v>
      </c>
      <c r="AG502" s="120">
        <v>374190725</v>
      </c>
      <c r="AH502" s="120">
        <v>7509029416</v>
      </c>
      <c r="AI502" s="120">
        <v>0</v>
      </c>
      <c r="AJ502" s="120">
        <v>288856728</v>
      </c>
      <c r="AK502" s="120">
        <v>3768489</v>
      </c>
      <c r="AL502" s="120">
        <v>0</v>
      </c>
      <c r="AM502">
        <v>43590391317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4178561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4178561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23766105</v>
      </c>
      <c r="E504" s="27">
        <v>1204655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8444189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1746099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8682865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51530719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23766105</v>
      </c>
      <c r="E505" s="120">
        <v>1204655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8444189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5924660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8682865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55709280</v>
      </c>
    </row>
    <row r="506" spans="1:39" s="6" customFormat="1" ht="15" x14ac:dyDescent="0.25">
      <c r="A506" s="77" t="s">
        <v>1246</v>
      </c>
      <c r="B506" s="28" t="s">
        <v>144</v>
      </c>
      <c r="C506" s="27">
        <v>155960</v>
      </c>
      <c r="D506" s="27">
        <v>57432422</v>
      </c>
      <c r="E506" s="27">
        <v>0</v>
      </c>
      <c r="F506" s="27">
        <v>0</v>
      </c>
      <c r="G506" s="27">
        <v>0</v>
      </c>
      <c r="H506" s="27">
        <v>3695933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3146791</v>
      </c>
      <c r="O506" s="27">
        <v>3348176</v>
      </c>
      <c r="P506" s="27">
        <v>4576088</v>
      </c>
      <c r="Q506" s="27">
        <v>0</v>
      </c>
      <c r="R506" s="27">
        <v>787486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55101111</v>
      </c>
      <c r="Y506" s="27">
        <v>42664</v>
      </c>
      <c r="Z506" s="27">
        <v>0</v>
      </c>
      <c r="AA506" s="27">
        <v>29327</v>
      </c>
      <c r="AB506" s="27">
        <v>196331026</v>
      </c>
      <c r="AC506" s="27">
        <v>625184</v>
      </c>
      <c r="AD506" s="27">
        <v>21825462</v>
      </c>
      <c r="AE506" s="27">
        <v>0</v>
      </c>
      <c r="AF506" s="27">
        <v>3184336</v>
      </c>
      <c r="AG506" s="27">
        <v>116813</v>
      </c>
      <c r="AH506" s="27">
        <v>92042</v>
      </c>
      <c r="AI506" s="27">
        <v>0</v>
      </c>
      <c r="AJ506" s="27">
        <v>0</v>
      </c>
      <c r="AK506" s="27">
        <v>0</v>
      </c>
      <c r="AL506" s="27">
        <v>0</v>
      </c>
      <c r="AM506">
        <v>350490821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1761096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275336</v>
      </c>
      <c r="Y507" s="27">
        <v>0</v>
      </c>
      <c r="Z507" s="27">
        <v>0</v>
      </c>
      <c r="AA507" s="27">
        <v>209880</v>
      </c>
      <c r="AB507" s="27">
        <v>24839085</v>
      </c>
      <c r="AC507" s="27">
        <v>0</v>
      </c>
      <c r="AD507" s="27">
        <v>7395383</v>
      </c>
      <c r="AE507" s="27">
        <v>185161513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219642293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13007500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257303</v>
      </c>
      <c r="Y508" s="27">
        <v>0</v>
      </c>
      <c r="Z508" s="27">
        <v>0</v>
      </c>
      <c r="AA508" s="27">
        <v>0</v>
      </c>
      <c r="AB508" s="27">
        <v>470626</v>
      </c>
      <c r="AC508" s="27">
        <v>935935</v>
      </c>
      <c r="AD508" s="27">
        <v>0</v>
      </c>
      <c r="AE508" s="27">
        <v>9000000</v>
      </c>
      <c r="AF508" s="27">
        <v>0</v>
      </c>
      <c r="AG508" s="27">
        <v>0</v>
      </c>
      <c r="AH508" s="27">
        <v>0</v>
      </c>
      <c r="AI508" s="27">
        <v>0</v>
      </c>
      <c r="AJ508" s="27">
        <v>243536</v>
      </c>
      <c r="AK508" s="27">
        <v>0</v>
      </c>
      <c r="AL508" s="27">
        <v>0</v>
      </c>
      <c r="AM508">
        <v>23914900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276962785</v>
      </c>
      <c r="J509" s="27">
        <v>0</v>
      </c>
      <c r="K509" s="27">
        <v>1739154</v>
      </c>
      <c r="L509" s="27">
        <v>98765464</v>
      </c>
      <c r="M509" s="27">
        <v>5452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24882222</v>
      </c>
      <c r="Y509" s="27">
        <v>2854306</v>
      </c>
      <c r="Z509" s="27">
        <v>0</v>
      </c>
      <c r="AA509" s="27">
        <v>0</v>
      </c>
      <c r="AB509" s="27">
        <v>127585427</v>
      </c>
      <c r="AC509" s="27">
        <v>1131876</v>
      </c>
      <c r="AD509" s="27">
        <v>0</v>
      </c>
      <c r="AE509" s="27">
        <v>176850415</v>
      </c>
      <c r="AF509" s="27">
        <v>0</v>
      </c>
      <c r="AG509" s="27">
        <v>0</v>
      </c>
      <c r="AH509" s="27">
        <v>0</v>
      </c>
      <c r="AI509" s="27">
        <v>0</v>
      </c>
      <c r="AJ509" s="27">
        <v>94094</v>
      </c>
      <c r="AK509" s="27">
        <v>0</v>
      </c>
      <c r="AL509" s="27">
        <v>0</v>
      </c>
      <c r="AM509">
        <v>710871195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4486958</v>
      </c>
      <c r="Y511" s="27">
        <v>0</v>
      </c>
      <c r="Z511" s="27">
        <v>0</v>
      </c>
      <c r="AA511" s="27">
        <v>0</v>
      </c>
      <c r="AB511" s="27">
        <v>24967444</v>
      </c>
      <c r="AC511" s="27">
        <v>0</v>
      </c>
      <c r="AD511" s="27">
        <v>0</v>
      </c>
      <c r="AE511" s="27">
        <v>223251168</v>
      </c>
      <c r="AF511" s="27">
        <v>0</v>
      </c>
      <c r="AG511" s="27">
        <v>0</v>
      </c>
      <c r="AH511" s="27">
        <v>116430</v>
      </c>
      <c r="AI511" s="27">
        <v>0</v>
      </c>
      <c r="AJ511" s="27">
        <v>0</v>
      </c>
      <c r="AK511" s="27">
        <v>0</v>
      </c>
      <c r="AL511" s="27">
        <v>0</v>
      </c>
      <c r="AM511">
        <v>252822000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14355638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20219276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  <c r="AM513">
        <v>0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720612</v>
      </c>
      <c r="M514" s="27">
        <v>0</v>
      </c>
      <c r="N514" s="27">
        <v>206986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3389681</v>
      </c>
      <c r="Y514" s="27">
        <v>0</v>
      </c>
      <c r="Z514" s="27">
        <v>0</v>
      </c>
      <c r="AA514" s="27">
        <v>0</v>
      </c>
      <c r="AB514" s="27">
        <v>9792661</v>
      </c>
      <c r="AC514" s="27">
        <v>127959</v>
      </c>
      <c r="AD514" s="27">
        <v>0</v>
      </c>
      <c r="AE514" s="27">
        <v>21537795</v>
      </c>
      <c r="AF514" s="27">
        <v>0</v>
      </c>
      <c r="AG514" s="27">
        <v>0</v>
      </c>
      <c r="AH514" s="27">
        <v>26261447</v>
      </c>
      <c r="AI514" s="27">
        <v>0</v>
      </c>
      <c r="AJ514" s="27">
        <v>0</v>
      </c>
      <c r="AK514" s="27">
        <v>0</v>
      </c>
      <c r="AL514" s="27">
        <v>0</v>
      </c>
      <c r="AM514">
        <v>76735301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29044126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5718486</v>
      </c>
      <c r="AI515" s="27">
        <v>0</v>
      </c>
      <c r="AJ515" s="27">
        <v>0</v>
      </c>
      <c r="AK515" s="27">
        <v>0</v>
      </c>
      <c r="AL515" s="27">
        <v>0</v>
      </c>
      <c r="AM515">
        <v>34762612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930304</v>
      </c>
      <c r="Y516" s="27">
        <v>0</v>
      </c>
      <c r="Z516" s="27">
        <v>0</v>
      </c>
      <c r="AA516" s="27">
        <v>0</v>
      </c>
      <c r="AB516" s="27">
        <v>4613974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5544278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97656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44758523</v>
      </c>
      <c r="Y517" s="27">
        <v>0</v>
      </c>
      <c r="Z517" s="27">
        <v>0</v>
      </c>
      <c r="AA517" s="27">
        <v>0</v>
      </c>
      <c r="AB517" s="27">
        <v>60011261</v>
      </c>
      <c r="AC517" s="27">
        <v>32666</v>
      </c>
      <c r="AD517" s="27">
        <v>0</v>
      </c>
      <c r="AE517" s="27">
        <v>0</v>
      </c>
      <c r="AF517" s="27">
        <v>0</v>
      </c>
      <c r="AG517" s="27">
        <v>0</v>
      </c>
      <c r="AH517" s="27">
        <v>5418884</v>
      </c>
      <c r="AI517" s="27">
        <v>0</v>
      </c>
      <c r="AJ517" s="27">
        <v>0</v>
      </c>
      <c r="AK517" s="27">
        <v>0</v>
      </c>
      <c r="AL517" s="27">
        <v>0</v>
      </c>
      <c r="AM517">
        <v>120244290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4576688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5775000</v>
      </c>
      <c r="Y518" s="27">
        <v>0</v>
      </c>
      <c r="Z518" s="27">
        <v>0</v>
      </c>
      <c r="AA518" s="27">
        <v>0</v>
      </c>
      <c r="AB518" s="27">
        <v>0</v>
      </c>
      <c r="AC518" s="27">
        <v>9290978</v>
      </c>
      <c r="AD518" s="27">
        <v>0</v>
      </c>
      <c r="AE518" s="27">
        <v>1132238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20774904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566346242</v>
      </c>
      <c r="AC519" s="27">
        <v>0</v>
      </c>
      <c r="AD519" s="27">
        <v>0</v>
      </c>
      <c r="AE519" s="27">
        <v>11887928</v>
      </c>
      <c r="AF519" s="27">
        <v>0</v>
      </c>
      <c r="AG519" s="27">
        <v>0</v>
      </c>
      <c r="AH519" s="27">
        <v>79233315</v>
      </c>
      <c r="AI519" s="27">
        <v>0</v>
      </c>
      <c r="AJ519" s="27">
        <v>0</v>
      </c>
      <c r="AK519" s="27">
        <v>0</v>
      </c>
      <c r="AL519" s="27">
        <v>0</v>
      </c>
      <c r="AM519">
        <v>657472340</v>
      </c>
    </row>
    <row r="520" spans="1:39" s="6" customFormat="1" ht="15" x14ac:dyDescent="0.25">
      <c r="A520" s="118" t="s">
        <v>1260</v>
      </c>
      <c r="B520" s="119" t="s">
        <v>191</v>
      </c>
      <c r="C520" s="120">
        <v>10081260</v>
      </c>
      <c r="D520" s="120">
        <v>57432422</v>
      </c>
      <c r="E520" s="120">
        <v>0</v>
      </c>
      <c r="F520" s="120">
        <v>0</v>
      </c>
      <c r="G520" s="120">
        <v>0</v>
      </c>
      <c r="H520" s="120">
        <v>18394093</v>
      </c>
      <c r="I520" s="120">
        <v>276962785</v>
      </c>
      <c r="J520" s="120">
        <v>0</v>
      </c>
      <c r="K520" s="120">
        <v>1739154</v>
      </c>
      <c r="L520" s="120">
        <v>112498431</v>
      </c>
      <c r="M520" s="120">
        <v>5452</v>
      </c>
      <c r="N520" s="120">
        <v>9789217</v>
      </c>
      <c r="O520" s="120">
        <v>3348176</v>
      </c>
      <c r="P520" s="120">
        <v>4576088</v>
      </c>
      <c r="Q520" s="120">
        <v>0</v>
      </c>
      <c r="R520" s="120">
        <v>787486</v>
      </c>
      <c r="S520" s="120">
        <v>0</v>
      </c>
      <c r="T520" s="120">
        <v>0</v>
      </c>
      <c r="U520" s="120">
        <v>0</v>
      </c>
      <c r="V520" s="120">
        <v>0</v>
      </c>
      <c r="W520" s="120">
        <v>0</v>
      </c>
      <c r="X520" s="120">
        <v>145720076</v>
      </c>
      <c r="Y520" s="120">
        <v>2896970</v>
      </c>
      <c r="Z520" s="120">
        <v>0</v>
      </c>
      <c r="AA520" s="120">
        <v>239207</v>
      </c>
      <c r="AB520" s="120">
        <v>1058357510</v>
      </c>
      <c r="AC520" s="120">
        <v>12144598</v>
      </c>
      <c r="AD520" s="120">
        <v>29220845</v>
      </c>
      <c r="AE520" s="120">
        <v>628821057</v>
      </c>
      <c r="AF520" s="120">
        <v>3184336</v>
      </c>
      <c r="AG520" s="120">
        <v>116813</v>
      </c>
      <c r="AH520" s="120">
        <v>116840604</v>
      </c>
      <c r="AI520" s="120">
        <v>0</v>
      </c>
      <c r="AJ520" s="120">
        <v>337630</v>
      </c>
      <c r="AK520" s="120">
        <v>0</v>
      </c>
      <c r="AL520" s="120">
        <v>0</v>
      </c>
      <c r="AM520">
        <v>2493494210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382272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382272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382272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382272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160717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160717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160717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160717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6148233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155092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6303325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6148233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155092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6303325</v>
      </c>
    </row>
    <row r="553" spans="1:39" s="6" customFormat="1" ht="15" x14ac:dyDescent="0.25">
      <c r="A553" s="77" t="s">
        <v>1293</v>
      </c>
      <c r="B553" s="28" t="s">
        <v>244</v>
      </c>
      <c r="C553" s="27">
        <v>375917273</v>
      </c>
      <c r="D553" s="27">
        <v>285433346</v>
      </c>
      <c r="E553" s="27">
        <v>55555</v>
      </c>
      <c r="F553" s="27">
        <v>55555</v>
      </c>
      <c r="G553" s="27">
        <v>0</v>
      </c>
      <c r="H553" s="27">
        <v>106676494</v>
      </c>
      <c r="I553" s="27">
        <v>1480311</v>
      </c>
      <c r="J553" s="27">
        <v>4383987</v>
      </c>
      <c r="K553" s="27">
        <v>1107529</v>
      </c>
      <c r="L553" s="27">
        <v>55555</v>
      </c>
      <c r="M553" s="27">
        <v>0</v>
      </c>
      <c r="N553" s="27">
        <v>0</v>
      </c>
      <c r="O553" s="27">
        <v>9289807</v>
      </c>
      <c r="P553" s="27">
        <v>55570</v>
      </c>
      <c r="Q553" s="27">
        <v>55555</v>
      </c>
      <c r="R553" s="27">
        <v>102881821</v>
      </c>
      <c r="S553" s="27">
        <v>5798935</v>
      </c>
      <c r="T553" s="27">
        <v>21987491</v>
      </c>
      <c r="U553" s="27">
        <v>0</v>
      </c>
      <c r="V553" s="27">
        <v>0</v>
      </c>
      <c r="W553" s="27">
        <v>55555</v>
      </c>
      <c r="X553" s="27">
        <v>55555</v>
      </c>
      <c r="Y553" s="27">
        <v>55555</v>
      </c>
      <c r="Z553" s="27">
        <v>55555</v>
      </c>
      <c r="AA553" s="27">
        <v>55555</v>
      </c>
      <c r="AB553" s="27">
        <v>11560045</v>
      </c>
      <c r="AC553" s="27">
        <v>7427166</v>
      </c>
      <c r="AD553" s="27">
        <v>138097718</v>
      </c>
      <c r="AE553" s="27">
        <v>195082552</v>
      </c>
      <c r="AF553" s="27">
        <v>55555</v>
      </c>
      <c r="AG553" s="27">
        <v>80055555</v>
      </c>
      <c r="AH553" s="27">
        <v>36936081</v>
      </c>
      <c r="AI553" s="27">
        <v>0</v>
      </c>
      <c r="AJ553" s="27">
        <v>55555</v>
      </c>
      <c r="AK553" s="27">
        <v>55555</v>
      </c>
      <c r="AL553" s="27">
        <v>0</v>
      </c>
      <c r="AM553">
        <v>1384838341</v>
      </c>
    </row>
    <row r="554" spans="1:39" s="6" customFormat="1" ht="15" x14ac:dyDescent="0.25">
      <c r="A554" s="118" t="s">
        <v>1294</v>
      </c>
      <c r="B554" s="119" t="s">
        <v>195</v>
      </c>
      <c r="C554" s="120">
        <v>375917273</v>
      </c>
      <c r="D554" s="120">
        <v>285433346</v>
      </c>
      <c r="E554" s="120">
        <v>55555</v>
      </c>
      <c r="F554" s="120">
        <v>55555</v>
      </c>
      <c r="G554" s="120">
        <v>0</v>
      </c>
      <c r="H554" s="120">
        <v>106676494</v>
      </c>
      <c r="I554" s="120">
        <v>1480311</v>
      </c>
      <c r="J554" s="120">
        <v>4383987</v>
      </c>
      <c r="K554" s="120">
        <v>1107529</v>
      </c>
      <c r="L554" s="120">
        <v>55555</v>
      </c>
      <c r="M554" s="120">
        <v>0</v>
      </c>
      <c r="N554" s="120">
        <v>0</v>
      </c>
      <c r="O554" s="120">
        <v>9289807</v>
      </c>
      <c r="P554" s="120">
        <v>55570</v>
      </c>
      <c r="Q554" s="120">
        <v>55555</v>
      </c>
      <c r="R554" s="120">
        <v>102881821</v>
      </c>
      <c r="S554" s="120">
        <v>5798935</v>
      </c>
      <c r="T554" s="120">
        <v>21987491</v>
      </c>
      <c r="U554" s="120">
        <v>0</v>
      </c>
      <c r="V554" s="120">
        <v>0</v>
      </c>
      <c r="W554" s="120">
        <v>55555</v>
      </c>
      <c r="X554" s="120">
        <v>55555</v>
      </c>
      <c r="Y554" s="120">
        <v>55555</v>
      </c>
      <c r="Z554" s="120">
        <v>55555</v>
      </c>
      <c r="AA554" s="120">
        <v>55555</v>
      </c>
      <c r="AB554" s="120">
        <v>11560045</v>
      </c>
      <c r="AC554" s="120">
        <v>7427166</v>
      </c>
      <c r="AD554" s="120">
        <v>138097718</v>
      </c>
      <c r="AE554" s="120">
        <v>195082552</v>
      </c>
      <c r="AF554" s="120">
        <v>55555</v>
      </c>
      <c r="AG554" s="120">
        <v>80055555</v>
      </c>
      <c r="AH554" s="120">
        <v>36936081</v>
      </c>
      <c r="AI554" s="120">
        <v>0</v>
      </c>
      <c r="AJ554" s="120">
        <v>55555</v>
      </c>
      <c r="AK554" s="120">
        <v>55555</v>
      </c>
      <c r="AL554" s="120">
        <v>0</v>
      </c>
      <c r="AM554">
        <v>1384838341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1503713038</v>
      </c>
      <c r="D555" s="35">
        <v>932876076</v>
      </c>
      <c r="E555" s="35">
        <v>140641488</v>
      </c>
      <c r="F555" s="35">
        <v>108096741</v>
      </c>
      <c r="G555" s="35">
        <v>299894006</v>
      </c>
      <c r="H555" s="35">
        <v>1238212414</v>
      </c>
      <c r="I555" s="35">
        <v>299735985</v>
      </c>
      <c r="J555" s="35">
        <v>381170486</v>
      </c>
      <c r="K555" s="35">
        <v>205917320</v>
      </c>
      <c r="L555" s="35">
        <v>715175563</v>
      </c>
      <c r="M555" s="35">
        <v>855837875</v>
      </c>
      <c r="N555" s="35">
        <v>729008260</v>
      </c>
      <c r="O555" s="35">
        <v>431710417</v>
      </c>
      <c r="P555" s="35">
        <v>62360203</v>
      </c>
      <c r="Q555" s="35">
        <v>86018783</v>
      </c>
      <c r="R555" s="35">
        <v>347043516</v>
      </c>
      <c r="S555" s="35">
        <v>73559907</v>
      </c>
      <c r="T555" s="35">
        <v>22467728106</v>
      </c>
      <c r="U555" s="35">
        <v>0</v>
      </c>
      <c r="V555" s="35">
        <v>988066384</v>
      </c>
      <c r="W555" s="35">
        <v>113839893</v>
      </c>
      <c r="X555" s="35">
        <v>629273022</v>
      </c>
      <c r="Y555" s="35">
        <v>145919656</v>
      </c>
      <c r="Z555" s="35">
        <v>97372638</v>
      </c>
      <c r="AA555" s="35">
        <v>39865044</v>
      </c>
      <c r="AB555" s="35">
        <v>1458781384</v>
      </c>
      <c r="AC555" s="35">
        <v>292109195</v>
      </c>
      <c r="AD555" s="35">
        <v>2329618917</v>
      </c>
      <c r="AE555" s="35">
        <v>1883624759</v>
      </c>
      <c r="AF555" s="35">
        <v>263865235</v>
      </c>
      <c r="AG555" s="35">
        <v>454363093</v>
      </c>
      <c r="AH555" s="35">
        <v>7662806101</v>
      </c>
      <c r="AI555" s="35">
        <v>0</v>
      </c>
      <c r="AJ555" s="35">
        <v>289249913</v>
      </c>
      <c r="AK555" s="35">
        <v>3824044</v>
      </c>
      <c r="AL555" s="35">
        <v>0</v>
      </c>
      <c r="AM555">
        <v>47531279462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63636</v>
      </c>
      <c r="H556" s="27">
        <v>21417430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29868680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53989581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24500000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24500000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63636</v>
      </c>
      <c r="H558" s="120">
        <v>21417430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24500000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29868680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78489581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63636</v>
      </c>
      <c r="H565" s="35">
        <v>21417430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24500000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29868680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78489581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Octubre 2016</v>
      </c>
      <c r="D3" s="181"/>
      <c r="E3" s="181"/>
      <c r="F3" s="181"/>
      <c r="G3" s="181"/>
      <c r="H3" s="181"/>
      <c r="I3" s="181" t="str">
        <f>PROPER(INDICE!$B$5)</f>
        <v>Periodo Julio 2016 - Octubre 2016</v>
      </c>
      <c r="J3" s="181"/>
      <c r="K3" s="181"/>
      <c r="L3" s="181"/>
      <c r="M3" s="181"/>
      <c r="N3" s="181"/>
      <c r="O3" s="181" t="str">
        <f>PROPER(INDICE!$B$5)</f>
        <v>Periodo Julio 2016 - Octubre 2016</v>
      </c>
      <c r="P3" s="181"/>
      <c r="Q3" s="181"/>
      <c r="R3" s="181"/>
      <c r="S3" s="181"/>
      <c r="T3" s="181"/>
      <c r="U3" s="181" t="str">
        <f>PROPER(INDICE!$B$5)</f>
        <v>Periodo Julio 2016 - Octubre 2016</v>
      </c>
      <c r="V3" s="181"/>
      <c r="W3" s="181"/>
      <c r="X3" s="181"/>
      <c r="Y3" s="181"/>
      <c r="Z3" s="181"/>
      <c r="AA3" s="181" t="str">
        <f>PROPER(INDICE!$B$5)</f>
        <v>Periodo Julio 2016 - Octubre 2016</v>
      </c>
      <c r="AB3" s="181"/>
      <c r="AC3" s="181"/>
      <c r="AD3" s="181"/>
      <c r="AE3" s="181"/>
      <c r="AF3" s="181"/>
      <c r="AG3" s="181" t="str">
        <f>PROPER(INDICE!$B$5)</f>
        <v>Periodo Julio 2016 - Octubre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26310998610</v>
      </c>
      <c r="D8" s="160">
        <v>9650142019</v>
      </c>
      <c r="E8" s="160">
        <v>14475551134</v>
      </c>
      <c r="F8" s="160">
        <v>7848848571</v>
      </c>
      <c r="G8" s="160">
        <v>41058873808</v>
      </c>
      <c r="H8" s="160">
        <v>59164380775</v>
      </c>
      <c r="I8" s="160">
        <v>13563056200</v>
      </c>
      <c r="J8" s="160">
        <v>14956031108</v>
      </c>
      <c r="K8" s="160">
        <v>11497802980</v>
      </c>
      <c r="L8" s="160">
        <v>118576854014</v>
      </c>
      <c r="M8" s="160">
        <v>10494129211</v>
      </c>
      <c r="N8" s="160">
        <v>9598487459</v>
      </c>
      <c r="O8" s="160">
        <v>14174647972</v>
      </c>
      <c r="P8" s="160">
        <v>13317694333</v>
      </c>
      <c r="Q8" s="160">
        <v>9562891438</v>
      </c>
      <c r="R8" s="160">
        <v>22426529838</v>
      </c>
      <c r="S8" s="160">
        <v>4811816835</v>
      </c>
      <c r="T8" s="160">
        <v>25029588154</v>
      </c>
      <c r="U8" s="160">
        <v>491847377</v>
      </c>
      <c r="V8" s="160">
        <v>78824756546</v>
      </c>
      <c r="W8" s="160">
        <v>7353380635</v>
      </c>
      <c r="X8" s="160">
        <v>22431390422</v>
      </c>
      <c r="Y8" s="160">
        <v>12035674951</v>
      </c>
      <c r="Z8" s="160">
        <v>33677918199</v>
      </c>
      <c r="AA8" s="160">
        <v>5829710536</v>
      </c>
      <c r="AB8" s="160">
        <v>79575648461</v>
      </c>
      <c r="AC8" s="160">
        <v>25873793684</v>
      </c>
      <c r="AD8" s="160">
        <v>235791623210</v>
      </c>
      <c r="AE8" s="160">
        <v>43846545747</v>
      </c>
      <c r="AF8" s="160">
        <v>16453221692</v>
      </c>
      <c r="AG8" s="160">
        <v>25011781916</v>
      </c>
      <c r="AH8" s="160">
        <v>27352666019</v>
      </c>
      <c r="AI8" s="160">
        <v>0</v>
      </c>
      <c r="AJ8" s="160">
        <v>3009144192</v>
      </c>
      <c r="AK8" s="160">
        <v>4792190161</v>
      </c>
      <c r="AL8" s="160">
        <v>0</v>
      </c>
      <c r="AM8" s="191">
        <v>1048869618207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14631369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14631369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1699890412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3188914083</v>
      </c>
      <c r="O10" s="160">
        <v>0</v>
      </c>
      <c r="P10" s="160">
        <v>46893543</v>
      </c>
      <c r="Q10" s="160">
        <v>75000000</v>
      </c>
      <c r="R10" s="160">
        <v>100000000</v>
      </c>
      <c r="S10" s="160">
        <v>0</v>
      </c>
      <c r="T10" s="160">
        <v>266625000</v>
      </c>
      <c r="U10" s="160">
        <v>0</v>
      </c>
      <c r="V10" s="160">
        <v>2000000000</v>
      </c>
      <c r="W10" s="160">
        <v>3365620040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49394875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13596562704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925153104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6919159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959951412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1088845574</v>
      </c>
      <c r="G13" s="160">
        <v>70000000</v>
      </c>
      <c r="H13" s="160">
        <v>4118203591</v>
      </c>
      <c r="I13" s="160">
        <v>5728109446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1644414440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2198096753</v>
      </c>
      <c r="X13" s="160">
        <v>6123813943</v>
      </c>
      <c r="Y13" s="160">
        <v>0</v>
      </c>
      <c r="Z13" s="160">
        <v>383087540</v>
      </c>
      <c r="AA13" s="160">
        <v>0</v>
      </c>
      <c r="AB13" s="160">
        <v>14706022091</v>
      </c>
      <c r="AC13" s="160">
        <v>0</v>
      </c>
      <c r="AD13" s="160">
        <v>0</v>
      </c>
      <c r="AE13" s="160">
        <v>445937581</v>
      </c>
      <c r="AF13" s="160">
        <v>1860462380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60">
        <v>0</v>
      </c>
      <c r="AM13" s="191">
        <v>58484754493</v>
      </c>
    </row>
    <row r="14" spans="1:39" s="8" customFormat="1" ht="18.75" customHeight="1" x14ac:dyDescent="0.25">
      <c r="A14" s="108"/>
      <c r="B14" s="20" t="s">
        <v>111</v>
      </c>
      <c r="C14" s="161">
        <v>26375611363</v>
      </c>
      <c r="D14" s="161">
        <v>9650142019</v>
      </c>
      <c r="E14" s="161">
        <v>14475551134</v>
      </c>
      <c r="F14" s="161">
        <v>9465573294</v>
      </c>
      <c r="G14" s="161">
        <v>42828764220</v>
      </c>
      <c r="H14" s="161">
        <v>65641737470</v>
      </c>
      <c r="I14" s="161">
        <v>19291165646</v>
      </c>
      <c r="J14" s="161">
        <v>15246031108</v>
      </c>
      <c r="K14" s="161">
        <v>11497802980</v>
      </c>
      <c r="L14" s="161">
        <v>118576854014</v>
      </c>
      <c r="M14" s="161">
        <v>10494129211</v>
      </c>
      <c r="N14" s="161">
        <v>12787401542</v>
      </c>
      <c r="O14" s="161">
        <v>15043282307</v>
      </c>
      <c r="P14" s="161">
        <v>14054155122</v>
      </c>
      <c r="Q14" s="161">
        <v>9637891438</v>
      </c>
      <c r="R14" s="161">
        <v>24170944278</v>
      </c>
      <c r="S14" s="161">
        <v>4811816835</v>
      </c>
      <c r="T14" s="161">
        <v>36400881186</v>
      </c>
      <c r="U14" s="161">
        <v>5563666973</v>
      </c>
      <c r="V14" s="161">
        <v>80824756546</v>
      </c>
      <c r="W14" s="161">
        <v>12917097428</v>
      </c>
      <c r="X14" s="161">
        <v>28555204365</v>
      </c>
      <c r="Y14" s="161">
        <v>12035674951</v>
      </c>
      <c r="Z14" s="161">
        <v>34916005739</v>
      </c>
      <c r="AA14" s="161">
        <v>5829710536</v>
      </c>
      <c r="AB14" s="161">
        <v>94281670552</v>
      </c>
      <c r="AC14" s="161">
        <v>25873793684</v>
      </c>
      <c r="AD14" s="161">
        <v>235791623210</v>
      </c>
      <c r="AE14" s="161">
        <v>44341878203</v>
      </c>
      <c r="AF14" s="161">
        <v>18320603231</v>
      </c>
      <c r="AG14" s="161">
        <v>25011781916</v>
      </c>
      <c r="AH14" s="161">
        <v>29410981331</v>
      </c>
      <c r="AI14" s="161">
        <v>0</v>
      </c>
      <c r="AJ14" s="161">
        <v>3009144192</v>
      </c>
      <c r="AK14" s="161">
        <v>4792190161</v>
      </c>
      <c r="AL14" s="161">
        <v>0</v>
      </c>
      <c r="AM14" s="192">
        <v>1121925518185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26701187393</v>
      </c>
      <c r="D16" s="160">
        <v>18259413717</v>
      </c>
      <c r="E16" s="160">
        <v>11627101671</v>
      </c>
      <c r="F16" s="160">
        <v>11562862124</v>
      </c>
      <c r="G16" s="160">
        <v>30271079341</v>
      </c>
      <c r="H16" s="160">
        <v>96098993344</v>
      </c>
      <c r="I16" s="160">
        <v>11937537635</v>
      </c>
      <c r="J16" s="160">
        <v>4098451660</v>
      </c>
      <c r="K16" s="160">
        <v>6689365939</v>
      </c>
      <c r="L16" s="160">
        <v>65134087639</v>
      </c>
      <c r="M16" s="160">
        <v>18260514714</v>
      </c>
      <c r="N16" s="160">
        <v>37392232508</v>
      </c>
      <c r="O16" s="160">
        <v>20039426122</v>
      </c>
      <c r="P16" s="160">
        <v>9235577808</v>
      </c>
      <c r="Q16" s="160">
        <v>7319148285</v>
      </c>
      <c r="R16" s="160">
        <v>11308271739</v>
      </c>
      <c r="S16" s="160">
        <v>1798567519</v>
      </c>
      <c r="T16" s="160">
        <v>47434540033</v>
      </c>
      <c r="U16" s="160">
        <v>0</v>
      </c>
      <c r="V16" s="160">
        <v>52425392543</v>
      </c>
      <c r="W16" s="160">
        <v>14469389727</v>
      </c>
      <c r="X16" s="160">
        <v>26148591848</v>
      </c>
      <c r="Y16" s="160">
        <v>5066004340</v>
      </c>
      <c r="Z16" s="160">
        <v>35581826723</v>
      </c>
      <c r="AA16" s="160">
        <v>3147302261</v>
      </c>
      <c r="AB16" s="160">
        <v>91520948487</v>
      </c>
      <c r="AC16" s="160">
        <v>27529374789</v>
      </c>
      <c r="AD16" s="160">
        <v>157593142081</v>
      </c>
      <c r="AE16" s="160">
        <v>42972798799</v>
      </c>
      <c r="AF16" s="160">
        <v>13550294027</v>
      </c>
      <c r="AG16" s="160">
        <v>17129592090</v>
      </c>
      <c r="AH16" s="160">
        <v>40323594827</v>
      </c>
      <c r="AI16" s="160">
        <v>658606</v>
      </c>
      <c r="AJ16" s="160">
        <v>15075304655</v>
      </c>
      <c r="AK16" s="160">
        <v>4360064229</v>
      </c>
      <c r="AL16" s="160">
        <v>0</v>
      </c>
      <c r="AM16" s="191">
        <v>982062639223</v>
      </c>
    </row>
    <row r="17" spans="1:39" s="8" customFormat="1" ht="15" x14ac:dyDescent="0.25">
      <c r="A17" s="70" t="s">
        <v>1305</v>
      </c>
      <c r="B17" s="6" t="s">
        <v>253</v>
      </c>
      <c r="C17" s="160">
        <v>118954604</v>
      </c>
      <c r="D17" s="160">
        <v>405041807</v>
      </c>
      <c r="E17" s="160">
        <v>405041807</v>
      </c>
      <c r="F17" s="160">
        <v>523996411</v>
      </c>
      <c r="G17" s="160">
        <v>405041807</v>
      </c>
      <c r="H17" s="160">
        <v>523996411</v>
      </c>
      <c r="I17" s="160">
        <v>523996411</v>
      </c>
      <c r="J17" s="160">
        <v>523996411</v>
      </c>
      <c r="K17" s="160">
        <v>523996411</v>
      </c>
      <c r="L17" s="160">
        <v>534053131</v>
      </c>
      <c r="M17" s="160">
        <v>523996411</v>
      </c>
      <c r="N17" s="160">
        <v>0</v>
      </c>
      <c r="O17" s="160">
        <v>405041807</v>
      </c>
      <c r="P17" s="160">
        <v>523996412</v>
      </c>
      <c r="Q17" s="160">
        <v>405041807</v>
      </c>
      <c r="R17" s="160">
        <v>523996416</v>
      </c>
      <c r="S17" s="160">
        <v>523996411</v>
      </c>
      <c r="T17" s="160">
        <v>0</v>
      </c>
      <c r="U17" s="160">
        <v>0</v>
      </c>
      <c r="V17" s="160">
        <v>0</v>
      </c>
      <c r="W17" s="160">
        <v>523996411</v>
      </c>
      <c r="X17" s="160">
        <v>523996411</v>
      </c>
      <c r="Y17" s="160">
        <v>405041807</v>
      </c>
      <c r="Z17" s="160">
        <v>523996411</v>
      </c>
      <c r="AA17" s="160">
        <v>523996411</v>
      </c>
      <c r="AB17" s="160">
        <v>527189381</v>
      </c>
      <c r="AC17" s="160">
        <v>405041807</v>
      </c>
      <c r="AD17" s="160">
        <v>0</v>
      </c>
      <c r="AE17" s="160">
        <v>405041807</v>
      </c>
      <c r="AF17" s="160">
        <v>523996411</v>
      </c>
      <c r="AG17" s="160">
        <v>523996411</v>
      </c>
      <c r="AH17" s="160">
        <v>0</v>
      </c>
      <c r="AI17" s="160">
        <v>0</v>
      </c>
      <c r="AJ17" s="160">
        <v>410001799</v>
      </c>
      <c r="AK17" s="160">
        <v>405041807</v>
      </c>
      <c r="AL17" s="160">
        <v>0</v>
      </c>
      <c r="AM17" s="191">
        <v>13095521349</v>
      </c>
    </row>
    <row r="18" spans="1:39" s="8" customFormat="1" ht="15" x14ac:dyDescent="0.25">
      <c r="A18" s="70" t="s">
        <v>1306</v>
      </c>
      <c r="B18" s="6" t="s">
        <v>254</v>
      </c>
      <c r="C18" s="160">
        <v>69872489</v>
      </c>
      <c r="D18" s="160">
        <v>105115647</v>
      </c>
      <c r="E18" s="160">
        <v>388009335</v>
      </c>
      <c r="F18" s="160">
        <v>4926740</v>
      </c>
      <c r="G18" s="160">
        <v>55694758</v>
      </c>
      <c r="H18" s="160">
        <v>29991822</v>
      </c>
      <c r="I18" s="160">
        <v>400176410</v>
      </c>
      <c r="J18" s="160">
        <v>35983628</v>
      </c>
      <c r="K18" s="160">
        <v>20834748</v>
      </c>
      <c r="L18" s="160">
        <v>1216852550</v>
      </c>
      <c r="M18" s="160">
        <v>486656985</v>
      </c>
      <c r="N18" s="160">
        <v>142415377</v>
      </c>
      <c r="O18" s="160">
        <v>80834518</v>
      </c>
      <c r="P18" s="160">
        <v>99258181</v>
      </c>
      <c r="Q18" s="160">
        <v>328116328</v>
      </c>
      <c r="R18" s="160">
        <v>1564551</v>
      </c>
      <c r="S18" s="160">
        <v>22077558</v>
      </c>
      <c r="T18" s="160">
        <v>0</v>
      </c>
      <c r="U18" s="160">
        <v>0</v>
      </c>
      <c r="V18" s="160">
        <v>3247225</v>
      </c>
      <c r="W18" s="160">
        <v>59052366</v>
      </c>
      <c r="X18" s="160">
        <v>686079213</v>
      </c>
      <c r="Y18" s="160">
        <v>29472499</v>
      </c>
      <c r="Z18" s="160">
        <v>11121110</v>
      </c>
      <c r="AA18" s="160">
        <v>42095179</v>
      </c>
      <c r="AB18" s="160">
        <v>2081362433</v>
      </c>
      <c r="AC18" s="160">
        <v>552896075</v>
      </c>
      <c r="AD18" s="160">
        <v>0</v>
      </c>
      <c r="AE18" s="160">
        <v>671717468</v>
      </c>
      <c r="AF18" s="160">
        <v>10602655</v>
      </c>
      <c r="AG18" s="160">
        <v>58123510</v>
      </c>
      <c r="AH18" s="160">
        <v>0</v>
      </c>
      <c r="AI18" s="160">
        <v>0</v>
      </c>
      <c r="AJ18" s="160">
        <v>50711013</v>
      </c>
      <c r="AK18" s="160">
        <v>0</v>
      </c>
      <c r="AL18" s="160">
        <v>0</v>
      </c>
      <c r="AM18" s="191">
        <v>7744862371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26890014486</v>
      </c>
      <c r="D20" s="162">
        <v>18769571171</v>
      </c>
      <c r="E20" s="162">
        <v>12420152813</v>
      </c>
      <c r="F20" s="162">
        <v>12091785275</v>
      </c>
      <c r="G20" s="162">
        <v>30731815906</v>
      </c>
      <c r="H20" s="162">
        <v>96652981577</v>
      </c>
      <c r="I20" s="162">
        <v>12861710456</v>
      </c>
      <c r="J20" s="162">
        <v>4658431699</v>
      </c>
      <c r="K20" s="162">
        <v>7234197098</v>
      </c>
      <c r="L20" s="162">
        <v>66884993320</v>
      </c>
      <c r="M20" s="162">
        <v>19271168110</v>
      </c>
      <c r="N20" s="162">
        <v>37534647885</v>
      </c>
      <c r="O20" s="162">
        <v>20525302447</v>
      </c>
      <c r="P20" s="162">
        <v>9858832401</v>
      </c>
      <c r="Q20" s="162">
        <v>8052306420</v>
      </c>
      <c r="R20" s="162">
        <v>11833832706</v>
      </c>
      <c r="S20" s="162">
        <v>2344641488</v>
      </c>
      <c r="T20" s="162">
        <v>47434540033</v>
      </c>
      <c r="U20" s="162">
        <v>0</v>
      </c>
      <c r="V20" s="162">
        <v>52428639768</v>
      </c>
      <c r="W20" s="162">
        <v>15052438504</v>
      </c>
      <c r="X20" s="162">
        <v>27358667472</v>
      </c>
      <c r="Y20" s="162">
        <v>5500518646</v>
      </c>
      <c r="Z20" s="162">
        <v>36116944244</v>
      </c>
      <c r="AA20" s="162">
        <v>3713393851</v>
      </c>
      <c r="AB20" s="162">
        <v>94129500301</v>
      </c>
      <c r="AC20" s="162">
        <v>28487312671</v>
      </c>
      <c r="AD20" s="162">
        <v>157593142081</v>
      </c>
      <c r="AE20" s="162">
        <v>44049558074</v>
      </c>
      <c r="AF20" s="162">
        <v>14084893093</v>
      </c>
      <c r="AG20" s="162">
        <v>17711712011</v>
      </c>
      <c r="AH20" s="162">
        <v>40323594827</v>
      </c>
      <c r="AI20" s="162">
        <v>658606</v>
      </c>
      <c r="AJ20" s="162">
        <v>15536017467</v>
      </c>
      <c r="AK20" s="162">
        <v>4765106036</v>
      </c>
      <c r="AL20" s="162">
        <v>0</v>
      </c>
      <c r="AM20" s="193">
        <v>1002903022943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2222341720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1640014001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3959376353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2255972901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1640014001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3993007534</v>
      </c>
    </row>
    <row r="24" spans="1:39" s="152" customFormat="1" ht="15" x14ac:dyDescent="0.25">
      <c r="A24" s="150"/>
      <c r="B24" s="151" t="s">
        <v>1386</v>
      </c>
      <c r="C24" s="163">
        <v>26890014486</v>
      </c>
      <c r="D24" s="163">
        <v>18769571171</v>
      </c>
      <c r="E24" s="163">
        <v>12420152813</v>
      </c>
      <c r="F24" s="163">
        <v>12188805907</v>
      </c>
      <c r="G24" s="163">
        <v>30731815906</v>
      </c>
      <c r="H24" s="163">
        <v>96652981577</v>
      </c>
      <c r="I24" s="163">
        <v>12861710456</v>
      </c>
      <c r="J24" s="163">
        <v>4658431699</v>
      </c>
      <c r="K24" s="163">
        <v>7234197098</v>
      </c>
      <c r="L24" s="163">
        <v>66884993320</v>
      </c>
      <c r="M24" s="163">
        <v>19271168110</v>
      </c>
      <c r="N24" s="163">
        <v>37534647885</v>
      </c>
      <c r="O24" s="163">
        <v>20525302447</v>
      </c>
      <c r="P24" s="163">
        <v>9858832401</v>
      </c>
      <c r="Q24" s="163">
        <v>8052306420</v>
      </c>
      <c r="R24" s="163">
        <v>11833832706</v>
      </c>
      <c r="S24" s="163">
        <v>2344641488</v>
      </c>
      <c r="T24" s="163">
        <v>49690512934</v>
      </c>
      <c r="U24" s="163">
        <v>0</v>
      </c>
      <c r="V24" s="163">
        <v>52428639768</v>
      </c>
      <c r="W24" s="163">
        <v>15052438504</v>
      </c>
      <c r="X24" s="163">
        <v>27358667472</v>
      </c>
      <c r="Y24" s="163">
        <v>5500518646</v>
      </c>
      <c r="Z24" s="163">
        <v>36116944244</v>
      </c>
      <c r="AA24" s="163">
        <v>3713393851</v>
      </c>
      <c r="AB24" s="163">
        <v>95769514302</v>
      </c>
      <c r="AC24" s="163">
        <v>28487312671</v>
      </c>
      <c r="AD24" s="163">
        <v>157593142081</v>
      </c>
      <c r="AE24" s="163">
        <v>44049558074</v>
      </c>
      <c r="AF24" s="163">
        <v>14084893093</v>
      </c>
      <c r="AG24" s="163">
        <v>17711712011</v>
      </c>
      <c r="AH24" s="163">
        <v>40323594827</v>
      </c>
      <c r="AI24" s="163">
        <v>658606</v>
      </c>
      <c r="AJ24" s="163">
        <v>15536017467</v>
      </c>
      <c r="AK24" s="163">
        <v>4765106036</v>
      </c>
      <c r="AL24" s="163">
        <v>0</v>
      </c>
      <c r="AM24" s="194">
        <v>1006896030477</v>
      </c>
    </row>
    <row r="25" spans="1:39" s="8" customFormat="1" ht="15" x14ac:dyDescent="0.25">
      <c r="A25" s="70" t="s">
        <v>1339</v>
      </c>
      <c r="B25" s="8" t="s">
        <v>1340</v>
      </c>
      <c r="C25" s="160">
        <v>175603936</v>
      </c>
      <c r="D25" s="160">
        <v>105056323</v>
      </c>
      <c r="E25" s="160">
        <v>76367593</v>
      </c>
      <c r="F25" s="160">
        <v>77534887</v>
      </c>
      <c r="G25" s="160">
        <v>125927346</v>
      </c>
      <c r="H25" s="160">
        <v>581024547</v>
      </c>
      <c r="I25" s="160">
        <v>61894200</v>
      </c>
      <c r="J25" s="160">
        <v>43873212</v>
      </c>
      <c r="K25" s="160">
        <v>38381523</v>
      </c>
      <c r="L25" s="160">
        <v>125754532</v>
      </c>
      <c r="M25" s="160">
        <v>70198924</v>
      </c>
      <c r="N25" s="160">
        <v>280165260</v>
      </c>
      <c r="O25" s="160">
        <v>123917385</v>
      </c>
      <c r="P25" s="160">
        <v>55132169</v>
      </c>
      <c r="Q25" s="160">
        <v>82421223</v>
      </c>
      <c r="R25" s="160">
        <v>95352186</v>
      </c>
      <c r="S25" s="160">
        <v>9384701</v>
      </c>
      <c r="T25" s="160">
        <v>229414612</v>
      </c>
      <c r="U25" s="160">
        <v>0</v>
      </c>
      <c r="V25" s="160">
        <v>367831886</v>
      </c>
      <c r="W25" s="160">
        <v>91075179</v>
      </c>
      <c r="X25" s="160">
        <v>171808217</v>
      </c>
      <c r="Y25" s="160">
        <v>32564020</v>
      </c>
      <c r="Z25" s="160">
        <v>125750933</v>
      </c>
      <c r="AA25" s="160">
        <v>17081953</v>
      </c>
      <c r="AB25" s="160">
        <v>442695101</v>
      </c>
      <c r="AC25" s="160">
        <v>160398580</v>
      </c>
      <c r="AD25" s="160">
        <v>1471061563</v>
      </c>
      <c r="AE25" s="160">
        <v>317573392</v>
      </c>
      <c r="AF25" s="160">
        <v>121931844</v>
      </c>
      <c r="AG25" s="160">
        <v>108246379</v>
      </c>
      <c r="AH25" s="160">
        <v>416015051</v>
      </c>
      <c r="AI25" s="160">
        <v>0</v>
      </c>
      <c r="AJ25" s="160">
        <v>61168785</v>
      </c>
      <c r="AK25" s="160">
        <v>13083576</v>
      </c>
      <c r="AL25" s="160">
        <v>0</v>
      </c>
      <c r="AM25" s="191">
        <v>6275691018</v>
      </c>
    </row>
    <row r="26" spans="1:39" s="8" customFormat="1" ht="15" x14ac:dyDescent="0.25">
      <c r="A26" s="70" t="s">
        <v>1341</v>
      </c>
      <c r="B26" s="8" t="s">
        <v>1342</v>
      </c>
      <c r="C26" s="160">
        <v>2637356214</v>
      </c>
      <c r="D26" s="160">
        <v>5317093033</v>
      </c>
      <c r="E26" s="160">
        <v>3340199181</v>
      </c>
      <c r="F26" s="160">
        <v>1944145125</v>
      </c>
      <c r="G26" s="160">
        <v>11251655982</v>
      </c>
      <c r="H26" s="160">
        <v>10335162186</v>
      </c>
      <c r="I26" s="160">
        <v>1657441322</v>
      </c>
      <c r="J26" s="160">
        <v>2071258651</v>
      </c>
      <c r="K26" s="160">
        <v>1589894713</v>
      </c>
      <c r="L26" s="160">
        <v>2720416090</v>
      </c>
      <c r="M26" s="160">
        <v>2292046750</v>
      </c>
      <c r="N26" s="160">
        <v>3889229793</v>
      </c>
      <c r="O26" s="160">
        <v>2581703747</v>
      </c>
      <c r="P26" s="160">
        <v>2131208740</v>
      </c>
      <c r="Q26" s="160">
        <v>4013733304</v>
      </c>
      <c r="R26" s="160">
        <v>2847173932</v>
      </c>
      <c r="S26" s="160">
        <v>954383701</v>
      </c>
      <c r="T26" s="160">
        <v>4114472683</v>
      </c>
      <c r="U26" s="160">
        <v>0</v>
      </c>
      <c r="V26" s="160">
        <v>8134555832</v>
      </c>
      <c r="W26" s="160">
        <v>2849116392</v>
      </c>
      <c r="X26" s="160">
        <v>2590396937</v>
      </c>
      <c r="Y26" s="160">
        <v>2365881242</v>
      </c>
      <c r="Z26" s="160">
        <v>5219467523</v>
      </c>
      <c r="AA26" s="160">
        <v>1239766885</v>
      </c>
      <c r="AB26" s="160">
        <v>11644529896</v>
      </c>
      <c r="AC26" s="160">
        <v>5537921821</v>
      </c>
      <c r="AD26" s="160">
        <v>37085312810</v>
      </c>
      <c r="AE26" s="160">
        <v>2458408818</v>
      </c>
      <c r="AF26" s="160">
        <v>2528204229</v>
      </c>
      <c r="AG26" s="160">
        <v>3516188169</v>
      </c>
      <c r="AH26" s="160">
        <v>5413003420</v>
      </c>
      <c r="AI26" s="160">
        <v>0</v>
      </c>
      <c r="AJ26" s="160">
        <v>1083229155</v>
      </c>
      <c r="AK26" s="160">
        <v>1205015718</v>
      </c>
      <c r="AL26" s="160">
        <v>0</v>
      </c>
      <c r="AM26" s="191">
        <v>158559573994</v>
      </c>
    </row>
    <row r="27" spans="1:39" s="8" customFormat="1" ht="15" x14ac:dyDescent="0.25">
      <c r="A27" s="70" t="s">
        <v>1343</v>
      </c>
      <c r="B27" s="8" t="s">
        <v>6</v>
      </c>
      <c r="C27" s="160">
        <v>4851210765</v>
      </c>
      <c r="D27" s="160">
        <v>559433600</v>
      </c>
      <c r="E27" s="160">
        <v>0</v>
      </c>
      <c r="F27" s="160">
        <v>127148910</v>
      </c>
      <c r="G27" s="160">
        <v>2174420194</v>
      </c>
      <c r="H27" s="160">
        <v>812853005</v>
      </c>
      <c r="I27" s="160">
        <v>428876168</v>
      </c>
      <c r="J27" s="160">
        <v>512326792</v>
      </c>
      <c r="K27" s="160">
        <v>22664299</v>
      </c>
      <c r="L27" s="160">
        <v>0</v>
      </c>
      <c r="M27" s="160">
        <v>161203166</v>
      </c>
      <c r="N27" s="160">
        <v>892226291</v>
      </c>
      <c r="O27" s="160">
        <v>948165406</v>
      </c>
      <c r="P27" s="160">
        <v>396376799</v>
      </c>
      <c r="Q27" s="160">
        <v>59041488</v>
      </c>
      <c r="R27" s="160">
        <v>1268010081</v>
      </c>
      <c r="S27" s="160">
        <v>226217200</v>
      </c>
      <c r="T27" s="160">
        <v>791297110</v>
      </c>
      <c r="U27" s="160">
        <v>251551733</v>
      </c>
      <c r="V27" s="160">
        <v>251464175</v>
      </c>
      <c r="W27" s="160">
        <v>498419832</v>
      </c>
      <c r="X27" s="160">
        <v>112931764</v>
      </c>
      <c r="Y27" s="160">
        <v>2205284878</v>
      </c>
      <c r="Z27" s="160">
        <v>8332500</v>
      </c>
      <c r="AA27" s="160">
        <v>0</v>
      </c>
      <c r="AB27" s="160">
        <v>2080205689</v>
      </c>
      <c r="AC27" s="160">
        <v>1648258663</v>
      </c>
      <c r="AD27" s="160">
        <v>5860887056</v>
      </c>
      <c r="AE27" s="160">
        <v>185442374</v>
      </c>
      <c r="AF27" s="160">
        <v>1133491250</v>
      </c>
      <c r="AG27" s="160">
        <v>1413037183</v>
      </c>
      <c r="AH27" s="160">
        <v>2739689451</v>
      </c>
      <c r="AI27" s="160">
        <v>0</v>
      </c>
      <c r="AJ27" s="160">
        <v>200210291</v>
      </c>
      <c r="AK27" s="160">
        <v>0</v>
      </c>
      <c r="AL27" s="160">
        <v>0</v>
      </c>
      <c r="AM27" s="191">
        <v>32820678113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7664170915</v>
      </c>
      <c r="D29" s="163">
        <v>5981582956</v>
      </c>
      <c r="E29" s="163">
        <v>3416566774</v>
      </c>
      <c r="F29" s="163">
        <v>2148828922</v>
      </c>
      <c r="G29" s="163">
        <v>13552003522</v>
      </c>
      <c r="H29" s="163">
        <v>11729039738</v>
      </c>
      <c r="I29" s="163">
        <v>2148211690</v>
      </c>
      <c r="J29" s="163">
        <v>2627458655</v>
      </c>
      <c r="K29" s="163">
        <v>1650940535</v>
      </c>
      <c r="L29" s="163">
        <v>2846170622</v>
      </c>
      <c r="M29" s="163">
        <v>2523448840</v>
      </c>
      <c r="N29" s="163">
        <v>5061621344</v>
      </c>
      <c r="O29" s="163">
        <v>3653786538</v>
      </c>
      <c r="P29" s="163">
        <v>2582717708</v>
      </c>
      <c r="Q29" s="163">
        <v>4155196015</v>
      </c>
      <c r="R29" s="163">
        <v>4210536199</v>
      </c>
      <c r="S29" s="163">
        <v>1189985602</v>
      </c>
      <c r="T29" s="163">
        <v>5135184405</v>
      </c>
      <c r="U29" s="163">
        <v>251551733</v>
      </c>
      <c r="V29" s="163">
        <v>8753851893</v>
      </c>
      <c r="W29" s="163">
        <v>3438611403</v>
      </c>
      <c r="X29" s="163">
        <v>2875136918</v>
      </c>
      <c r="Y29" s="163">
        <v>4603730140</v>
      </c>
      <c r="Z29" s="163">
        <v>5353550956</v>
      </c>
      <c r="AA29" s="163">
        <v>1256848838</v>
      </c>
      <c r="AB29" s="163">
        <v>14167430686</v>
      </c>
      <c r="AC29" s="163">
        <v>7346579064</v>
      </c>
      <c r="AD29" s="163">
        <v>44417261429</v>
      </c>
      <c r="AE29" s="163">
        <v>2961424584</v>
      </c>
      <c r="AF29" s="163">
        <v>3783627323</v>
      </c>
      <c r="AG29" s="163">
        <v>5037471731</v>
      </c>
      <c r="AH29" s="163">
        <v>8568707922</v>
      </c>
      <c r="AI29" s="163">
        <v>0</v>
      </c>
      <c r="AJ29" s="163">
        <v>1344608231</v>
      </c>
      <c r="AK29" s="163">
        <v>1218099294</v>
      </c>
      <c r="AL29" s="163">
        <v>0</v>
      </c>
      <c r="AM29" s="194">
        <v>197655943125</v>
      </c>
    </row>
    <row r="30" spans="1:39" s="8" customFormat="1" ht="18.75" customHeight="1" x14ac:dyDescent="0.25">
      <c r="A30" s="108"/>
      <c r="B30" s="20" t="s">
        <v>1387</v>
      </c>
      <c r="C30" s="161">
        <v>34554185401</v>
      </c>
      <c r="D30" s="161">
        <v>24751154127</v>
      </c>
      <c r="E30" s="161">
        <v>15836719587</v>
      </c>
      <c r="F30" s="161">
        <v>14337634829</v>
      </c>
      <c r="G30" s="161">
        <v>44283819428</v>
      </c>
      <c r="H30" s="161">
        <v>108382021315</v>
      </c>
      <c r="I30" s="161">
        <v>15009922146</v>
      </c>
      <c r="J30" s="161">
        <v>7285890354</v>
      </c>
      <c r="K30" s="161">
        <v>8885137633</v>
      </c>
      <c r="L30" s="161">
        <v>69731163942</v>
      </c>
      <c r="M30" s="161">
        <v>21794616950</v>
      </c>
      <c r="N30" s="161">
        <v>42596269229</v>
      </c>
      <c r="O30" s="161">
        <v>24179088985</v>
      </c>
      <c r="P30" s="161">
        <v>12441550109</v>
      </c>
      <c r="Q30" s="161">
        <v>12207502435</v>
      </c>
      <c r="R30" s="161">
        <v>16044368905</v>
      </c>
      <c r="S30" s="161">
        <v>3534627090</v>
      </c>
      <c r="T30" s="161">
        <v>54825697339</v>
      </c>
      <c r="U30" s="161">
        <v>251551733</v>
      </c>
      <c r="V30" s="161">
        <v>61182491661</v>
      </c>
      <c r="W30" s="161">
        <v>18491049907</v>
      </c>
      <c r="X30" s="161">
        <v>30233804390</v>
      </c>
      <c r="Y30" s="161">
        <v>10104248786</v>
      </c>
      <c r="Z30" s="161">
        <v>41470495200</v>
      </c>
      <c r="AA30" s="161">
        <v>4970242689</v>
      </c>
      <c r="AB30" s="161">
        <v>109936944988</v>
      </c>
      <c r="AC30" s="161">
        <v>35833891735</v>
      </c>
      <c r="AD30" s="161">
        <v>202010403510</v>
      </c>
      <c r="AE30" s="161">
        <v>47010982658</v>
      </c>
      <c r="AF30" s="161">
        <v>17868520416</v>
      </c>
      <c r="AG30" s="161">
        <v>22749183742</v>
      </c>
      <c r="AH30" s="161">
        <v>48892302749</v>
      </c>
      <c r="AI30" s="161">
        <v>658606</v>
      </c>
      <c r="AJ30" s="161">
        <v>16880625698</v>
      </c>
      <c r="AK30" s="161">
        <v>5983205330</v>
      </c>
      <c r="AL30" s="161">
        <v>0</v>
      </c>
      <c r="AM30" s="192">
        <v>1204551973602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1521247078</v>
      </c>
      <c r="D32" s="160">
        <v>704781213</v>
      </c>
      <c r="E32" s="160">
        <v>1213879358</v>
      </c>
      <c r="F32" s="160">
        <v>313389986</v>
      </c>
      <c r="G32" s="160">
        <v>3208910344</v>
      </c>
      <c r="H32" s="160">
        <v>12729997734</v>
      </c>
      <c r="I32" s="160">
        <v>799979981</v>
      </c>
      <c r="J32" s="160">
        <v>288884985</v>
      </c>
      <c r="K32" s="160">
        <v>683497674</v>
      </c>
      <c r="L32" s="160">
        <v>936551163</v>
      </c>
      <c r="M32" s="160">
        <v>2222254400</v>
      </c>
      <c r="N32" s="160">
        <v>2744571342</v>
      </c>
      <c r="O32" s="160">
        <v>1698054418</v>
      </c>
      <c r="P32" s="160">
        <v>903018497</v>
      </c>
      <c r="Q32" s="160">
        <v>610836887</v>
      </c>
      <c r="R32" s="160">
        <v>1279511106</v>
      </c>
      <c r="S32" s="160">
        <v>176739747</v>
      </c>
      <c r="T32" s="160">
        <v>3726195047</v>
      </c>
      <c r="U32" s="160">
        <v>0</v>
      </c>
      <c r="V32" s="160">
        <v>4472704185</v>
      </c>
      <c r="W32" s="160">
        <v>1137325787</v>
      </c>
      <c r="X32" s="160">
        <v>3261862031</v>
      </c>
      <c r="Y32" s="160">
        <v>391587576</v>
      </c>
      <c r="Z32" s="160">
        <v>3322844813</v>
      </c>
      <c r="AA32" s="160">
        <v>329819286</v>
      </c>
      <c r="AB32" s="160">
        <v>21882398485</v>
      </c>
      <c r="AC32" s="160">
        <v>2781607937</v>
      </c>
      <c r="AD32" s="160">
        <v>11621011018</v>
      </c>
      <c r="AE32" s="160">
        <v>2961428073</v>
      </c>
      <c r="AF32" s="160">
        <v>2043186025</v>
      </c>
      <c r="AG32" s="160">
        <v>1176419142</v>
      </c>
      <c r="AH32" s="160">
        <v>5313744421</v>
      </c>
      <c r="AI32" s="160">
        <v>0</v>
      </c>
      <c r="AJ32" s="160">
        <v>1308281223</v>
      </c>
      <c r="AK32" s="160">
        <v>403920970</v>
      </c>
      <c r="AL32" s="160">
        <v>0</v>
      </c>
      <c r="AM32" s="191">
        <v>98170441932</v>
      </c>
    </row>
    <row r="33" spans="1:39" ht="15" x14ac:dyDescent="0.25">
      <c r="A33" s="107"/>
      <c r="B33" s="8" t="s">
        <v>1354</v>
      </c>
      <c r="C33" s="160">
        <v>9481360133</v>
      </c>
      <c r="D33" s="160">
        <v>6436365108</v>
      </c>
      <c r="E33" s="160">
        <v>10961784178</v>
      </c>
      <c r="F33" s="160">
        <v>5322382496</v>
      </c>
      <c r="G33" s="160">
        <v>7220081648</v>
      </c>
      <c r="H33" s="160">
        <v>38179427503</v>
      </c>
      <c r="I33" s="160">
        <v>3309868079</v>
      </c>
      <c r="J33" s="160">
        <v>619334461</v>
      </c>
      <c r="K33" s="160">
        <v>3098690860</v>
      </c>
      <c r="L33" s="160">
        <v>8480835503</v>
      </c>
      <c r="M33" s="160">
        <v>6380605038</v>
      </c>
      <c r="N33" s="160">
        <v>9621210262</v>
      </c>
      <c r="O33" s="160">
        <v>9948048169</v>
      </c>
      <c r="P33" s="160">
        <v>2678185448</v>
      </c>
      <c r="Q33" s="160">
        <v>7615390259</v>
      </c>
      <c r="R33" s="160">
        <v>2709045565</v>
      </c>
      <c r="S33" s="160">
        <v>550906416</v>
      </c>
      <c r="T33" s="160">
        <v>13474400992</v>
      </c>
      <c r="U33" s="160">
        <v>0</v>
      </c>
      <c r="V33" s="160">
        <v>16311906716</v>
      </c>
      <c r="W33" s="160">
        <v>3947206514</v>
      </c>
      <c r="X33" s="160">
        <v>9544804123</v>
      </c>
      <c r="Y33" s="160">
        <v>1280160566</v>
      </c>
      <c r="Z33" s="160">
        <v>9030733126</v>
      </c>
      <c r="AA33" s="160">
        <v>812810069</v>
      </c>
      <c r="AB33" s="160">
        <v>26208089412</v>
      </c>
      <c r="AC33" s="160">
        <v>10240976602</v>
      </c>
      <c r="AD33" s="160">
        <v>74662874507</v>
      </c>
      <c r="AE33" s="160">
        <v>20526266799</v>
      </c>
      <c r="AF33" s="160">
        <v>5859065394</v>
      </c>
      <c r="AG33" s="160">
        <v>6592765664</v>
      </c>
      <c r="AH33" s="160">
        <v>22091099085</v>
      </c>
      <c r="AI33" s="160">
        <v>726434714</v>
      </c>
      <c r="AJ33" s="160">
        <v>2881874357</v>
      </c>
      <c r="AK33" s="160">
        <v>1485072503</v>
      </c>
      <c r="AL33" s="160">
        <v>0</v>
      </c>
      <c r="AM33" s="191">
        <v>358290062269</v>
      </c>
    </row>
    <row r="34" spans="1:39" ht="15" x14ac:dyDescent="0.25">
      <c r="A34" s="79"/>
      <c r="B34" s="8" t="s">
        <v>1374</v>
      </c>
      <c r="C34" s="160">
        <v>6364235598</v>
      </c>
      <c r="D34" s="160">
        <v>8159974926</v>
      </c>
      <c r="E34" s="160">
        <v>1715407486</v>
      </c>
      <c r="F34" s="160">
        <v>2479028105</v>
      </c>
      <c r="G34" s="160">
        <v>7373052778</v>
      </c>
      <c r="H34" s="160">
        <v>21290872467</v>
      </c>
      <c r="I34" s="160">
        <v>3944853619</v>
      </c>
      <c r="J34" s="160">
        <v>1518670627</v>
      </c>
      <c r="K34" s="160">
        <v>3027546516</v>
      </c>
      <c r="L34" s="160">
        <v>7247059891</v>
      </c>
      <c r="M34" s="160">
        <v>4459162120</v>
      </c>
      <c r="N34" s="160">
        <v>5283753916</v>
      </c>
      <c r="O34" s="160">
        <v>3605808999</v>
      </c>
      <c r="P34" s="160">
        <v>2524262870</v>
      </c>
      <c r="Q34" s="160">
        <v>1376401346</v>
      </c>
      <c r="R34" s="160">
        <v>3695714868</v>
      </c>
      <c r="S34" s="160">
        <v>676351262</v>
      </c>
      <c r="T34" s="160">
        <v>8996826347</v>
      </c>
      <c r="U34" s="160">
        <v>68602969</v>
      </c>
      <c r="V34" s="160">
        <v>6740646364</v>
      </c>
      <c r="W34" s="160">
        <v>3066479336</v>
      </c>
      <c r="X34" s="160">
        <v>6189437211</v>
      </c>
      <c r="Y34" s="160">
        <v>1704634950</v>
      </c>
      <c r="Z34" s="160">
        <v>3011785058</v>
      </c>
      <c r="AA34" s="160">
        <v>893185577</v>
      </c>
      <c r="AB34" s="160">
        <v>27414811852</v>
      </c>
      <c r="AC34" s="160">
        <v>4828656759</v>
      </c>
      <c r="AD34" s="160">
        <v>24618471035</v>
      </c>
      <c r="AE34" s="160">
        <v>16431607873</v>
      </c>
      <c r="AF34" s="160">
        <v>3378966623</v>
      </c>
      <c r="AG34" s="160">
        <v>6777092127</v>
      </c>
      <c r="AH34" s="160">
        <v>12432047584</v>
      </c>
      <c r="AI34" s="160">
        <v>288087354</v>
      </c>
      <c r="AJ34" s="160">
        <v>2070955981</v>
      </c>
      <c r="AK34" s="160">
        <v>882106514</v>
      </c>
      <c r="AL34" s="160">
        <v>233694954</v>
      </c>
      <c r="AM34" s="191">
        <v>214770253862</v>
      </c>
    </row>
    <row r="35" spans="1:39" ht="15" x14ac:dyDescent="0.25">
      <c r="A35" s="107"/>
      <c r="B35" s="8" t="s">
        <v>1349</v>
      </c>
      <c r="C35" s="160">
        <v>2141562037</v>
      </c>
      <c r="D35" s="160">
        <v>-1546022264</v>
      </c>
      <c r="E35" s="160">
        <v>-5179333655</v>
      </c>
      <c r="F35" s="160">
        <v>1163135065</v>
      </c>
      <c r="G35" s="160">
        <v>1190286951</v>
      </c>
      <c r="H35" s="160">
        <v>738306660</v>
      </c>
      <c r="I35" s="160">
        <v>764552882</v>
      </c>
      <c r="J35" s="160">
        <v>819999149</v>
      </c>
      <c r="K35" s="160">
        <v>1521740853</v>
      </c>
      <c r="L35" s="160">
        <v>14972130308</v>
      </c>
      <c r="M35" s="160">
        <v>133956767</v>
      </c>
      <c r="N35" s="160">
        <v>9075896266</v>
      </c>
      <c r="O35" s="160">
        <v>-2356132854</v>
      </c>
      <c r="P35" s="160">
        <v>771829515</v>
      </c>
      <c r="Q35" s="160">
        <v>-3980123673</v>
      </c>
      <c r="R35" s="160">
        <v>1559091397</v>
      </c>
      <c r="S35" s="160">
        <v>330043269</v>
      </c>
      <c r="T35" s="160">
        <v>6459213477</v>
      </c>
      <c r="U35" s="160">
        <v>-68602969</v>
      </c>
      <c r="V35" s="160">
        <v>9285588559</v>
      </c>
      <c r="W35" s="160">
        <v>1194520546</v>
      </c>
      <c r="X35" s="160">
        <v>947192986</v>
      </c>
      <c r="Y35" s="160">
        <v>268914239</v>
      </c>
      <c r="Z35" s="160">
        <v>851241578</v>
      </c>
      <c r="AA35" s="160">
        <v>845056877</v>
      </c>
      <c r="AB35" s="160">
        <v>6127080828</v>
      </c>
      <c r="AC35" s="160">
        <v>138023896</v>
      </c>
      <c r="AD35" s="160">
        <v>17107371076</v>
      </c>
      <c r="AE35" s="160">
        <v>-6005184249</v>
      </c>
      <c r="AF35" s="160">
        <v>640817302</v>
      </c>
      <c r="AG35" s="160">
        <v>-89154112</v>
      </c>
      <c r="AH35" s="160">
        <v>-6202368621</v>
      </c>
      <c r="AI35" s="160">
        <v>-1001836817</v>
      </c>
      <c r="AJ35" s="160">
        <v>2893364269</v>
      </c>
      <c r="AK35" s="160">
        <v>-428050427</v>
      </c>
      <c r="AL35" s="160">
        <v>-233694954</v>
      </c>
      <c r="AM35" s="191">
        <v>54850412157</v>
      </c>
    </row>
    <row r="36" spans="1:39" ht="15" x14ac:dyDescent="0.25">
      <c r="A36" s="109" t="s">
        <v>31</v>
      </c>
      <c r="B36" s="55" t="s">
        <v>84</v>
      </c>
      <c r="C36" s="164">
        <v>19508404846</v>
      </c>
      <c r="D36" s="164">
        <v>13755098983</v>
      </c>
      <c r="E36" s="164">
        <v>8711737367</v>
      </c>
      <c r="F36" s="164">
        <v>9277935652</v>
      </c>
      <c r="G36" s="164">
        <v>18992331721</v>
      </c>
      <c r="H36" s="164">
        <v>72938604364</v>
      </c>
      <c r="I36" s="164">
        <v>8819254561</v>
      </c>
      <c r="J36" s="164">
        <v>3246889222</v>
      </c>
      <c r="K36" s="164">
        <v>8331475903</v>
      </c>
      <c r="L36" s="164">
        <v>31636576865</v>
      </c>
      <c r="M36" s="164">
        <v>13195978325</v>
      </c>
      <c r="N36" s="164">
        <v>26725431786</v>
      </c>
      <c r="O36" s="164">
        <v>12895778732</v>
      </c>
      <c r="P36" s="164">
        <v>6877296330</v>
      </c>
      <c r="Q36" s="164">
        <v>5622504819</v>
      </c>
      <c r="R36" s="164">
        <v>9243362936</v>
      </c>
      <c r="S36" s="164">
        <v>1734040694</v>
      </c>
      <c r="T36" s="164">
        <v>32656635863</v>
      </c>
      <c r="U36" s="164">
        <v>0</v>
      </c>
      <c r="V36" s="164">
        <v>36810845824</v>
      </c>
      <c r="W36" s="164">
        <v>9345532183</v>
      </c>
      <c r="X36" s="164">
        <v>19943296351</v>
      </c>
      <c r="Y36" s="164">
        <v>3645297331</v>
      </c>
      <c r="Z36" s="164">
        <v>16216604575</v>
      </c>
      <c r="AA36" s="164">
        <v>2880871809</v>
      </c>
      <c r="AB36" s="164">
        <v>81632380577</v>
      </c>
      <c r="AC36" s="164">
        <v>17989265194</v>
      </c>
      <c r="AD36" s="164">
        <v>128009727636</v>
      </c>
      <c r="AE36" s="164">
        <v>33914118496</v>
      </c>
      <c r="AF36" s="164">
        <v>11922035344</v>
      </c>
      <c r="AG36" s="164">
        <v>14457122821</v>
      </c>
      <c r="AH36" s="164">
        <v>33634522469</v>
      </c>
      <c r="AI36" s="164">
        <v>12685251</v>
      </c>
      <c r="AJ36" s="164">
        <v>9154475830</v>
      </c>
      <c r="AK36" s="164">
        <v>2343049560</v>
      </c>
      <c r="AL36" s="164">
        <v>0</v>
      </c>
      <c r="AM36" s="195">
        <v>726081170220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7.7979060308045439E-2</v>
      </c>
      <c r="D38" s="158">
        <v>5.1237814709370166E-2</v>
      </c>
      <c r="E38" s="158">
        <v>0.13933837842703645</v>
      </c>
      <c r="F38" s="158">
        <v>3.3777986586104855E-2</v>
      </c>
      <c r="G38" s="158">
        <v>0.16895820856224186</v>
      </c>
      <c r="H38" s="158">
        <v>0.17453031690147189</v>
      </c>
      <c r="I38" s="158">
        <v>9.0708344505399066E-2</v>
      </c>
      <c r="J38" s="158">
        <v>8.8972849163623233E-2</v>
      </c>
      <c r="K38" s="158">
        <v>8.203800646580349E-2</v>
      </c>
      <c r="L38" s="158">
        <v>2.9603429188829845E-2</v>
      </c>
      <c r="M38" s="158">
        <v>0.16840391407660182</v>
      </c>
      <c r="N38" s="158">
        <v>0.10269511691997177</v>
      </c>
      <c r="O38" s="158">
        <v>0.13167521351668304</v>
      </c>
      <c r="P38" s="158">
        <v>0.13130428785813275</v>
      </c>
      <c r="Q38" s="158">
        <v>0.10864141635518268</v>
      </c>
      <c r="R38" s="158">
        <v>0.13842484762950349</v>
      </c>
      <c r="S38" s="158">
        <v>0.1019236443594097</v>
      </c>
      <c r="T38" s="158">
        <v>0.11410223216598323</v>
      </c>
      <c r="U38" s="158"/>
      <c r="V38" s="158">
        <v>0.12150506419724479</v>
      </c>
      <c r="W38" s="158">
        <v>0.12169727359869924</v>
      </c>
      <c r="X38" s="158">
        <v>0.16355681496135632</v>
      </c>
      <c r="Y38" s="158">
        <v>0.10742267103149507</v>
      </c>
      <c r="Z38" s="158">
        <v>0.20490385626856786</v>
      </c>
      <c r="AA38" s="158">
        <v>0.11448592921407563</v>
      </c>
      <c r="AB38" s="158">
        <v>0.26806027620815687</v>
      </c>
      <c r="AC38" s="158">
        <v>0.15462598983352338</v>
      </c>
      <c r="AD38" s="158">
        <v>9.0782249385333733E-2</v>
      </c>
      <c r="AE38" s="158">
        <v>8.7321393105036352E-2</v>
      </c>
      <c r="AF38" s="158">
        <v>0.17137896055880036</v>
      </c>
      <c r="AG38" s="158">
        <v>8.1372978328106027E-2</v>
      </c>
      <c r="AH38" s="158">
        <v>0.15798483316947728</v>
      </c>
      <c r="AI38" s="158">
        <v>0</v>
      </c>
      <c r="AJ38" s="158">
        <v>0.14291164751483101</v>
      </c>
      <c r="AK38" s="158">
        <v>0.17239113371549852</v>
      </c>
      <c r="AL38" s="158"/>
      <c r="AM38" s="196">
        <v>0.13520587774264234</v>
      </c>
    </row>
    <row r="39" spans="1:39" s="154" customFormat="1" ht="15" x14ac:dyDescent="0.25">
      <c r="A39" s="107"/>
      <c r="B39" s="8" t="s">
        <v>1354</v>
      </c>
      <c r="C39" s="158">
        <v>0.48601411585653331</v>
      </c>
      <c r="D39" s="158">
        <v>0.46792575727406527</v>
      </c>
      <c r="E39" s="158">
        <v>1.2582776220416334</v>
      </c>
      <c r="F39" s="158">
        <v>0.57366020800679729</v>
      </c>
      <c r="G39" s="158">
        <v>0.38015772650056906</v>
      </c>
      <c r="H39" s="158">
        <v>0.52344609327134395</v>
      </c>
      <c r="I39" s="158">
        <v>0.37530020889029647</v>
      </c>
      <c r="J39" s="158">
        <v>0.19074702543085406</v>
      </c>
      <c r="K39" s="158">
        <v>0.37192580235204459</v>
      </c>
      <c r="L39" s="158">
        <v>0.26807057979722421</v>
      </c>
      <c r="M39" s="158">
        <v>0.48352648669571074</v>
      </c>
      <c r="N39" s="158">
        <v>0.36000205119380069</v>
      </c>
      <c r="O39" s="158">
        <v>0.77141895621352385</v>
      </c>
      <c r="P39" s="158">
        <v>0.3894241747759617</v>
      </c>
      <c r="Q39" s="158">
        <v>1.3544479736621102</v>
      </c>
      <c r="R39" s="158">
        <v>0.29308008175781103</v>
      </c>
      <c r="S39" s="158">
        <v>0.31770097316989493</v>
      </c>
      <c r="T39" s="158">
        <v>0.41260836077933272</v>
      </c>
      <c r="U39" s="158"/>
      <c r="V39" s="158">
        <v>0.44312773452667947</v>
      </c>
      <c r="W39" s="158">
        <v>0.42236294698981081</v>
      </c>
      <c r="X39" s="158">
        <v>0.47859711629473944</v>
      </c>
      <c r="Y39" s="158">
        <v>0.35118138515434039</v>
      </c>
      <c r="Z39" s="158">
        <v>0.55688187278871226</v>
      </c>
      <c r="AA39" s="158">
        <v>0.28214031129769024</v>
      </c>
      <c r="AB39" s="158">
        <v>0.32105016694054556</v>
      </c>
      <c r="AC39" s="158">
        <v>0.56928265226840369</v>
      </c>
      <c r="AD39" s="158">
        <v>0.583259381031623</v>
      </c>
      <c r="AE39" s="158">
        <v>0.60524252757508556</v>
      </c>
      <c r="AF39" s="158">
        <v>0.49144841672933731</v>
      </c>
      <c r="AG39" s="158">
        <v>0.45602197239574799</v>
      </c>
      <c r="AH39" s="158">
        <v>0.65679835666942343</v>
      </c>
      <c r="AI39" s="158">
        <v>57.266089098276417</v>
      </c>
      <c r="AJ39" s="158">
        <v>0.31480495557766958</v>
      </c>
      <c r="AK39" s="158">
        <v>0.63382035461511965</v>
      </c>
      <c r="AL39" s="158"/>
      <c r="AM39" s="196">
        <v>0.49345731161219814</v>
      </c>
    </row>
    <row r="40" spans="1:39" s="154" customFormat="1" ht="15" x14ac:dyDescent="0.25">
      <c r="A40" s="107"/>
      <c r="B40" s="8" t="s">
        <v>1374</v>
      </c>
      <c r="C40" s="158">
        <v>0.32623044519731309</v>
      </c>
      <c r="D40" s="158">
        <v>0.59323273035584523</v>
      </c>
      <c r="E40" s="158">
        <v>0.19690762172169601</v>
      </c>
      <c r="F40" s="158">
        <v>0.26719608736083528</v>
      </c>
      <c r="G40" s="158">
        <v>0.38821208929536261</v>
      </c>
      <c r="H40" s="158">
        <v>0.29190128674176341</v>
      </c>
      <c r="I40" s="158">
        <v>0.44730011949589304</v>
      </c>
      <c r="J40" s="158">
        <v>0.46773096436734546</v>
      </c>
      <c r="K40" s="158">
        <v>0.36338657775026872</v>
      </c>
      <c r="L40" s="158">
        <v>0.22907218824352413</v>
      </c>
      <c r="M40" s="158">
        <v>0.3379182664730544</v>
      </c>
      <c r="N40" s="158">
        <v>0.19770509072814574</v>
      </c>
      <c r="O40" s="158">
        <v>0.27961157475914422</v>
      </c>
      <c r="P40" s="158">
        <v>0.36704291176006371</v>
      </c>
      <c r="Q40" s="158">
        <v>0.24480216385920361</v>
      </c>
      <c r="R40" s="158">
        <v>0.39982362410615185</v>
      </c>
      <c r="S40" s="158">
        <v>0.39004347726109362</v>
      </c>
      <c r="T40" s="158">
        <v>0.27549764723908421</v>
      </c>
      <c r="U40" s="158"/>
      <c r="V40" s="158">
        <v>0.18311576963562248</v>
      </c>
      <c r="W40" s="158">
        <v>0.32812249489420009</v>
      </c>
      <c r="X40" s="158">
        <v>0.31035176442582663</v>
      </c>
      <c r="Y40" s="158">
        <v>0.46762576416019658</v>
      </c>
      <c r="Z40" s="158">
        <v>0.18572229741872459</v>
      </c>
      <c r="AA40" s="158">
        <v>0.31004002823368942</v>
      </c>
      <c r="AB40" s="158">
        <v>0.3358325661731853</v>
      </c>
      <c r="AC40" s="158">
        <v>0.26841878792306162</v>
      </c>
      <c r="AD40" s="158">
        <v>0.19231718940144499</v>
      </c>
      <c r="AE40" s="158">
        <v>0.48450641212856604</v>
      </c>
      <c r="AF40" s="158">
        <v>0.28342195988376528</v>
      </c>
      <c r="AG40" s="158">
        <v>0.46877184422586432</v>
      </c>
      <c r="AH40" s="158">
        <v>0.36962164679038539</v>
      </c>
      <c r="AI40" s="158">
        <v>22.710418106823429</v>
      </c>
      <c r="AJ40" s="158">
        <v>0.22622332719622243</v>
      </c>
      <c r="AK40" s="158">
        <v>0.37647795806760487</v>
      </c>
      <c r="AL40" s="158"/>
      <c r="AM40" s="196">
        <v>0.29579372482132454</v>
      </c>
    </row>
    <row r="41" spans="1:39" s="154" customFormat="1" ht="15" x14ac:dyDescent="0.25">
      <c r="A41" s="107"/>
      <c r="B41" s="138" t="s">
        <v>1349</v>
      </c>
      <c r="C41" s="158">
        <v>0.10977637863810816</v>
      </c>
      <c r="D41" s="158">
        <v>-0.11239630233928066</v>
      </c>
      <c r="E41" s="158">
        <v>-0.59452362219036581</v>
      </c>
      <c r="F41" s="158">
        <v>0.12536571804626265</v>
      </c>
      <c r="G41" s="158">
        <v>6.2671975641826458E-2</v>
      </c>
      <c r="H41" s="158">
        <v>1.0122303085420743E-2</v>
      </c>
      <c r="I41" s="158">
        <v>8.6691327108411376E-2</v>
      </c>
      <c r="J41" s="158">
        <v>0.25254916103817726</v>
      </c>
      <c r="K41" s="158">
        <v>0.18264961343188321</v>
      </c>
      <c r="L41" s="158">
        <v>0.47325380277042184</v>
      </c>
      <c r="M41" s="158">
        <v>1.0151332754633029E-2</v>
      </c>
      <c r="N41" s="158">
        <v>0.33959774115808183</v>
      </c>
      <c r="O41" s="158">
        <v>-0.18270574448935109</v>
      </c>
      <c r="P41" s="158">
        <v>0.11222862560584182</v>
      </c>
      <c r="Q41" s="158">
        <v>-0.7078915538764966</v>
      </c>
      <c r="R41" s="158">
        <v>0.16867144650653368</v>
      </c>
      <c r="S41" s="158">
        <v>0.19033190520960172</v>
      </c>
      <c r="T41" s="158">
        <v>0.19779175981559985</v>
      </c>
      <c r="U41" s="158"/>
      <c r="V41" s="158">
        <v>0.25225143164045327</v>
      </c>
      <c r="W41" s="158">
        <v>0.12781728451728985</v>
      </c>
      <c r="X41" s="158">
        <v>4.7494304318077572E-2</v>
      </c>
      <c r="Y41" s="158">
        <v>7.3770179653967982E-2</v>
      </c>
      <c r="Z41" s="158">
        <v>5.2491973523995233E-2</v>
      </c>
      <c r="AA41" s="158">
        <v>0.29333373125454471</v>
      </c>
      <c r="AB41" s="158">
        <v>7.5056990678112237E-2</v>
      </c>
      <c r="AC41" s="158">
        <v>7.6725699750112876E-3</v>
      </c>
      <c r="AD41" s="158">
        <v>0.13364118018159832</v>
      </c>
      <c r="AE41" s="158">
        <v>-0.17707033280868797</v>
      </c>
      <c r="AF41" s="158">
        <v>5.3750662828097047E-2</v>
      </c>
      <c r="AG41" s="158">
        <v>-6.1667949497183011E-3</v>
      </c>
      <c r="AH41" s="158">
        <v>-0.18440483662928617</v>
      </c>
      <c r="AI41" s="158">
        <v>-78.97650720509985</v>
      </c>
      <c r="AJ41" s="158">
        <v>0.31606006971127698</v>
      </c>
      <c r="AK41" s="158">
        <v>-0.18268944639822302</v>
      </c>
      <c r="AL41" s="158"/>
      <c r="AM41" s="196">
        <v>7.5543085823834982E-2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/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1521247078</v>
      </c>
      <c r="D44" s="160">
        <v>704781213</v>
      </c>
      <c r="E44" s="160">
        <v>1213879358</v>
      </c>
      <c r="F44" s="160">
        <v>313389986</v>
      </c>
      <c r="G44" s="160">
        <v>3208910344</v>
      </c>
      <c r="H44" s="160">
        <v>12729997734</v>
      </c>
      <c r="I44" s="160">
        <v>799979981</v>
      </c>
      <c r="J44" s="160">
        <v>288884985</v>
      </c>
      <c r="K44" s="160">
        <v>683497674</v>
      </c>
      <c r="L44" s="160">
        <v>936551163</v>
      </c>
      <c r="M44" s="160">
        <v>2222254400</v>
      </c>
      <c r="N44" s="160">
        <v>2744571342</v>
      </c>
      <c r="O44" s="160">
        <v>1698054418</v>
      </c>
      <c r="P44" s="160">
        <v>903018497</v>
      </c>
      <c r="Q44" s="160">
        <v>610836887</v>
      </c>
      <c r="R44" s="160">
        <v>1279511106</v>
      </c>
      <c r="S44" s="160">
        <v>176739747</v>
      </c>
      <c r="T44" s="160">
        <v>3726195047</v>
      </c>
      <c r="U44" s="160">
        <v>0</v>
      </c>
      <c r="V44" s="160">
        <v>4472704185</v>
      </c>
      <c r="W44" s="160">
        <v>1137325787</v>
      </c>
      <c r="X44" s="160">
        <v>3261862031</v>
      </c>
      <c r="Y44" s="160">
        <v>391587576</v>
      </c>
      <c r="Z44" s="160">
        <v>3322844813</v>
      </c>
      <c r="AA44" s="160">
        <v>329819286</v>
      </c>
      <c r="AB44" s="160">
        <v>21882398485</v>
      </c>
      <c r="AC44" s="160">
        <v>2781607937</v>
      </c>
      <c r="AD44" s="160">
        <v>11621011018</v>
      </c>
      <c r="AE44" s="160">
        <v>2961428073</v>
      </c>
      <c r="AF44" s="160">
        <v>2043186025</v>
      </c>
      <c r="AG44" s="160">
        <v>1176419142</v>
      </c>
      <c r="AH44" s="160">
        <v>5313744421</v>
      </c>
      <c r="AI44" s="160">
        <v>0</v>
      </c>
      <c r="AJ44" s="160">
        <v>1308281223</v>
      </c>
      <c r="AK44" s="160">
        <v>403920970</v>
      </c>
      <c r="AL44" s="160">
        <v>0</v>
      </c>
      <c r="AM44" s="191">
        <v>98170441932</v>
      </c>
    </row>
    <row r="45" spans="1:39" s="8" customFormat="1" ht="15" x14ac:dyDescent="0.25">
      <c r="A45" s="107"/>
      <c r="B45" s="8" t="s">
        <v>1388</v>
      </c>
      <c r="C45" s="160">
        <v>8517271435</v>
      </c>
      <c r="D45" s="160">
        <v>6471841966</v>
      </c>
      <c r="E45" s="160">
        <v>3434420025</v>
      </c>
      <c r="F45" s="160">
        <v>2411720697</v>
      </c>
      <c r="G45" s="160">
        <v>6624192403</v>
      </c>
      <c r="H45" s="160">
        <v>28883102756</v>
      </c>
      <c r="I45" s="160">
        <v>2924394703</v>
      </c>
      <c r="J45" s="160">
        <v>619334461</v>
      </c>
      <c r="K45" s="160">
        <v>2359477337</v>
      </c>
      <c r="L45" s="160">
        <v>3001948606</v>
      </c>
      <c r="M45" s="160">
        <v>5111287931</v>
      </c>
      <c r="N45" s="160">
        <v>5332881235</v>
      </c>
      <c r="O45" s="160">
        <v>4351185538</v>
      </c>
      <c r="P45" s="160">
        <v>2684588142</v>
      </c>
      <c r="Q45" s="160">
        <v>2454287607</v>
      </c>
      <c r="R45" s="160">
        <v>2488421497</v>
      </c>
      <c r="S45" s="160">
        <v>422270052</v>
      </c>
      <c r="T45" s="160">
        <v>10741374048</v>
      </c>
      <c r="U45" s="160">
        <v>0</v>
      </c>
      <c r="V45" s="160">
        <v>14713154878</v>
      </c>
      <c r="W45" s="160">
        <v>3960813651</v>
      </c>
      <c r="X45" s="160">
        <v>9345475368</v>
      </c>
      <c r="Y45" s="160">
        <v>1288366446</v>
      </c>
      <c r="Z45" s="160">
        <v>7566529220</v>
      </c>
      <c r="AA45" s="160">
        <v>658728872</v>
      </c>
      <c r="AB45" s="160">
        <v>24733917560</v>
      </c>
      <c r="AC45" s="160">
        <v>6443681691</v>
      </c>
      <c r="AD45" s="160">
        <v>62268397384</v>
      </c>
      <c r="AE45" s="160">
        <v>15025187042</v>
      </c>
      <c r="AF45" s="160">
        <v>3293068562</v>
      </c>
      <c r="AG45" s="160">
        <v>4998786859</v>
      </c>
      <c r="AH45" s="160">
        <v>8439258070</v>
      </c>
      <c r="AI45" s="160">
        <v>0</v>
      </c>
      <c r="AJ45" s="160">
        <v>2809753479</v>
      </c>
      <c r="AK45" s="160">
        <v>1485072503</v>
      </c>
      <c r="AL45" s="160">
        <v>0</v>
      </c>
      <c r="AM45" s="191">
        <v>265864192024</v>
      </c>
    </row>
    <row r="46" spans="1:39" s="8" customFormat="1" ht="15" x14ac:dyDescent="0.25">
      <c r="A46" s="79"/>
      <c r="B46" s="8" t="s">
        <v>1374</v>
      </c>
      <c r="C46" s="160">
        <v>5372432481</v>
      </c>
      <c r="D46" s="160">
        <v>8850863926</v>
      </c>
      <c r="E46" s="160">
        <v>2888002427</v>
      </c>
      <c r="F46" s="160">
        <v>2187046289</v>
      </c>
      <c r="G46" s="160">
        <v>7529781637</v>
      </c>
      <c r="H46" s="160">
        <v>19415327424</v>
      </c>
      <c r="I46" s="160">
        <v>4213523483</v>
      </c>
      <c r="J46" s="160">
        <v>1573660112</v>
      </c>
      <c r="K46" s="160">
        <v>2882064984</v>
      </c>
      <c r="L46" s="160">
        <v>4874101317</v>
      </c>
      <c r="M46" s="160">
        <v>3769914168</v>
      </c>
      <c r="N46" s="160">
        <v>2603111160</v>
      </c>
      <c r="O46" s="160">
        <v>3882459993</v>
      </c>
      <c r="P46" s="160">
        <v>2987770015</v>
      </c>
      <c r="Q46" s="160">
        <v>3129354070</v>
      </c>
      <c r="R46" s="160">
        <v>3849593818</v>
      </c>
      <c r="S46" s="160">
        <v>687375852</v>
      </c>
      <c r="T46" s="160">
        <v>6755357516</v>
      </c>
      <c r="U46" s="160">
        <v>68602969</v>
      </c>
      <c r="V46" s="160">
        <v>5005764085</v>
      </c>
      <c r="W46" s="160">
        <v>3487597995</v>
      </c>
      <c r="X46" s="160">
        <v>7460199588</v>
      </c>
      <c r="Y46" s="160">
        <v>2010845626</v>
      </c>
      <c r="Z46" s="160">
        <v>3954495943</v>
      </c>
      <c r="AA46" s="160">
        <v>781268417</v>
      </c>
      <c r="AB46" s="160">
        <v>21715363986</v>
      </c>
      <c r="AC46" s="160">
        <v>4439233745</v>
      </c>
      <c r="AD46" s="160">
        <v>14217111331</v>
      </c>
      <c r="AE46" s="160">
        <v>17298825521</v>
      </c>
      <c r="AF46" s="160">
        <v>2798077397</v>
      </c>
      <c r="AG46" s="160">
        <v>7196370867</v>
      </c>
      <c r="AH46" s="160">
        <v>9066485082</v>
      </c>
      <c r="AI46" s="160">
        <v>288032947</v>
      </c>
      <c r="AJ46" s="160">
        <v>2079259740</v>
      </c>
      <c r="AK46" s="160">
        <v>886448596</v>
      </c>
      <c r="AL46" s="160">
        <v>233694954</v>
      </c>
      <c r="AM46" s="191">
        <v>190439419461</v>
      </c>
    </row>
    <row r="47" spans="1:39" s="8" customFormat="1" ht="15" x14ac:dyDescent="0.25">
      <c r="A47" s="107"/>
      <c r="B47" s="8" t="s">
        <v>1349</v>
      </c>
      <c r="C47" s="160">
        <v>-1084414270</v>
      </c>
      <c r="D47" s="160">
        <v>-3053055155</v>
      </c>
      <c r="E47" s="160">
        <v>591604994</v>
      </c>
      <c r="F47" s="160">
        <v>105170143</v>
      </c>
      <c r="G47" s="160">
        <v>-264690091</v>
      </c>
      <c r="H47" s="160">
        <v>-792225555</v>
      </c>
      <c r="I47" s="160">
        <v>4121260</v>
      </c>
      <c r="J47" s="160">
        <v>704709280</v>
      </c>
      <c r="K47" s="160">
        <v>-257609281</v>
      </c>
      <c r="L47" s="160">
        <v>10184863961</v>
      </c>
      <c r="M47" s="160">
        <v>-565029232</v>
      </c>
      <c r="N47" s="160">
        <v>1470604247</v>
      </c>
      <c r="O47" s="160">
        <v>-175955066</v>
      </c>
      <c r="P47" s="160">
        <v>182472885</v>
      </c>
      <c r="Q47" s="160">
        <v>-753074256</v>
      </c>
      <c r="R47" s="160">
        <v>-53390216</v>
      </c>
      <c r="S47" s="160">
        <v>323521788</v>
      </c>
      <c r="T47" s="160">
        <v>1099189711</v>
      </c>
      <c r="U47" s="160">
        <v>-68602969</v>
      </c>
      <c r="V47" s="160">
        <v>1000248883</v>
      </c>
      <c r="W47" s="160">
        <v>128054144</v>
      </c>
      <c r="X47" s="160">
        <v>-99211282</v>
      </c>
      <c r="Y47" s="160">
        <v>-40971692</v>
      </c>
      <c r="Z47" s="160">
        <v>960115633</v>
      </c>
      <c r="AA47" s="160">
        <v>350271774</v>
      </c>
      <c r="AB47" s="160">
        <v>3254089894</v>
      </c>
      <c r="AC47" s="160">
        <v>-1403093088</v>
      </c>
      <c r="AD47" s="160">
        <v>3375891603</v>
      </c>
      <c r="AE47" s="160">
        <v>-5142719573</v>
      </c>
      <c r="AF47" s="160">
        <v>-787021133</v>
      </c>
      <c r="AG47" s="160">
        <v>-248198459</v>
      </c>
      <c r="AH47" s="160">
        <v>-6535915736</v>
      </c>
      <c r="AI47" s="160">
        <v>-288390635</v>
      </c>
      <c r="AJ47" s="160">
        <v>494917302</v>
      </c>
      <c r="AK47" s="160">
        <v>-561093470</v>
      </c>
      <c r="AL47" s="160">
        <v>-233694954</v>
      </c>
      <c r="AM47" s="191">
        <v>1821491389</v>
      </c>
    </row>
    <row r="48" spans="1:39" s="8" customFormat="1" ht="15" x14ac:dyDescent="0.25">
      <c r="A48" s="109"/>
      <c r="B48" s="55" t="s">
        <v>1351</v>
      </c>
      <c r="C48" s="164">
        <v>14326536724</v>
      </c>
      <c r="D48" s="164">
        <v>12974431950</v>
      </c>
      <c r="E48" s="164">
        <v>8127906804</v>
      </c>
      <c r="F48" s="164">
        <v>5017327115</v>
      </c>
      <c r="G48" s="164">
        <v>17098194293</v>
      </c>
      <c r="H48" s="164">
        <v>60236202359</v>
      </c>
      <c r="I48" s="164">
        <v>7942019427</v>
      </c>
      <c r="J48" s="164">
        <v>3186588838</v>
      </c>
      <c r="K48" s="164">
        <v>5667430714</v>
      </c>
      <c r="L48" s="164">
        <v>18997465047</v>
      </c>
      <c r="M48" s="164">
        <v>10538427267</v>
      </c>
      <c r="N48" s="164">
        <v>12151167984</v>
      </c>
      <c r="O48" s="164">
        <v>9755744883</v>
      </c>
      <c r="P48" s="164">
        <v>6757849539</v>
      </c>
      <c r="Q48" s="164">
        <v>5441404308</v>
      </c>
      <c r="R48" s="164">
        <v>7564136205</v>
      </c>
      <c r="S48" s="164">
        <v>1609907439</v>
      </c>
      <c r="T48" s="164">
        <v>22322116322</v>
      </c>
      <c r="U48" s="164">
        <v>0</v>
      </c>
      <c r="V48" s="164">
        <v>25191872031</v>
      </c>
      <c r="W48" s="164">
        <v>8713791577</v>
      </c>
      <c r="X48" s="164">
        <v>19968325705</v>
      </c>
      <c r="Y48" s="164">
        <v>3649827956</v>
      </c>
      <c r="Z48" s="164">
        <v>15803985609</v>
      </c>
      <c r="AA48" s="164">
        <v>2120088349</v>
      </c>
      <c r="AB48" s="164">
        <v>71585769925</v>
      </c>
      <c r="AC48" s="164">
        <v>12261430285</v>
      </c>
      <c r="AD48" s="164">
        <v>91482411336</v>
      </c>
      <c r="AE48" s="164">
        <v>30142721063</v>
      </c>
      <c r="AF48" s="164">
        <v>7347310851</v>
      </c>
      <c r="AG48" s="164">
        <v>13123378409</v>
      </c>
      <c r="AH48" s="164">
        <v>16283571837</v>
      </c>
      <c r="AI48" s="164">
        <v>-357688</v>
      </c>
      <c r="AJ48" s="164">
        <v>6692211744</v>
      </c>
      <c r="AK48" s="164">
        <v>2214348599</v>
      </c>
      <c r="AL48" s="164">
        <v>0</v>
      </c>
      <c r="AM48" s="195">
        <v>556295544806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0.3749986884129527</v>
      </c>
      <c r="D50" s="158">
        <v>0.68217737470964956</v>
      </c>
      <c r="E50" s="158">
        <v>0.35531933333422605</v>
      </c>
      <c r="F50" s="158">
        <v>0.43589868447315699</v>
      </c>
      <c r="G50" s="158">
        <v>0.44038461067685331</v>
      </c>
      <c r="H50" s="158">
        <v>0.32231991167516094</v>
      </c>
      <c r="I50" s="158">
        <v>0.5305355296255686</v>
      </c>
      <c r="J50" s="158">
        <v>0.49383845610520527</v>
      </c>
      <c r="K50" s="158">
        <v>0.50853113684840723</v>
      </c>
      <c r="L50" s="158">
        <v>0.25656587891812954</v>
      </c>
      <c r="M50" s="158">
        <v>0.35773024498684902</v>
      </c>
      <c r="N50" s="158">
        <v>0.21422723835499893</v>
      </c>
      <c r="O50" s="158">
        <v>0.39796653557079287</v>
      </c>
      <c r="P50" s="158">
        <v>0.44211845761841545</v>
      </c>
      <c r="Q50" s="158">
        <v>0.57510045070519689</v>
      </c>
      <c r="R50" s="158">
        <v>0.50892708878713266</v>
      </c>
      <c r="S50" s="158">
        <v>0.42696606981763252</v>
      </c>
      <c r="T50" s="158">
        <v>0.30263069229426626</v>
      </c>
      <c r="U50" s="158"/>
      <c r="V50" s="158">
        <v>0.19870552211602729</v>
      </c>
      <c r="W50" s="158">
        <v>0.40023885861643671</v>
      </c>
      <c r="X50" s="158">
        <v>0.37360165785617128</v>
      </c>
      <c r="Y50" s="158">
        <v>0.55094257873014107</v>
      </c>
      <c r="Z50" s="158">
        <v>0.25022143406331671</v>
      </c>
      <c r="AA50" s="158">
        <v>0.36850748100592484</v>
      </c>
      <c r="AB50" s="158">
        <v>0.30334749502241942</v>
      </c>
      <c r="AC50" s="158">
        <v>0.36204860622424523</v>
      </c>
      <c r="AD50" s="158">
        <v>0.1554081393720905</v>
      </c>
      <c r="AE50" s="158">
        <v>0.57389727638870003</v>
      </c>
      <c r="AF50" s="158">
        <v>0.38083013686826245</v>
      </c>
      <c r="AG50" s="158">
        <v>0.54836267329339039</v>
      </c>
      <c r="AH50" s="158">
        <v>0.55678724377896449</v>
      </c>
      <c r="AI50" s="158">
        <v>-805.26309800720185</v>
      </c>
      <c r="AJ50" s="158">
        <v>0.31069843865358721</v>
      </c>
      <c r="AK50" s="158">
        <v>0.40032025508554536</v>
      </c>
      <c r="AL50" s="158"/>
      <c r="AM50" s="196">
        <v>0.1764717385364564</v>
      </c>
    </row>
    <row r="51" spans="1:39" s="8" customFormat="1" ht="15" x14ac:dyDescent="0.25">
      <c r="A51" s="107"/>
      <c r="B51" s="8" t="s">
        <v>1388</v>
      </c>
      <c r="C51" s="158">
        <v>0.59451014568871741</v>
      </c>
      <c r="D51" s="158">
        <v>0.49881505340201043</v>
      </c>
      <c r="E51" s="158">
        <v>0.42254667872296631</v>
      </c>
      <c r="F51" s="158">
        <v>0.48067838546739844</v>
      </c>
      <c r="G51" s="158">
        <v>0.38742058310285687</v>
      </c>
      <c r="H51" s="158">
        <v>0.47949740562760634</v>
      </c>
      <c r="I51" s="158">
        <v>0.36821802438031231</v>
      </c>
      <c r="J51" s="158">
        <v>0.19435656511892921</v>
      </c>
      <c r="K51" s="158">
        <v>0.4163222200796366</v>
      </c>
      <c r="L51" s="158">
        <v>0.15801837764002388</v>
      </c>
      <c r="M51" s="158">
        <v>0.48501430066376905</v>
      </c>
      <c r="N51" s="158">
        <v>0.43887807674307927</v>
      </c>
      <c r="O51" s="158">
        <v>0.44601264077561265</v>
      </c>
      <c r="P51" s="158">
        <v>0.3972547962938599</v>
      </c>
      <c r="Q51" s="158">
        <v>0.4510393766167467</v>
      </c>
      <c r="R51" s="158">
        <v>0.32897629412795587</v>
      </c>
      <c r="S51" s="158">
        <v>0.26229461506327012</v>
      </c>
      <c r="T51" s="158">
        <v>0.48119873102773986</v>
      </c>
      <c r="U51" s="158"/>
      <c r="V51" s="158">
        <v>0.58404372886201728</v>
      </c>
      <c r="W51" s="158">
        <v>0.45454537396264372</v>
      </c>
      <c r="X51" s="158">
        <v>0.46801497061217934</v>
      </c>
      <c r="Y51" s="158">
        <v>0.35299374697430258</v>
      </c>
      <c r="Z51" s="158">
        <v>0.47877348203171222</v>
      </c>
      <c r="AA51" s="158">
        <v>0.31070821756588973</v>
      </c>
      <c r="AB51" s="158">
        <v>0.34551444492269318</v>
      </c>
      <c r="AC51" s="158">
        <v>0.52552447318343176</v>
      </c>
      <c r="AD51" s="158">
        <v>0.68065977355251728</v>
      </c>
      <c r="AE51" s="158">
        <v>0.49846817115802206</v>
      </c>
      <c r="AF51" s="158">
        <v>0.44820052244717529</v>
      </c>
      <c r="AG51" s="158">
        <v>0.38090701214344602</v>
      </c>
      <c r="AH51" s="158">
        <v>0.51826823712129766</v>
      </c>
      <c r="AI51" s="158">
        <v>0</v>
      </c>
      <c r="AJ51" s="158">
        <v>0.41985424049367914</v>
      </c>
      <c r="AK51" s="158">
        <v>0.67065885817195126</v>
      </c>
      <c r="AL51" s="158"/>
      <c r="AM51" s="196">
        <v>0.47791896682673646</v>
      </c>
    </row>
    <row r="52" spans="1:39" s="8" customFormat="1" ht="15" x14ac:dyDescent="0.25">
      <c r="A52" s="107"/>
      <c r="B52" s="8" t="s">
        <v>1374</v>
      </c>
      <c r="C52" s="158">
        <v>0.3749986884129527</v>
      </c>
      <c r="D52" s="158">
        <v>0.68217737470964956</v>
      </c>
      <c r="E52" s="158">
        <v>0.35531933333422605</v>
      </c>
      <c r="F52" s="158">
        <v>0.43589868447315699</v>
      </c>
      <c r="G52" s="158">
        <v>0.44038461067685331</v>
      </c>
      <c r="H52" s="158">
        <v>0.32231991167516094</v>
      </c>
      <c r="I52" s="158">
        <v>0.5305355296255686</v>
      </c>
      <c r="J52" s="158">
        <v>0.49383845610520527</v>
      </c>
      <c r="K52" s="158">
        <v>0.50853113684840723</v>
      </c>
      <c r="L52" s="158">
        <v>0.25656587891812954</v>
      </c>
      <c r="M52" s="158">
        <v>0.35773024498684902</v>
      </c>
      <c r="N52" s="158">
        <v>0.21422723835499893</v>
      </c>
      <c r="O52" s="158">
        <v>0.39796653557079287</v>
      </c>
      <c r="P52" s="158">
        <v>0.44211845761841545</v>
      </c>
      <c r="Q52" s="158">
        <v>0.57510045070519689</v>
      </c>
      <c r="R52" s="158">
        <v>0.50892708878713266</v>
      </c>
      <c r="S52" s="158">
        <v>0.42696606981763252</v>
      </c>
      <c r="T52" s="158">
        <v>0.30263069229426626</v>
      </c>
      <c r="U52" s="158"/>
      <c r="V52" s="158">
        <v>0.19870552211602729</v>
      </c>
      <c r="W52" s="158">
        <v>0.40023885861643671</v>
      </c>
      <c r="X52" s="158">
        <v>0.37360165785617128</v>
      </c>
      <c r="Y52" s="158">
        <v>0.55094257873014107</v>
      </c>
      <c r="Z52" s="158">
        <v>0.25022143406331671</v>
      </c>
      <c r="AA52" s="158">
        <v>0.36850748100592484</v>
      </c>
      <c r="AB52" s="158">
        <v>0.30334749502241942</v>
      </c>
      <c r="AC52" s="158">
        <v>0.36204860622424523</v>
      </c>
      <c r="AD52" s="158">
        <v>0.1554081393720905</v>
      </c>
      <c r="AE52" s="158">
        <v>0.57389727638870003</v>
      </c>
      <c r="AF52" s="158">
        <v>0.38083013686826245</v>
      </c>
      <c r="AG52" s="158">
        <v>0.54836267329339039</v>
      </c>
      <c r="AH52" s="158">
        <v>0.55678724377896449</v>
      </c>
      <c r="AI52" s="158">
        <v>-805.26309800720185</v>
      </c>
      <c r="AJ52" s="158">
        <v>0.31069843865358721</v>
      </c>
      <c r="AK52" s="158">
        <v>0.40032025508554536</v>
      </c>
      <c r="AL52" s="158"/>
      <c r="AM52" s="196">
        <v>0.34233497147170749</v>
      </c>
    </row>
    <row r="53" spans="1:39" s="8" customFormat="1" ht="15" x14ac:dyDescent="0.25">
      <c r="A53" s="107"/>
      <c r="B53" s="8" t="s">
        <v>1349</v>
      </c>
      <c r="C53" s="158">
        <v>-7.5692701655060507E-2</v>
      </c>
      <c r="D53" s="158">
        <v>-0.23531320421315247</v>
      </c>
      <c r="E53" s="158">
        <v>7.2786882067699454E-2</v>
      </c>
      <c r="F53" s="158">
        <v>2.0961388522103566E-2</v>
      </c>
      <c r="G53" s="158">
        <v>-1.5480587392106318E-2</v>
      </c>
      <c r="H53" s="158">
        <v>-1.3151983756851698E-2</v>
      </c>
      <c r="I53" s="158">
        <v>5.1891839825891179E-4</v>
      </c>
      <c r="J53" s="158">
        <v>0.22114848065629231</v>
      </c>
      <c r="K53" s="158">
        <v>-4.5454332659707573E-2</v>
      </c>
      <c r="L53" s="158">
        <v>0.53611699959981507</v>
      </c>
      <c r="M53" s="158">
        <v>-5.3616086887018792E-2</v>
      </c>
      <c r="N53" s="158">
        <v>0.12102575233396592</v>
      </c>
      <c r="O53" s="158">
        <v>-1.8036046258918966E-2</v>
      </c>
      <c r="P53" s="158">
        <v>2.7001619960156972E-2</v>
      </c>
      <c r="Q53" s="158">
        <v>-0.13839704116322024</v>
      </c>
      <c r="R53" s="158">
        <v>-7.0583361474517497E-3</v>
      </c>
      <c r="S53" s="158">
        <v>0.20095676320432232</v>
      </c>
      <c r="T53" s="158">
        <v>4.9242181840826266E-2</v>
      </c>
      <c r="U53" s="158"/>
      <c r="V53" s="158">
        <v>3.9705222453064945E-2</v>
      </c>
      <c r="W53" s="158">
        <v>1.469557113782686E-2</v>
      </c>
      <c r="X53" s="158">
        <v>-4.9684326801198875E-3</v>
      </c>
      <c r="Y53" s="158">
        <v>-1.1225650220757968E-2</v>
      </c>
      <c r="Z53" s="158">
        <v>6.0751487425629941E-2</v>
      </c>
      <c r="AA53" s="158">
        <v>0.16521564969932298</v>
      </c>
      <c r="AB53" s="158">
        <v>4.5457217229196406E-2</v>
      </c>
      <c r="AC53" s="158">
        <v>-0.11443143706623456</v>
      </c>
      <c r="AD53" s="158">
        <v>3.6902083730618991E-2</v>
      </c>
      <c r="AE53" s="158">
        <v>-0.17061232004408042</v>
      </c>
      <c r="AF53" s="158">
        <v>-0.10711689609442386</v>
      </c>
      <c r="AG53" s="158">
        <v>-1.8912695440511395E-2</v>
      </c>
      <c r="AH53" s="158">
        <v>-0.40138096244639054</v>
      </c>
      <c r="AI53" s="158">
        <v>806.26309800720185</v>
      </c>
      <c r="AJ53" s="158">
        <v>7.3954220358273232E-2</v>
      </c>
      <c r="AK53" s="158">
        <v>-0.25338985481029946</v>
      </c>
      <c r="AL53" s="158"/>
      <c r="AM53" s="196">
        <v>3.274323165099621E-3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/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2019-08-23T18:28:18Z</dcterms:modified>
</cp:coreProperties>
</file>