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7-2018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<sst xmlns="http://schemas.openxmlformats.org/spreadsheetml/2006/main" count="2874" uniqueCount="1439">
  <si>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</si>
  <si>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</si>
  <si>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</si>
  <si>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</si>
  <si>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</si>
  <si>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</si>
  <si>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</si>
  <si>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</si>
  <si>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</si>
  <si>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</si>
  <si>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</si>
  <si>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</si>
  <si>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</si>
  <si>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</si>
  <si>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</si>
  <si>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</si>
  <si>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</si>
  <si>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</si>
  <si>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</si>
  <si>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</si>
  <si>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</si>
  <si>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</si>
  <si>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</si>
  <si>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</si>
  <si>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</si>
  <si>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</si>
  <si>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</si>
  <si>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</si>
  <si>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</si>
  <si>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</si>
  <si>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</si>
  <si>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</si>
  <si>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</si>
  <si>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</si>
  <si>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</si>
  <si>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</si>
  <si>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</si>
  <si>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</si>
  <si>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</si>
  <si>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</si>
  <si>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</si>
  <si>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</si>
  <si>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</si>
  <si>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</si>
  <si>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</si>
  <si>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</si>
  <si>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</si>
  <si>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</si>
  <si>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</si>
  <si>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</si>
  <si>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</si>
  <si>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</si>
  <si>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</si>
  <si>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</si>
  <si>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</si>
  <si>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</si>
  <si>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</si>
  <si>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</si>
  <si>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</si>
  <si>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</si>
  <si>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</si>
  <si>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</si>
  <si>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</si>
  <si>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</si>
  <si>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</si>
  <si>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</si>
  <si>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</si>
  <si>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</si>
  <si>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</si>
  <si>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</si>
  <si>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</si>
  <si>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</si>
  <si>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</si>
  <si>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</si>
  <si>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</si>
  <si>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</si>
  <si>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</si>
  <si>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</si>
  <si>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</si>
  <si>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</si>
  <si>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</si>
  <si>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</si>
  <si>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</si>
  <si>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</si>
  <si>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</si>
  <si>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</si>
  <si>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</si>
  <si>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</si>
  <si>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</si>
  <si>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</si>
  <si>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</si>
  <si>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</si>
  <si>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</si>
  <si>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</si>
  <si>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</si>
  <si>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</si>
  <si>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</si>
  <si>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</si>
  <si>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</si>
  <si>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</si>
  <si>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</si>
  <si>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</si>
  <si>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</si>
  <si>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</si>
  <si>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</si>
  <si>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</si>
  <si>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</si>
  <si>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</si>
  <si>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</si>
  <si>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</si>
  <si>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</si>
  <si>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</si>
  <si>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</si>
  <si>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</si>
  <si>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</si>
  <si>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</si>
  <si>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</si>
  <si>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</si>
  <si>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</si>
  <si>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</si>
  <si>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</si>
  <si>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</si>
  <si>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</si>
  <si>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</si>
  <si>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</si>
  <si>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</si>
  <si>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</si>
  <si>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</si>
  <si>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</si>
  <si>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</si>
  <si>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</si>
  <si>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</si>
  <si>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</si>
  <si>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</si>
  <si>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</si>
  <si>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</si>
  <si>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</si>
  <si>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</si>
  <si>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</si>
  <si>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</si>
  <si>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</si>
  <si>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</si>
  <si>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</si>
  <si>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</si>
  <si>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</si>
  <si>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</si>
  <si>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</si>
  <si>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</si>
  <si>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</si>
  <si>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</si>
  <si>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</si>
  <si>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</si>
  <si>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</si>
  <si>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</si>
  <si>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</si>
  <si>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</si>
  <si>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</si>
  <si>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</si>
  <si>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</si>
  <si>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</si>
  <si>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</si>
  <si>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</si>
  <si>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</si>
  <si>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</si>
  <si>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</si>
  <si>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</si>
  <si>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</si>
  <si>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</si>
  <si>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</si>
  <si>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</si>
  <si>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</si>
  <si>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</si>
  <si>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</si>
  <si>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</si>
  <si>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</si>
  <si>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</si>
  <si>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</si>
  <si>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</si>
  <si>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</si>
  <si>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</si>
  <si>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</si>
  <si>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</si>
  <si>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</si>
  <si>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</si>
  <si>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</si>
  <si>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</si>
  <si>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</si>
  <si>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</si>
  <si>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</si>
  <si>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</si>
  <si>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</si>
  <si>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</si>
  <si>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</si>
  <si>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</si>
  <si>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</si>
  <si>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</si>
  <si>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</si>
  <si>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</si>
  <si>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</si>
  <si>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</si>
  <si>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</si>
  <si>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</si>
  <si>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</si>
  <si>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</si>
  <si>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</si>
  <si>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</si>
  <si>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</si>
  <si>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</si>
  <si>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</si>
  <si>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</si>
  <si>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</si>
  <si>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</si>
  <si>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</si>
  <si>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</si>
  <si>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</si>
  <si>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</si>
  <si>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</si>
  <si>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</si>
  <si>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</si>
  <si>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</si>
  <si>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</si>
  <si>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</si>
  <si>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</si>
  <si>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</si>
  <si>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</si>
  <si>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</si>
  <si>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</si>
  <si>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</si>
  <si>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</si>
  <si>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</si>
  <si>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</si>
  <si>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</si>
  <si>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</si>
  <si>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</si>
  <si>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</si>
  <si>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</si>
  <si>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</si>
  <si>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</si>
  <si>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</si>
  <si>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</si>
  <si>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</si>
  <si>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</si>
  <si>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</si>
  <si>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</si>
  <si>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</si>
  <si>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</si>
  <si>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</si>
  <si>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</si>
  <si>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</si>
  <si>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</si>
  <si>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</si>
  <si>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</si>
  <si>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</si>
  <si>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</si>
  <si>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</si>
  <si>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</si>
  <si>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</si>
  <si>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</si>
  <si>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</si>
  <si>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</si>
  <si>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</si>
  <si>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</si>
  <si>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</si>
  <si>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</si>
  <si>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</si>
  <si>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</si>
  <si>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</si>
  <si>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</si>
  <si>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</si>
  <si>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</si>
  <si>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</si>
  <si>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</si>
  <si>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</si>
  <si>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</si>
  <si>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</si>
  <si>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</si>
  <si>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</si>
  <si>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</si>
  <si>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</si>
  <si>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</si>
  <si>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</si>
  <si>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</si>
  <si>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</si>
  <si>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</si>
  <si>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</si>
  <si>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</si>
  <si>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</si>
  <si>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</si>
  <si>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</si>
  <si>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</si>
  <si>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</si>
  <si>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</si>
  <si>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</si>
  <si>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</si>
  <si>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</si>
  <si>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</si>
  <si>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</si>
  <si>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</si>
  <si>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</si>
  <si>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</si>
  <si>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</si>
  <si>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</si>
  <si>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</si>
  <si>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</si>
  <si>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</si>
  <si>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</si>
  <si>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</si>
  <si>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</si>
  <si>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</si>
  <si>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</si>
  <si>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</si>
  <si>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</si>
  <si>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</si>
  <si>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</si>
  <si>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</si>
  <si>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</si>
  <si>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</si>
  <si>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</si>
  <si>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</si>
  <si>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</si>
  <si>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</si>
  <si>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</si>
  <si>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</si>
  <si>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</si>
  <si>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</si>
  <si>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</si>
  <si>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</si>
  <si>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</si>
  <si>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</si>
  <si>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</si>
  <si>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</si>
  <si>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</si>
  <si>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</si>
  <si>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</si>
  <si>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</si>
  <si>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</si>
  <si>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</si>
  <si>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</si>
  <si>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</si>
  <si>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</si>
  <si>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</si>
  <si>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</si>
  <si>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</si>
  <si>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</si>
  <si>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</si>
  <si>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</si>
  <si>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</si>
  <si>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</si>
  <si>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</si>
  <si>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</si>
  <si>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</si>
  <si>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</si>
  <si>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</si>
  <si>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</si>
  <si>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</si>
  <si>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</si>
  <si>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</si>
  <si>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</si>
  <si>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</si>
  <si>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</si>
  <si>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</si>
  <si>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</si>
  <si>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</si>
  <si>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</si>
  <si>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</si>
  <si>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</si>
  <si>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</si>
  <si>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</si>
  <si>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</si>
  <si>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</si>
  <si>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</si>
  <si>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</si>
  <si>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</si>
  <si>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</si>
  <si>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</si>
  <si>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</si>
  <si>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</si>
  <si>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</si>
  <si>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</si>
  <si>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</si>
  <si>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</si>
  <si>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</si>
  <si>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</si>
  <si>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</si>
  <si>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</si>
  <si>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</si>
  <si>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</si>
  <si>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</si>
  <si>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</si>
  <si>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</si>
  <si>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</si>
  <si>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</si>
  <si>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</si>
  <si>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</si>
  <si>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</si>
  <si>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</si>
  <si>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</si>
  <si>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</si>
  <si>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</si>
  <si>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</si>
  <si>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</si>
  <si>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</si>
  <si>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</si>
  <si>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</si>
  <si>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</si>
  <si>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</si>
  <si>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</si>
  <si>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</si>
  <si>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</si>
  <si>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</si>
  <si>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</si>
  <si>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</si>
  <si>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</si>
  <si>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</si>
  <si>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</si>
  <si>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</si>
  <si>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</si>
  <si>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</si>
  <si>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</si>
  <si>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</si>
  <si>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</si>
  <si>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</si>
  <si>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</si>
  <si>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</si>
  <si>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</si>
  <si>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</si>
  <si>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</si>
  <si>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</si>
  <si>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</si>
  <si>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</si>
  <si>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</si>
  <si>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</si>
  <si>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</si>
  <si>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</si>
  <si>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</si>
  <si>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</si>
  <si>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</si>
  <si>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</si>
  <si>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</si>
  <si>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</si>
  <si>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</si>
  <si>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</si>
  <si>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</si>
  <si>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</si>
  <si>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</si>
  <si>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</si>
  <si>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</si>
  <si>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</si>
  <si>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</si>
  <si>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</si>
  <si>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</si>
  <si>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</si>
  <si>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</si>
  <si>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</si>
  <si>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</si>
  <si>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</si>
  <si>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</si>
  <si>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</si>
  <si>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</si>
  <si>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</si>
  <si>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</si>
  <si>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</si>
  <si>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</si>
  <si>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</si>
  <si>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</si>
  <si>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</si>
  <si>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</si>
  <si>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</si>
  <si>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</si>
  <si>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</si>
  <si>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</si>
  <si>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</si>
  <si>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</si>
  <si>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</si>
  <si>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</si>
  <si>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</si>
  <si>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</si>
  <si>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</si>
  <si>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</si>
  <si>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</si>
  <si>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</si>
  <si>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</si>
  <si>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</si>
  <si>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</si>
  <si>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</si>
  <si>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</si>
  <si>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</si>
  <si>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</si>
  <si>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</si>
  <si>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</si>
  <si>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</si>
  <si>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</si>
  <si>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</si>
  <si>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</si>
  <si>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</si>
  <si>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</si>
  <si>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</si>
  <si>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</si>
  <si>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</si>
  <si>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</si>
  <si>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</si>
  <si>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</si>
  <si>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</si>
  <si>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</si>
  <si>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</si>
  <si>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</si>
  <si>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</si>
  <si>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</si>
  <si>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</si>
  <si>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</si>
  <si>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</si>
  <si>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</si>
  <si>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</si>
  <si>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</si>
  <si>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</si>
  <si>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</si>
  <si>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</si>
  <si>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</si>
  <si>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</si>
  <si>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</si>
  <si>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</si>
  <si>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</si>
  <si>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</si>
  <si>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</si>
  <si>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</si>
  <si>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</si>
  <si>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</si>
  <si>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</si>
  <si>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</si>
  <si>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</si>
  <si>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</si>
  <si>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</si>
  <si>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</si>
  <si>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</si>
  <si>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</si>
  <si>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</si>
  <si>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</si>
  <si>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</si>
  <si>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</si>
  <si>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</si>
  <si>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</si>
  <si>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</si>
  <si>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</si>
  <si>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</si>
  <si>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</si>
  <si>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</si>
  <si>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</si>
  <si>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</si>
  <si>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</si>
  <si>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</si>
  <si>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</si>
  <si>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</si>
  <si>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</si>
  <si>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</si>
  <si>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</si>
  <si>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</si>
  <si>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</si>
  <si>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</si>
  <si>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</si>
  <si>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</si>
  <si>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</si>
  <si>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</si>
  <si>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</si>
  <si>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</si>
  <si>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</si>
  <si>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</si>
  <si>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</si>
  <si>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</si>
  <si>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</si>
  <si>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</si>
  <si>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</si>
  <si>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</si>
  <si>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</si>
  <si>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</si>
  <si>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</si>
  <si>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</si>
  <si>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</si>
  <si>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</si>
  <si>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</si>
  <si>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</si>
  <si>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</si>
  <si>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</si>
  <si>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</si>
  <si>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</si>
  <si>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</si>
  <si>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</si>
  <si>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</si>
  <si>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</si>
  <si>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</si>
  <si>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</si>
  <si>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</si>
  <si>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</si>
  <si>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</si>
  <si>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</si>
  <si>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</si>
  <si>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</si>
  <si>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</si>
  <si>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</si>
  <si>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</si>
  <si>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</si>
  <si>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</si>
  <si>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</si>
  <si>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</si>
  <si>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</si>
  <si>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</si>
  <si>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</si>
  <si>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</si>
  <si>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</si>
  <si>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</si>
  <si>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</si>
  <si>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</si>
  <si>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</si>
  <si>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</si>
  <si>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</si>
  <si>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</si>
  <si>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</si>
  <si>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</si>
  <si>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</si>
  <si>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</si>
  <si>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</si>
  <si>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</si>
  <si>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</si>
  <si>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</si>
  <si>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</si>
  <si>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</si>
  <si>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</si>
  <si>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</si>
  <si>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</si>
  <si>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</si>
  <si>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</si>
  <si>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</si>
  <si>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</si>
  <si>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</si>
  <si>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</si>
  <si>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</si>
  <si>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</si>
  <si>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</si>
  <si>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</si>
  <si>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</si>
  <si>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</si>
  <si>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</si>
  <si>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</si>
  <si>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</si>
  <si>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</si>
  <si>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</si>
  <si>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</si>
  <si>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</si>
  <si>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</si>
  <si>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</si>
  <si>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</si>
  <si>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</si>
  <si>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</si>
  <si>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</si>
  <si>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</si>
  <si>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</si>
  <si>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</si>
  <si>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</si>
  <si>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</si>
  <si>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</si>
  <si>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</si>
  <si>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</si>
  <si>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</si>
  <si>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</si>
  <si>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</si>
  <si>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</si>
  <si>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</si>
  <si>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</si>
  <si>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</si>
  <si>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</si>
  <si>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</si>
  <si>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</si>
  <si>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</si>
  <si>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</si>
  <si>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</si>
  <si>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</si>
  <si>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</si>
  <si>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</si>
  <si>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</si>
  <si>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</si>
  <si>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</si>
  <si>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</si>
  <si>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</si>
  <si>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</si>
  <si>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</si>
  <si>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</si>
  <si>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</si>
  <si>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</si>
  <si>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</si>
  <si>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</si>
  <si>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</si>
  <si>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</si>
  <si>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</si>
  <si>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</si>
  <si>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</si>
  <si>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</si>
  <si>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</si>
  <si>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</si>
  <si>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</si>
  <si>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</si>
  <si>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</si>
  <si>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</si>
  <si>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</si>
  <si>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</si>
  <si>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</si>
  <si>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</si>
  <si>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</si>
  <si>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</si>
  <si>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</si>
  <si>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</si>
  <si>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</si>
  <si>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</si>
  <si>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</si>
  <si>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</si>
  <si>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</si>
  <si>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</si>
  <si>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</si>
  <si>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</si>
  <si>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</si>
  <si>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</si>
  <si>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</si>
  <si>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</si>
  <si>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</si>
  <si>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</si>
  <si>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</si>
  <si>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</si>
  <si>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</si>
  <si>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</si>
  <si>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</si>
  <si>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</si>
  <si>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</si>
  <si>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</si>
  <si>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</si>
  <si>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</si>
  <si>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</si>
  <si>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</si>
  <si>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</si>
  <si>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</si>
  <si>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</si>
  <si>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</si>
  <si>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</si>
  <si>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</si>
  <si>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</si>
  <si>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</si>
  <si>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</si>
  <si>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</si>
  <si>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</si>
  <si>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</si>
  <si>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</si>
  <si>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</si>
  <si>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</si>
  <si>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</si>
  <si>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</si>
  <si>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</si>
  <si>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</si>
  <si>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</si>
  <si>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</si>
  <si>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</si>
  <si>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</si>
  <si>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</si>
  <si>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</si>
  <si>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</si>
  <si>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</si>
  <si>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</si>
  <si>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</si>
  <si>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</si>
  <si>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</si>
  <si>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</si>
  <si>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</si>
  <si>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</si>
  <si>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</si>
  <si>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</si>
  <si>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</si>
  <si>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</si>
  <si>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</si>
  <si>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</si>
  <si>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</si>
  <si>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</si>
  <si>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</si>
  <si>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</si>
  <si>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</si>
  <si>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</si>
  <si>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</si>
  <si>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</si>
  <si>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</si>
  <si>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</si>
  <si>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</si>
  <si>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</si>
  <si>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</si>
  <si>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</si>
  <si>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</si>
  <si>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</si>
  <si>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</si>
  <si>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</si>
  <si>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</si>
  <si>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</si>
  <si>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</si>
  <si>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</si>
  <si>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</si>
  <si>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</si>
  <si>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</si>
  <si>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</si>
  <si>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</si>
  <si>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</si>
  <si>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</si>
  <si>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</si>
  <si>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</si>
  <si>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</si>
  <si>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</si>
  <si>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</si>
  <si>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</si>
  <si>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</si>
  <si>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</si>
  <si>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</si>
  <si>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</si>
  <si>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</si>
  <si>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</si>
  <si>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</si>
  <si>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</si>
  <si>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</si>
  <si>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</si>
  <si>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</si>
  <si>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</si>
  <si>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</si>
  <si>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</si>
  <si>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</si>
  <si>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</si>
  <si>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</si>
  <si>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</si>
  <si>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</si>
  <si>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</si>
  <si>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</si>
  <si>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</si>
  <si>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</si>
  <si>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</si>
  <si>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</si>
  <si>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</si>
  <si>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</si>
  <si>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</si>
  <si>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</si>
  <si>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</si>
  <si>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</si>
  <si>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</si>
  <si>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</si>
  <si>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</si>
  <si>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</si>
  <si>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</si>
  <si>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</si>
  <si>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</si>
  <si>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</si>
  <si>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</si>
  <si>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</si>
  <si>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</si>
  <si>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</si>
  <si>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</si>
  <si>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</si>
  <si>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</si>
  <si>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</si>
  <si>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</si>
  <si>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</si>
  <si>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</si>
  <si>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</si>
  <si>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</si>
  <si>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</si>
  <si>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</si>
  <si>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</si>
  <si>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</si>
  <si>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</si>
  <si>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</si>
  <si>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</si>
  <si>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</si>
  <si>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</si>
  <si>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</si>
  <si>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</si>
  <si>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</si>
  <si>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</si>
  <si>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</si>
  <si>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</si>
  <si>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</si>
  <si>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</si>
  <si>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</si>
  <si>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</si>
  <si>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</si>
  <si>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</si>
  <si>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</si>
  <si>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</si>
  <si>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</si>
  <si>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</si>
  <si>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</si>
  <si>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</si>
  <si>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</si>
  <si>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</si>
  <si>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</si>
  <si>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</si>
  <si>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</si>
  <si>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</si>
  <si>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</si>
  <si>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</si>
  <si>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</si>
  <si>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</si>
  <si>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</si>
  <si>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</si>
  <si>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</si>
  <si>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</si>
  <si>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</si>
  <si>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</si>
  <si>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</si>
  <si>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</si>
  <si>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</si>
  <si>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</si>
  <si>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</si>
  <si>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</si>
  <si>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</si>
  <si>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</si>
  <si>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</si>
  <si>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</si>
  <si>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</si>
  <si>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</si>
  <si>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</si>
  <si>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</si>
  <si>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</si>
  <si>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</si>
  <si>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</si>
  <si>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</si>
  <si>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</si>
  <si>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</si>
  <si>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</si>
  <si>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</si>
  <si>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</si>
  <si>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</si>
  <si>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</si>
  <si>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</si>
  <si>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</si>
  <si>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</si>
  <si>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</si>
  <si>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</si>
  <si>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</si>
  <si>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</si>
  <si>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</si>
  <si>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</si>
  <si>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</si>
  <si>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</si>
  <si>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</si>
  <si>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</si>
  <si>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</si>
  <si>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</si>
  <si>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</si>
  <si>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</si>
  <si>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</si>
  <si>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</si>
  <si>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</si>
  <si>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</si>
  <si>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</si>
  <si>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</si>
  <si>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</si>
  <si>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</si>
  <si>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</si>
  <si>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</si>
  <si>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</si>
  <si>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</si>
  <si>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</si>
  <si>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</si>
  <si>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</si>
  <si>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</si>
  <si>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</si>
  <si>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</si>
  <si>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</si>
  <si>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</si>
  <si>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</si>
  <si>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</si>
  <si>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</si>
  <si>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</si>
  <si>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</si>
  <si>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</si>
  <si>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</si>
  <si>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</si>
  <si>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</si>
  <si>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</si>
  <si>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</si>
  <si>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</si>
  <si>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</si>
  <si>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</si>
  <si>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</si>
  <si>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</si>
  <si>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</si>
  <si>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</si>
  <si>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</si>
  <si>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</si>
  <si>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</si>
  <si>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</si>
  <si>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</si>
  <si>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</si>
  <si>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</si>
  <si>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</si>
  <si>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</si>
  <si>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</si>
  <si>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</si>
  <si>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</si>
  <si>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</si>
  <si>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</si>
  <si>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</si>
  <si>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</si>
  <si>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</si>
  <si>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</si>
  <si>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</si>
  <si>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</si>
  <si>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</si>
  <si>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</si>
  <si>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</si>
  <si>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</si>
  <si>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</si>
  <si>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</si>
  <si>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</si>
  <si>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</si>
  <si>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</si>
  <si>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</si>
  <si>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</si>
  <si>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</si>
  <si>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</si>
  <si>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</si>
  <si>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</si>
  <si>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</si>
  <si>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</si>
  <si>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</si>
  <si>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</si>
  <si>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</si>
  <si>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</si>
  <si>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</si>
  <si>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</si>
  <si>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</si>
  <si>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</si>
  <si>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</si>
  <si>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</si>
  <si>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</si>
  <si>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</si>
  <si>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</si>
  <si>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</si>
  <si>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</si>
  <si>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</si>
  <si>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</si>
  <si>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</si>
  <si>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</si>
  <si>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</si>
  <si>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</si>
  <si>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</si>
  <si>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</si>
  <si>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</si>
  <si>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</si>
  <si>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</si>
  <si>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</si>
  <si>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</si>
  <si>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</si>
  <si>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</si>
  <si>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</si>
  <si>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</si>
  <si>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</si>
  <si>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</si>
  <si>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</si>
  <si>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</si>
  <si>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</si>
  <si>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</si>
  <si>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</si>
  <si>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</si>
  <si>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</si>
  <si>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</si>
  <si>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</si>
  <si>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</si>
  <si>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</si>
  <si>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</si>
  <si>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</si>
  <si>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</si>
  <si>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</si>
  <si>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</si>
  <si>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</si>
  <si>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</si>
  <si>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</si>
  <si>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</si>
  <si>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</si>
  <si>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</si>
  <si>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</si>
  <si>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</si>
  <si>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</si>
  <si>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</si>
  <si>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</si>
  <si>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</si>
  <si>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</si>
  <si>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</si>
  <si>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</si>
  <si>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</si>
  <si>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</si>
  <si>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</si>
  <si>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</si>
  <si>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</si>
  <si>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</si>
  <si>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</si>
  <si>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</si>
  <si>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</si>
  <si>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</si>
  <si>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</si>
  <si>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</si>
  <si>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</si>
  <si>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</si>
  <si>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</si>
  <si>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</si>
  <si>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</si>
  <si>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</si>
  <si>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</si>
  <si>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</si>
  <si>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</si>
  <si>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</si>
  <si>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</si>
  <si>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</si>
  <si>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</si>
  <si>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</si>
  <si>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</si>
  <si>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</si>
  <si>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</si>
  <si>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</si>
  <si>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</si>
  <si>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</si>
  <si>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</si>
  <si>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</si>
  <si>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</si>
  <si>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</si>
  <si>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</si>
  <si>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</si>
  <si>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</si>
  <si>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</si>
  <si>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</si>
  <si>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</si>
  <si>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</si>
  <si>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</si>
  <si>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</si>
  <si>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</si>
  <si>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</si>
  <si>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</si>
  <si>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</si>
  <si>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</si>
  <si>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</si>
  <si>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</si>
  <si>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</si>
  <si>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</si>
  <si>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</si>
  <si>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</si>
  <si>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</si>
  <si>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</si>
  <si>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</si>
  <si>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</si>
  <si>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</si>
  <si>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</si>
  <si>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</si>
  <si>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</si>
  <si>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</si>
  <si>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</si>
  <si>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</si>
  <si>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</si>
  <si>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</si>
  <si>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</si>
  <si>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</si>
  <si>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</si>
  <si>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</si>
  <si>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</si>
  <si>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</si>
  <si>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</si>
  <si>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</si>
  <si>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</si>
  <si>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</si>
  <si>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</si>
  <si>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</si>
  <si>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</si>
  <si>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</si>
  <si>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</si>
  <si>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</si>
  <si>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</si>
  <si>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</si>
  <si>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</si>
  <si>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</si>
  <si>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</si>
  <si>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</si>
  <si>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</si>
  <si>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</si>
  <si>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</si>
  <si>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</si>
  <si>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</si>
  <si>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</si>
  <si>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</si>
  <si>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</si>
  <si>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</si>
  <si>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</si>
  <si>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</si>
  <si>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</si>
  <si>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</si>
  <si>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</si>
  <si>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</si>
  <si>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</si>
  <si>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</si>
  <si>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</si>
  <si>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</si>
  <si>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</si>
  <si>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</si>
  <si>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</si>
  <si>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</si>
  <si>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</si>
  <si>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</si>
  <si>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</si>
  <si>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</si>
  <si>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</si>
  <si>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</si>
  <si>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</si>
  <si>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</si>
  <si>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</si>
  <si>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</si>
  <si>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</si>
  <si>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</si>
  <si>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</si>
  <si>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</si>
  <si>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</si>
  <si>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</si>
  <si>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</si>
  <si>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</si>
  <si>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</si>
  <si>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</si>
  <si>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</si>
  <si>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</si>
  <si>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</si>
  <si>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</si>
  <si>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</si>
  <si>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</si>
  <si>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</si>
  <si>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</si>
  <si>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</si>
  <si>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</si>
  <si>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</si>
  <si>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</si>
  <si>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</si>
  <si>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</si>
  <si>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</si>
  <si>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</si>
  <si>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</si>
  <si>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</si>
  <si>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</si>
  <si>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</si>
  <si>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</si>
  <si>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</si>
  <si>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</si>
  <si>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</si>
  <si>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</si>
  <si>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</si>
  <si>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</si>
  <si>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</si>
  <si>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</si>
  <si>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</si>
  <si>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</si>
  <si>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</si>
  <si>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</si>
  <si>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</si>
  <si>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</si>
  <si>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</si>
  <si>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</si>
  <si>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</si>
  <si>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</si>
  <si>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</si>
  <si>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</si>
  <si>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</si>
  <si>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</si>
  <si>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</si>
  <si>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</si>
  <si>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</si>
  <si>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</si>
  <si>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</si>
  <si>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</si>
  <si>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</si>
  <si>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</si>
  <si>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</si>
  <si>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</si>
  <si>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</si>
  <si>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</si>
  <si>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</si>
  <si>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</si>
  <si>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</si>
  <si>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</si>
  <si>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</si>
  <si>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</si>
  <si>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</si>
  <si>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</si>
  <si>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</si>
  <si>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</si>
  <si>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</si>
  <si>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</si>
  <si>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</si>
  <si>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</si>
  <si>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</si>
  <si>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</si>
  <si>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</si>
  <si>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</si>
  <si>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</si>
  <si>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</si>
  <si>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</si>
  <si>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</si>
  <si>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</si>
  <si>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</si>
  <si>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</si>
  <si>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</si>
  <si>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</si>
  <si>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</si>
  <si>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</si>
  <si>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</si>
  <si>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</si>
  <si>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</si>
  <si>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</si>
  <si>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</si>
  <si>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</si>
  <si>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</si>
  <si>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</si>
  <si>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</si>
  <si>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</si>
  <si>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</si>
  <si>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</si>
  <si>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</si>
  <si>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</si>
  <si>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</si>
  <si>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</si>
  <si>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</si>
  <si>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</si>
  <si>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</si>
  <si>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</si>
  <si>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</si>
  <si>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</si>
  <si>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</si>
  <si>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</si>
  <si>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</si>
  <si>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</si>
  <si>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</si>
  <si>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</si>
  <si>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</si>
  <si>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</si>
  <si>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</si>
  <si>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</si>
  <si>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</si>
  <si>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</si>
  <si>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</si>
  <si>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</si>
  <si>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</si>
  <si>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</si>
  <si>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</si>
  <si>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</si>
  <si>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</si>
  <si>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</si>
  <si>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</si>
  <si>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</si>
  <si>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</si>
  <si>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</si>
  <si>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</si>
  <si>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</si>
  <si>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</si>
  <si>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</si>
  <si>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</si>
  <si>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</si>
  <si>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</si>
  <si>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</si>
  <si>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</si>
  <si>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</si>
  <si>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</si>
  <si>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</si>
  <si>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</si>
  <si>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</si>
  <si>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</si>
  <si>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</si>
  <si>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</si>
  <si>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</si>
  <si>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</si>
  <si>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</si>
  <si>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</si>
  <si>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</si>
  <si>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</si>
  <si>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</si>
  <si>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</si>
  <si>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</si>
  <si>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</si>
  <si>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</si>
  <si>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</si>
  <si>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</si>
  <si>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</si>
  <si>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</si>
  <si>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</si>
  <si>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</si>
  <si>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</si>
  <si>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</si>
  <si>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</si>
  <si>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</si>
  <si>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</si>
  <si>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</si>
  <si>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</si>
  <si>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</si>
  <si>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</si>
  <si>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</si>
  <si>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</si>
  <si>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</si>
  <si>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</si>
  <si>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2017/2018</t>
  </si>
  <si>
    <t>Datos acumulados al 4° Mes</t>
  </si>
  <si>
    <t>PERIODO JULIO 2017 - OCTUBRE 2017</t>
  </si>
  <si>
    <t>31/10/17</t>
  </si>
  <si>
    <t>31/10/16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</si>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</sst>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2017 - OCTUBRE 2017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2017 - Octubre 2017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3289900055304</v>
      </c>
      <c r="D8" s="101">
        <v>2968737609085</v>
      </c>
      <c r="E8" s="127">
        <v>0.10818148604180156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2048793262692</v>
      </c>
      <c r="D9" s="101">
        <v>1844100897334</v>
      </c>
      <c r="E9" s="123">
        <v>0.11099846307429373</v>
      </c>
      <c r="F9" s="130"/>
    </row>
    <row r="10" spans="1:38" x14ac:dyDescent="0.25">
      <c r="A10" s="99" t="s">
        <v>83</v>
      </c>
      <c r="B10" s="8" t="s">
        <v>1312</v>
      </c>
      <c r="C10" s="101">
        <v>1241106792612</v>
      </c>
      <c r="D10" s="101">
        <v>1124636711751</v>
      </c>
      <c r="E10" s="123">
        <v>0.10356240343573897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320388071527</v>
      </c>
      <c r="D12" s="131">
        <v>290431352782</v>
      </c>
      <c r="E12" s="132">
        <v>0.10314560896421443</v>
      </c>
    </row>
    <row r="13" spans="1:38" x14ac:dyDescent="0.25">
      <c r="A13" s="99" t="s">
        <v>135</v>
      </c>
      <c r="B13" s="6" t="s">
        <v>1320</v>
      </c>
      <c r="C13" s="104">
        <v>-307359119227</v>
      </c>
      <c r="D13" s="104">
        <v>-288609861393</v>
      </c>
      <c r="E13" s="58">
        <v>6.4964023555900363E-2</v>
      </c>
    </row>
    <row r="14" spans="1:38" x14ac:dyDescent="0.25">
      <c r="A14" s="134" t="s">
        <v>136</v>
      </c>
      <c r="B14" s="100" t="s">
        <v>1321</v>
      </c>
      <c r="C14" s="131">
        <v>13028952300</v>
      </c>
      <c r="D14" s="131">
        <v>1821491389</v>
      </c>
      <c r="E14" s="132">
        <v>6.1529035924528328</v>
      </c>
    </row>
    <row r="15" spans="1:38" x14ac:dyDescent="0.25">
      <c r="A15" s="99" t="s">
        <v>137</v>
      </c>
      <c r="B15" s="6" t="s">
        <v>1322</v>
      </c>
      <c r="C15" s="104">
        <v>38602225765</v>
      </c>
      <c r="D15" s="104">
        <v>35465351416</v>
      </c>
      <c r="E15" s="58">
        <v>8.8448985383091872E-2</v>
      </c>
    </row>
    <row r="16" spans="1:38" x14ac:dyDescent="0.25">
      <c r="A16" s="99" t="s">
        <v>1391</v>
      </c>
      <c r="B16" s="6" t="s">
        <v>1390</v>
      </c>
      <c r="C16" s="101">
        <v>4100981148</v>
      </c>
      <c r="D16" s="101">
        <v>4658604948</v>
      </c>
      <c r="E16" s="58">
        <v>-0.11969759321176077</v>
      </c>
    </row>
    <row r="17" spans="1:6" x14ac:dyDescent="0.25">
      <c r="A17" s="134" t="s">
        <v>1393</v>
      </c>
      <c r="B17" s="100" t="s">
        <v>1392</v>
      </c>
      <c r="C17" s="133">
        <v>55732159213</v>
      </c>
      <c r="D17" s="133">
        <v>41945447753</v>
      </c>
      <c r="E17" s="132">
        <v>0.3286819475902234</v>
      </c>
    </row>
    <row r="18" spans="1:6" x14ac:dyDescent="0.25">
      <c r="A18" s="124" t="s">
        <v>1</v>
      </c>
      <c r="B18" s="6" t="s">
        <v>1</v>
      </c>
      <c r="C18" s="101">
        <v>3341434550</v>
      </c>
      <c r="D18" s="101">
        <v>2176450819</v>
      </c>
      <c r="E18" s="58">
        <v>0.53526765724725522</v>
      </c>
    </row>
    <row r="19" spans="1:6" x14ac:dyDescent="0.25">
      <c r="A19" s="136" t="s">
        <v>1394</v>
      </c>
      <c r="B19" s="100" t="s">
        <v>1394</v>
      </c>
      <c r="C19" s="133">
        <v>52390724663</v>
      </c>
      <c r="D19" s="133">
        <v>39768996934</v>
      </c>
      <c r="E19" s="132">
        <v>0.31737606432334253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1200324595751</v>
      </c>
      <c r="D21" s="101">
        <v>1048869618207</v>
      </c>
      <c r="E21" s="58">
        <v>0.14439828832386836</v>
      </c>
    </row>
    <row r="22" spans="1:6" x14ac:dyDescent="0.25">
      <c r="A22" s="124"/>
      <c r="B22" s="6" t="s">
        <v>1324</v>
      </c>
      <c r="C22" s="101">
        <v>0</v>
      </c>
      <c r="D22" s="101">
        <v>14631369</v>
      </c>
      <c r="E22" s="58">
        <v>-1</v>
      </c>
    </row>
    <row r="23" spans="1:6" x14ac:dyDescent="0.25">
      <c r="A23" s="124"/>
      <c r="B23" s="6" t="s">
        <v>1325</v>
      </c>
      <c r="C23" s="101">
        <v>20918421513</v>
      </c>
      <c r="D23" s="101">
        <v>13596562704</v>
      </c>
      <c r="E23" s="58">
        <v>0.53850807504796538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3006830609</v>
      </c>
      <c r="D25" s="101">
        <v>959951412</v>
      </c>
      <c r="E25" s="58">
        <v>2.1322737499135007</v>
      </c>
    </row>
    <row r="26" spans="1:6" x14ac:dyDescent="0.25">
      <c r="A26" s="124"/>
      <c r="B26" s="6" t="s">
        <v>178</v>
      </c>
      <c r="C26" s="101">
        <v>72255560335</v>
      </c>
      <c r="D26" s="101">
        <v>58484754493</v>
      </c>
      <c r="E26" s="58">
        <v>0.23545975291130294</v>
      </c>
    </row>
    <row r="27" spans="1:6" x14ac:dyDescent="0.25">
      <c r="A27" s="137"/>
      <c r="B27" s="100" t="s">
        <v>111</v>
      </c>
      <c r="C27" s="133">
        <v>1296505408208</v>
      </c>
      <c r="D27" s="133">
        <v>1121925518185</v>
      </c>
      <c r="E27" s="132">
        <v>0.15560737962839766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0.13854022437141722</v>
      </c>
      <c r="D29" s="123">
        <v>0.13520587774264234</v>
      </c>
      <c r="E29" s="58">
        <v>3.3343466287748813E-3</v>
      </c>
    </row>
    <row r="30" spans="1:6" x14ac:dyDescent="0.25">
      <c r="A30" s="106"/>
      <c r="B30" s="6" t="s">
        <v>1354</v>
      </c>
      <c r="C30" s="123">
        <v>0.60544689446664579</v>
      </c>
      <c r="D30" s="123">
        <v>0.49345731161219814</v>
      </c>
      <c r="E30" s="58">
        <v>0.11198958285444766</v>
      </c>
      <c r="F30" s="129"/>
    </row>
    <row r="31" spans="1:6" x14ac:dyDescent="0.25">
      <c r="A31" s="106"/>
      <c r="B31" s="6" t="s">
        <v>1374</v>
      </c>
      <c r="C31" s="123">
        <v>0.28275048080877468</v>
      </c>
      <c r="D31" s="123">
        <v>0.29579372482132454</v>
      </c>
      <c r="E31" s="58">
        <v>-1.3043244012549859E-2</v>
      </c>
    </row>
    <row r="32" spans="1:6" x14ac:dyDescent="0.25">
      <c r="A32" s="106"/>
      <c r="B32" s="6" t="s">
        <v>1349</v>
      </c>
      <c r="C32" s="123">
        <v>-2.673759964683765E-2</v>
      </c>
      <c r="D32" s="123">
        <v>7.5543085823834982E-2</v>
      </c>
      <c r="E32" s="58">
        <v>-0.10228068547067264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0.17712344835692689</v>
      </c>
      <c r="D35" s="123">
        <v>0.1764717385364564</v>
      </c>
      <c r="E35" s="58">
        <v>6.5170982047049741E-4</v>
      </c>
    </row>
    <row r="36" spans="1:5" x14ac:dyDescent="0.25">
      <c r="A36" s="106"/>
      <c r="B36" s="6" t="s">
        <v>1388</v>
      </c>
      <c r="C36" s="123">
        <v>0.47889719780941425</v>
      </c>
      <c r="D36" s="123">
        <v>0.47791896682673646</v>
      </c>
      <c r="E36" s="58">
        <v>9.7823098267779685E-4</v>
      </c>
    </row>
    <row r="37" spans="1:5" x14ac:dyDescent="0.25">
      <c r="A37" s="106"/>
      <c r="B37" s="6" t="s">
        <v>1374</v>
      </c>
      <c r="C37" s="123">
        <v>0.32278810435680277</v>
      </c>
      <c r="D37" s="123">
        <v>0.34233497147170749</v>
      </c>
      <c r="E37" s="58">
        <v>-1.954686711490472E-2</v>
      </c>
    </row>
    <row r="38" spans="1:5" x14ac:dyDescent="0.25">
      <c r="A38" s="106"/>
      <c r="B38" s="6" t="s">
        <v>1349</v>
      </c>
      <c r="C38" s="123">
        <v>2.1191249476856112E-2</v>
      </c>
      <c r="D38" s="123">
        <v>3.274323165099621E-3</v>
      </c>
      <c r="E38" s="58">
        <v>1.7916926311756492E-2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1126437220921</v>
      </c>
      <c r="D41" s="101">
        <v>1006896030477</v>
      </c>
      <c r="E41" s="58">
        <v>0.11872247662687618</v>
      </c>
    </row>
    <row r="42" spans="1:5" x14ac:dyDescent="0.25">
      <c r="A42" s="99"/>
      <c r="B42" s="6" t="s">
        <v>1316</v>
      </c>
      <c r="C42" s="101">
        <v>220636348823</v>
      </c>
      <c r="D42" s="101">
        <v>197655943125</v>
      </c>
      <c r="E42" s="58">
        <v>0.11626468364508979</v>
      </c>
    </row>
    <row r="43" spans="1:5" x14ac:dyDescent="0.25">
      <c r="A43" s="141"/>
      <c r="B43" s="142" t="s">
        <v>1353</v>
      </c>
      <c r="C43" s="143">
        <v>1347073569744</v>
      </c>
      <c r="D43" s="143">
        <v>1204551973602</v>
      </c>
      <c r="E43" s="144">
        <v>0.11831917531612546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848331032009</v>
      </c>
      <c r="D45" s="104">
        <v>828256298011</v>
      </c>
      <c r="E45" s="58">
        <v>2.4237345428230528E-2</v>
      </c>
    </row>
    <row r="46" spans="1:5" x14ac:dyDescent="0.25">
      <c r="A46" s="99"/>
      <c r="B46" s="6" t="s">
        <v>1317</v>
      </c>
      <c r="C46" s="104">
        <v>91633100259</v>
      </c>
      <c r="D46" s="104">
        <v>74430838207</v>
      </c>
      <c r="E46" s="58">
        <v>0.23111740330209241</v>
      </c>
    </row>
    <row r="47" spans="1:5" x14ac:dyDescent="0.25">
      <c r="A47" s="135"/>
      <c r="B47" s="100" t="s">
        <v>1318</v>
      </c>
      <c r="C47" s="131">
        <v>939964132268</v>
      </c>
      <c r="D47" s="131">
        <v>902687136218</v>
      </c>
      <c r="E47" s="132">
        <v>4.1295587977668413E-2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Octubre 2017</v>
      </c>
      <c r="D3" s="180"/>
      <c r="E3" s="180"/>
      <c r="F3" s="180"/>
      <c r="G3" s="180"/>
      <c r="H3" s="180"/>
      <c r="I3" s="180" t="str">
        <f>PROPER(INDICE!$B$5)</f>
        <v>Periodo Julio 2017 - Octubre 2017</v>
      </c>
      <c r="J3" s="180"/>
      <c r="K3" s="180"/>
      <c r="L3" s="180"/>
      <c r="M3" s="180"/>
      <c r="N3" s="180"/>
      <c r="O3" s="180" t="str">
        <f>PROPER(INDICE!$B$5)</f>
        <v>Periodo Julio 2017 - Octubre 2017</v>
      </c>
      <c r="P3" s="180"/>
      <c r="Q3" s="180"/>
      <c r="R3" s="180"/>
      <c r="S3" s="180"/>
      <c r="T3" s="180"/>
      <c r="U3" s="180" t="str">
        <f>PROPER(INDICE!$B$5)</f>
        <v>Periodo Julio 2017 - Octubre 2017</v>
      </c>
      <c r="V3" s="180"/>
      <c r="W3" s="180"/>
      <c r="X3" s="180"/>
      <c r="Y3" s="180"/>
      <c r="Z3" s="180"/>
      <c r="AA3" s="180" t="str">
        <f>PROPER(INDICE!$B$5)</f>
        <v>Periodo Julio 2017 - Octubre 2017</v>
      </c>
      <c r="AB3" s="180"/>
      <c r="AC3" s="180"/>
      <c r="AD3" s="180"/>
      <c r="AE3" s="180"/>
      <c r="AF3" s="180"/>
      <c r="AG3" s="180" t="str">
        <f>PROPER(INDICE!$B$5)</f>
        <v>Periodo Julio 2017 - Octubre 2017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2107225592</v>
      </c>
      <c r="D7" s="12">
        <v>3293809698</v>
      </c>
      <c r="E7" s="12">
        <v>4081109136</v>
      </c>
      <c r="F7" s="12">
        <v>3418322979</v>
      </c>
      <c r="G7" s="12">
        <v>8274277292</v>
      </c>
      <c r="H7" s="12">
        <v>10156652196</v>
      </c>
      <c r="I7" s="12">
        <v>3978354652</v>
      </c>
      <c r="J7" s="12">
        <v>4106995994</v>
      </c>
      <c r="K7" s="12">
        <v>3114601873</v>
      </c>
      <c r="L7" s="12">
        <v>2692703971</v>
      </c>
      <c r="M7" s="12">
        <v>2859182768</v>
      </c>
      <c r="N7" s="12">
        <v>3810550775</v>
      </c>
      <c r="O7" s="12">
        <v>2611382821</v>
      </c>
      <c r="P7" s="12">
        <v>2287643943</v>
      </c>
      <c r="Q7" s="12">
        <v>3642736813</v>
      </c>
      <c r="R7" s="12">
        <v>3893940870</v>
      </c>
      <c r="S7" s="12">
        <v>1117817849</v>
      </c>
      <c r="T7" s="12">
        <v>21934775250</v>
      </c>
      <c r="U7" s="12">
        <v>137596194</v>
      </c>
      <c r="V7" s="12">
        <v>8324548856</v>
      </c>
      <c r="W7" s="12">
        <v>4382167845</v>
      </c>
      <c r="X7" s="12">
        <v>8646161364</v>
      </c>
      <c r="Y7" s="12">
        <v>1398488848</v>
      </c>
      <c r="Z7" s="12">
        <v>8645351482</v>
      </c>
      <c r="AA7" s="12">
        <v>1816798344</v>
      </c>
      <c r="AB7" s="12">
        <v>17440552095</v>
      </c>
      <c r="AC7" s="12">
        <v>6891459340</v>
      </c>
      <c r="AD7" s="12">
        <v>73516889153</v>
      </c>
      <c r="AE7" s="12">
        <v>12613302079</v>
      </c>
      <c r="AF7" s="12">
        <v>2796821229</v>
      </c>
      <c r="AG7" s="12">
        <v>15130467368</v>
      </c>
      <c r="AH7" s="12">
        <v>18546689318</v>
      </c>
      <c r="AI7" s="12">
        <v>2536393685</v>
      </c>
      <c r="AJ7" s="12">
        <v>660341922</v>
      </c>
      <c r="AK7" s="12">
        <v>500086729</v>
      </c>
      <c r="AL7" s="204">
        <v>271366200323</v>
      </c>
    </row>
    <row r="8" spans="1:38" s="6" customFormat="1" ht="15" x14ac:dyDescent="0.25">
      <c r="A8" s="63" t="s">
        <v>8</v>
      </c>
      <c r="B8" s="6" t="s">
        <v>1315</v>
      </c>
      <c r="C8" s="12">
        <v>20894642923</v>
      </c>
      <c r="D8" s="12">
        <v>11417747697</v>
      </c>
      <c r="E8" s="12">
        <v>10052481152</v>
      </c>
      <c r="F8" s="12">
        <v>8511039424</v>
      </c>
      <c r="G8" s="12">
        <v>31718503884</v>
      </c>
      <c r="H8" s="12">
        <v>97243038396</v>
      </c>
      <c r="I8" s="12">
        <v>16607606346</v>
      </c>
      <c r="J8" s="12">
        <v>4933204027</v>
      </c>
      <c r="K8" s="12">
        <v>9111386032</v>
      </c>
      <c r="L8" s="12">
        <v>43113816812</v>
      </c>
      <c r="M8" s="12">
        <v>23944474991</v>
      </c>
      <c r="N8" s="12">
        <v>56008574109</v>
      </c>
      <c r="O8" s="12">
        <v>13793905834</v>
      </c>
      <c r="P8" s="12">
        <v>10198844759</v>
      </c>
      <c r="Q8" s="12">
        <v>6524352355</v>
      </c>
      <c r="R8" s="12">
        <v>12744318334</v>
      </c>
      <c r="S8" s="12">
        <v>2513001591</v>
      </c>
      <c r="T8" s="12">
        <v>29104881332</v>
      </c>
      <c r="U8" s="12">
        <v>0</v>
      </c>
      <c r="V8" s="12">
        <v>48278013521</v>
      </c>
      <c r="W8" s="12">
        <v>19431330306</v>
      </c>
      <c r="X8" s="12">
        <v>21708835361</v>
      </c>
      <c r="Y8" s="12">
        <v>5157298923</v>
      </c>
      <c r="Z8" s="12">
        <v>9725257906</v>
      </c>
      <c r="AA8" s="12">
        <v>4082775422</v>
      </c>
      <c r="AB8" s="12">
        <v>54881627334</v>
      </c>
      <c r="AC8" s="12">
        <v>23804890737</v>
      </c>
      <c r="AD8" s="12">
        <v>122889039414</v>
      </c>
      <c r="AE8" s="12">
        <v>34722885707</v>
      </c>
      <c r="AF8" s="12">
        <v>16029194043</v>
      </c>
      <c r="AG8" s="12">
        <v>15401083471</v>
      </c>
      <c r="AH8" s="12">
        <v>43981051275</v>
      </c>
      <c r="AI8" s="12">
        <v>10880910384</v>
      </c>
      <c r="AJ8" s="12">
        <v>7276496128</v>
      </c>
      <c r="AK8" s="12">
        <v>1644522079</v>
      </c>
      <c r="AL8" s="204">
        <v>848331032009</v>
      </c>
    </row>
    <row r="9" spans="1:38" s="6" customFormat="1" ht="15" x14ac:dyDescent="0.25">
      <c r="A9" s="63" t="s">
        <v>9</v>
      </c>
      <c r="B9" s="6" t="s">
        <v>1317</v>
      </c>
      <c r="C9" s="12">
        <v>2464392351</v>
      </c>
      <c r="D9" s="12">
        <v>668306231</v>
      </c>
      <c r="E9" s="12">
        <v>521641016</v>
      </c>
      <c r="F9" s="12">
        <v>108869602</v>
      </c>
      <c r="G9" s="12">
        <v>3018916868</v>
      </c>
      <c r="H9" s="12">
        <v>11677492351</v>
      </c>
      <c r="I9" s="12">
        <v>1293239139</v>
      </c>
      <c r="J9" s="12">
        <v>171634587</v>
      </c>
      <c r="K9" s="12">
        <v>580377665</v>
      </c>
      <c r="L9" s="12">
        <v>15114070965</v>
      </c>
      <c r="M9" s="12">
        <v>2375528873</v>
      </c>
      <c r="N9" s="12">
        <v>9450459155</v>
      </c>
      <c r="O9" s="12">
        <v>5069767458</v>
      </c>
      <c r="P9" s="12">
        <v>333749556</v>
      </c>
      <c r="Q9" s="12">
        <v>720162141</v>
      </c>
      <c r="R9" s="12">
        <v>1443978238</v>
      </c>
      <c r="S9" s="12">
        <v>236249852</v>
      </c>
      <c r="T9" s="12">
        <v>5978249357</v>
      </c>
      <c r="U9" s="12">
        <v>0</v>
      </c>
      <c r="V9" s="12">
        <v>6824297583</v>
      </c>
      <c r="W9" s="12">
        <v>973947710</v>
      </c>
      <c r="X9" s="12">
        <v>2419047875</v>
      </c>
      <c r="Y9" s="12">
        <v>978846082</v>
      </c>
      <c r="Z9" s="12">
        <v>189276968</v>
      </c>
      <c r="AA9" s="12">
        <v>152884575</v>
      </c>
      <c r="AB9" s="12">
        <v>3290447646</v>
      </c>
      <c r="AC9" s="12">
        <v>1073815030</v>
      </c>
      <c r="AD9" s="12">
        <v>2948756156</v>
      </c>
      <c r="AE9" s="12">
        <v>2959021498</v>
      </c>
      <c r="AF9" s="12">
        <v>1062370580</v>
      </c>
      <c r="AG9" s="12">
        <v>2014424816</v>
      </c>
      <c r="AH9" s="12">
        <v>4126101367</v>
      </c>
      <c r="AI9" s="12">
        <v>627743692</v>
      </c>
      <c r="AJ9" s="12">
        <v>761583079</v>
      </c>
      <c r="AK9" s="12">
        <v>3450197</v>
      </c>
      <c r="AL9" s="204">
        <v>91633100259</v>
      </c>
    </row>
    <row r="10" spans="1:38" s="6" customFormat="1" ht="15" x14ac:dyDescent="0.25">
      <c r="A10" s="63" t="s">
        <v>10</v>
      </c>
      <c r="B10" s="6" t="s">
        <v>195</v>
      </c>
      <c r="C10" s="12">
        <v>3430309523</v>
      </c>
      <c r="D10" s="12">
        <v>674156091</v>
      </c>
      <c r="E10" s="12">
        <v>357928465</v>
      </c>
      <c r="F10" s="12">
        <v>383995904</v>
      </c>
      <c r="G10" s="12">
        <v>838851261</v>
      </c>
      <c r="H10" s="12">
        <v>3383359998</v>
      </c>
      <c r="I10" s="12">
        <v>767903858</v>
      </c>
      <c r="J10" s="12">
        <v>194894077</v>
      </c>
      <c r="K10" s="12">
        <v>836981311</v>
      </c>
      <c r="L10" s="12">
        <v>1170832817</v>
      </c>
      <c r="M10" s="12">
        <v>318283772</v>
      </c>
      <c r="N10" s="12">
        <v>4262129340</v>
      </c>
      <c r="O10" s="12">
        <v>381453517</v>
      </c>
      <c r="P10" s="12">
        <v>346435553</v>
      </c>
      <c r="Q10" s="12">
        <v>417757727</v>
      </c>
      <c r="R10" s="12">
        <v>1702527451</v>
      </c>
      <c r="S10" s="12">
        <v>30742959</v>
      </c>
      <c r="T10" s="12">
        <v>1707553866</v>
      </c>
      <c r="U10" s="12">
        <v>438372518</v>
      </c>
      <c r="V10" s="12">
        <v>2164163363</v>
      </c>
      <c r="W10" s="12">
        <v>401686463</v>
      </c>
      <c r="X10" s="12">
        <v>1115884459</v>
      </c>
      <c r="Y10" s="12">
        <v>322397481</v>
      </c>
      <c r="Z10" s="12">
        <v>386883847</v>
      </c>
      <c r="AA10" s="12">
        <v>45474512</v>
      </c>
      <c r="AB10" s="12">
        <v>527745880</v>
      </c>
      <c r="AC10" s="12">
        <v>770351139</v>
      </c>
      <c r="AD10" s="12">
        <v>6923557064</v>
      </c>
      <c r="AE10" s="12">
        <v>1580537638</v>
      </c>
      <c r="AF10" s="12">
        <v>485337874</v>
      </c>
      <c r="AG10" s="12">
        <v>463371696</v>
      </c>
      <c r="AH10" s="12">
        <v>4204398213</v>
      </c>
      <c r="AI10" s="12">
        <v>107356903</v>
      </c>
      <c r="AJ10" s="12">
        <v>33820708</v>
      </c>
      <c r="AK10" s="12">
        <v>55141360</v>
      </c>
      <c r="AL10" s="204">
        <v>41232578608</v>
      </c>
    </row>
    <row r="11" spans="1:38" s="6" customFormat="1" ht="15" x14ac:dyDescent="0.25">
      <c r="A11" s="63" t="s">
        <v>11</v>
      </c>
      <c r="B11" s="6" t="s">
        <v>1356</v>
      </c>
      <c r="C11" s="12">
        <v>2166822</v>
      </c>
      <c r="D11" s="12">
        <v>371955358</v>
      </c>
      <c r="E11" s="12">
        <v>48559110</v>
      </c>
      <c r="F11" s="12">
        <v>33313176</v>
      </c>
      <c r="G11" s="12">
        <v>44247932</v>
      </c>
      <c r="H11" s="12">
        <v>193834997</v>
      </c>
      <c r="I11" s="12">
        <v>83609853</v>
      </c>
      <c r="J11" s="12">
        <v>5328336</v>
      </c>
      <c r="K11" s="12">
        <v>28899019</v>
      </c>
      <c r="L11" s="12">
        <v>58652707</v>
      </c>
      <c r="M11" s="12">
        <v>540750298</v>
      </c>
      <c r="N11" s="12">
        <v>117768015</v>
      </c>
      <c r="O11" s="12">
        <v>78189014</v>
      </c>
      <c r="P11" s="12">
        <v>130087202</v>
      </c>
      <c r="Q11" s="12">
        <v>0</v>
      </c>
      <c r="R11" s="12">
        <v>467853493</v>
      </c>
      <c r="S11" s="12">
        <v>17212715</v>
      </c>
      <c r="T11" s="12">
        <v>2568224895</v>
      </c>
      <c r="U11" s="12">
        <v>0</v>
      </c>
      <c r="V11" s="12">
        <v>78439321</v>
      </c>
      <c r="W11" s="12">
        <v>195019178</v>
      </c>
      <c r="X11" s="12">
        <v>1062956170</v>
      </c>
      <c r="Y11" s="12">
        <v>0</v>
      </c>
      <c r="Z11" s="12">
        <v>58228975</v>
      </c>
      <c r="AA11" s="12">
        <v>23559296</v>
      </c>
      <c r="AB11" s="12">
        <v>642756249</v>
      </c>
      <c r="AC11" s="12">
        <v>555312824</v>
      </c>
      <c r="AD11" s="12">
        <v>2791586889</v>
      </c>
      <c r="AE11" s="12">
        <v>1444396344</v>
      </c>
      <c r="AF11" s="12">
        <v>565442709</v>
      </c>
      <c r="AG11" s="12">
        <v>199214302</v>
      </c>
      <c r="AH11" s="12">
        <v>505106752</v>
      </c>
      <c r="AI11" s="12">
        <v>374145397</v>
      </c>
      <c r="AJ11" s="12">
        <v>14614359</v>
      </c>
      <c r="AK11" s="12">
        <v>10154702</v>
      </c>
      <c r="AL11" s="204">
        <v>13311586409</v>
      </c>
    </row>
    <row r="12" spans="1:38" s="6" customFormat="1" ht="15" x14ac:dyDescent="0.25">
      <c r="A12" s="63" t="s">
        <v>12</v>
      </c>
      <c r="B12" s="6" t="s">
        <v>194</v>
      </c>
      <c r="C12" s="12">
        <v>185470000</v>
      </c>
      <c r="D12" s="12">
        <v>558206898</v>
      </c>
      <c r="E12" s="12">
        <v>9500000</v>
      </c>
      <c r="F12" s="12">
        <v>1195854</v>
      </c>
      <c r="G12" s="12">
        <v>66569162</v>
      </c>
      <c r="H12" s="12">
        <v>818123491</v>
      </c>
      <c r="I12" s="12">
        <v>1500000</v>
      </c>
      <c r="J12" s="12">
        <v>0</v>
      </c>
      <c r="K12" s="12">
        <v>13177272</v>
      </c>
      <c r="L12" s="12">
        <v>85375546</v>
      </c>
      <c r="M12" s="12">
        <v>37272727</v>
      </c>
      <c r="N12" s="12">
        <v>490281128</v>
      </c>
      <c r="O12" s="12">
        <v>38385223</v>
      </c>
      <c r="P12" s="12">
        <v>0</v>
      </c>
      <c r="Q12" s="12">
        <v>0</v>
      </c>
      <c r="R12" s="12">
        <v>63636364</v>
      </c>
      <c r="S12" s="12">
        <v>13500000</v>
      </c>
      <c r="T12" s="12">
        <v>596342628</v>
      </c>
      <c r="U12" s="12">
        <v>0</v>
      </c>
      <c r="V12" s="12">
        <v>15800442</v>
      </c>
      <c r="W12" s="12">
        <v>198269707</v>
      </c>
      <c r="X12" s="12">
        <v>4145181</v>
      </c>
      <c r="Y12" s="12">
        <v>0</v>
      </c>
      <c r="Z12" s="12">
        <v>56756081</v>
      </c>
      <c r="AA12" s="12">
        <v>1475000</v>
      </c>
      <c r="AB12" s="12">
        <v>66004380</v>
      </c>
      <c r="AC12" s="12">
        <v>4546661</v>
      </c>
      <c r="AD12" s="12">
        <v>223466085</v>
      </c>
      <c r="AE12" s="12">
        <v>416364315</v>
      </c>
      <c r="AF12" s="12">
        <v>112745867</v>
      </c>
      <c r="AG12" s="12">
        <v>51788430</v>
      </c>
      <c r="AH12" s="12">
        <v>0</v>
      </c>
      <c r="AI12" s="12">
        <v>20818226</v>
      </c>
      <c r="AJ12" s="12">
        <v>54063669</v>
      </c>
      <c r="AK12" s="12">
        <v>5500000</v>
      </c>
      <c r="AL12" s="204">
        <v>4210280337</v>
      </c>
    </row>
    <row r="13" spans="1:38" s="6" customFormat="1" ht="15" x14ac:dyDescent="0.25">
      <c r="A13" s="63" t="s">
        <v>13</v>
      </c>
      <c r="B13" s="6" t="s">
        <v>1348</v>
      </c>
      <c r="C13" s="12">
        <v>30155876601</v>
      </c>
      <c r="D13" s="12">
        <v>9518064285</v>
      </c>
      <c r="E13" s="12">
        <v>16935391483</v>
      </c>
      <c r="F13" s="12">
        <v>9438639466</v>
      </c>
      <c r="G13" s="12">
        <v>51791356105</v>
      </c>
      <c r="H13" s="12">
        <v>87062436309</v>
      </c>
      <c r="I13" s="12">
        <v>19730337783</v>
      </c>
      <c r="J13" s="12">
        <v>15920181941</v>
      </c>
      <c r="K13" s="12">
        <v>11424857955</v>
      </c>
      <c r="L13" s="12">
        <v>160419605745</v>
      </c>
      <c r="M13" s="12">
        <v>11166233848</v>
      </c>
      <c r="N13" s="12">
        <v>16450065384</v>
      </c>
      <c r="O13" s="12">
        <v>14376239821</v>
      </c>
      <c r="P13" s="12">
        <v>14568422082</v>
      </c>
      <c r="Q13" s="12">
        <v>11563690344</v>
      </c>
      <c r="R13" s="12">
        <v>26489221123</v>
      </c>
      <c r="S13" s="12">
        <v>5025118313</v>
      </c>
      <c r="T13" s="12">
        <v>35465306519</v>
      </c>
      <c r="U13" s="12">
        <v>5237474886</v>
      </c>
      <c r="V13" s="12">
        <v>85774940598</v>
      </c>
      <c r="W13" s="12">
        <v>11588257685</v>
      </c>
      <c r="X13" s="12">
        <v>31243236286</v>
      </c>
      <c r="Y13" s="12">
        <v>12498128549</v>
      </c>
      <c r="Z13" s="12">
        <v>48456016983</v>
      </c>
      <c r="AA13" s="12">
        <v>5826719151</v>
      </c>
      <c r="AB13" s="12">
        <v>109515349587</v>
      </c>
      <c r="AC13" s="12">
        <v>29824852395</v>
      </c>
      <c r="AD13" s="12">
        <v>262240191002</v>
      </c>
      <c r="AE13" s="12">
        <v>48306820846</v>
      </c>
      <c r="AF13" s="12">
        <v>17541264942</v>
      </c>
      <c r="AG13" s="12">
        <v>28954244043</v>
      </c>
      <c r="AH13" s="12">
        <v>31647922049</v>
      </c>
      <c r="AI13" s="12">
        <v>5599985282</v>
      </c>
      <c r="AJ13" s="12">
        <v>10467068406</v>
      </c>
      <c r="AK13" s="12">
        <v>4281890411</v>
      </c>
      <c r="AL13" s="204">
        <v>1296505408208</v>
      </c>
    </row>
    <row r="14" spans="1:38" s="6" customFormat="1" ht="15" x14ac:dyDescent="0.25">
      <c r="A14" s="63" t="s">
        <v>14</v>
      </c>
      <c r="B14" s="6" t="s">
        <v>1357</v>
      </c>
      <c r="C14" s="12">
        <v>8152239998</v>
      </c>
      <c r="D14" s="12">
        <v>33470529629</v>
      </c>
      <c r="E14" s="12">
        <v>5867178217</v>
      </c>
      <c r="F14" s="12">
        <v>1196694554</v>
      </c>
      <c r="G14" s="12">
        <v>12864402087</v>
      </c>
      <c r="H14" s="12">
        <v>8869556146</v>
      </c>
      <c r="I14" s="12">
        <v>5215443544</v>
      </c>
      <c r="J14" s="12">
        <v>329977841</v>
      </c>
      <c r="K14" s="12">
        <v>746660687</v>
      </c>
      <c r="L14" s="12">
        <v>1307243182</v>
      </c>
      <c r="M14" s="12">
        <v>11802541452</v>
      </c>
      <c r="N14" s="12">
        <v>2889151645</v>
      </c>
      <c r="O14" s="12">
        <v>2771623172</v>
      </c>
      <c r="P14" s="12">
        <v>490390085</v>
      </c>
      <c r="Q14" s="12">
        <v>225762404</v>
      </c>
      <c r="R14" s="12">
        <v>5311623838</v>
      </c>
      <c r="S14" s="12">
        <v>2174814180</v>
      </c>
      <c r="T14" s="12">
        <v>14695854993</v>
      </c>
      <c r="U14" s="12">
        <v>24588944</v>
      </c>
      <c r="V14" s="12">
        <v>5756549305</v>
      </c>
      <c r="W14" s="12">
        <v>4141978011</v>
      </c>
      <c r="X14" s="12">
        <v>1225411499</v>
      </c>
      <c r="Y14" s="12">
        <v>1055965889</v>
      </c>
      <c r="Z14" s="12">
        <v>3935778486</v>
      </c>
      <c r="AA14" s="12">
        <v>1300905065</v>
      </c>
      <c r="AB14" s="12">
        <v>22641199571</v>
      </c>
      <c r="AC14" s="12">
        <v>9455934880</v>
      </c>
      <c r="AD14" s="12">
        <v>47559855052</v>
      </c>
      <c r="AE14" s="12">
        <v>4668033061</v>
      </c>
      <c r="AF14" s="12">
        <v>698845268</v>
      </c>
      <c r="AG14" s="12">
        <v>17457414661</v>
      </c>
      <c r="AH14" s="12">
        <v>3849372539</v>
      </c>
      <c r="AI14" s="12">
        <v>7090735619</v>
      </c>
      <c r="AJ14" s="12">
        <v>267677012</v>
      </c>
      <c r="AK14" s="12">
        <v>303801114</v>
      </c>
      <c r="AL14" s="204">
        <v>249815733630</v>
      </c>
    </row>
    <row r="15" spans="1:38" s="6" customFormat="1" ht="15" x14ac:dyDescent="0.25">
      <c r="A15" s="63" t="s">
        <v>15</v>
      </c>
      <c r="B15" s="6" t="s">
        <v>1358</v>
      </c>
      <c r="C15" s="12">
        <v>7001840951</v>
      </c>
      <c r="D15" s="12">
        <v>4649497093</v>
      </c>
      <c r="E15" s="12">
        <v>3146374244</v>
      </c>
      <c r="F15" s="12">
        <v>2443918557</v>
      </c>
      <c r="G15" s="12">
        <v>7757329728</v>
      </c>
      <c r="H15" s="12">
        <v>34123568660</v>
      </c>
      <c r="I15" s="12">
        <v>8746356318</v>
      </c>
      <c r="J15" s="12">
        <v>562500616</v>
      </c>
      <c r="K15" s="12">
        <v>2529633494</v>
      </c>
      <c r="L15" s="12">
        <v>27241137722</v>
      </c>
      <c r="M15" s="12">
        <v>18450255074</v>
      </c>
      <c r="N15" s="12">
        <v>29041610161</v>
      </c>
      <c r="O15" s="12">
        <v>8361660776</v>
      </c>
      <c r="P15" s="12">
        <v>2732665228</v>
      </c>
      <c r="Q15" s="12">
        <v>2154495413</v>
      </c>
      <c r="R15" s="12">
        <v>6523957772</v>
      </c>
      <c r="S15" s="12">
        <v>635370665</v>
      </c>
      <c r="T15" s="12">
        <v>31093117079</v>
      </c>
      <c r="U15" s="12">
        <v>0</v>
      </c>
      <c r="V15" s="12">
        <v>29100526665</v>
      </c>
      <c r="W15" s="12">
        <v>4520466704</v>
      </c>
      <c r="X15" s="12">
        <v>7506985042</v>
      </c>
      <c r="Y15" s="12">
        <v>1704409145</v>
      </c>
      <c r="Z15" s="12">
        <v>11259284818</v>
      </c>
      <c r="AA15" s="12">
        <v>1374860710</v>
      </c>
      <c r="AB15" s="12">
        <v>73104641568</v>
      </c>
      <c r="AC15" s="12">
        <v>12285269351</v>
      </c>
      <c r="AD15" s="12">
        <v>74481339629</v>
      </c>
      <c r="AE15" s="12">
        <v>9614342532</v>
      </c>
      <c r="AF15" s="12">
        <v>8900543344</v>
      </c>
      <c r="AG15" s="12">
        <v>4673950141</v>
      </c>
      <c r="AH15" s="12">
        <v>24263222911</v>
      </c>
      <c r="AI15" s="12">
        <v>9337997838</v>
      </c>
      <c r="AJ15" s="12">
        <v>3092675739</v>
      </c>
      <c r="AK15" s="12">
        <v>1078329833</v>
      </c>
      <c r="AL15" s="204">
        <v>473494135521</v>
      </c>
    </row>
    <row r="16" spans="1:38" s="6" customFormat="1" ht="18.75" customHeight="1" x14ac:dyDescent="0.25">
      <c r="A16" s="98"/>
      <c r="B16" s="20" t="s">
        <v>82</v>
      </c>
      <c r="C16" s="21">
        <v>74394164761</v>
      </c>
      <c r="D16" s="21">
        <v>64622272980</v>
      </c>
      <c r="E16" s="21">
        <v>41020162823</v>
      </c>
      <c r="F16" s="21">
        <v>25535989516</v>
      </c>
      <c r="G16" s="21">
        <v>116374454319</v>
      </c>
      <c r="H16" s="21">
        <v>253528062544</v>
      </c>
      <c r="I16" s="21">
        <v>56424351493</v>
      </c>
      <c r="J16" s="21">
        <v>26224717419</v>
      </c>
      <c r="K16" s="21">
        <v>28386575308</v>
      </c>
      <c r="L16" s="21">
        <v>251203439467</v>
      </c>
      <c r="M16" s="21">
        <v>71494523803</v>
      </c>
      <c r="N16" s="21">
        <v>122520589712</v>
      </c>
      <c r="O16" s="21">
        <v>47482607636</v>
      </c>
      <c r="P16" s="21">
        <v>31088238408</v>
      </c>
      <c r="Q16" s="21">
        <v>25248957197</v>
      </c>
      <c r="R16" s="21">
        <v>58641057483</v>
      </c>
      <c r="S16" s="21">
        <v>11763828124</v>
      </c>
      <c r="T16" s="21">
        <v>143144305919</v>
      </c>
      <c r="U16" s="21">
        <v>5838032542</v>
      </c>
      <c r="V16" s="21">
        <v>186317279654</v>
      </c>
      <c r="W16" s="21">
        <v>45833123609</v>
      </c>
      <c r="X16" s="21">
        <v>74932663237</v>
      </c>
      <c r="Y16" s="21">
        <v>23115534917</v>
      </c>
      <c r="Z16" s="21">
        <v>82712835546</v>
      </c>
      <c r="AA16" s="21">
        <v>14625452075</v>
      </c>
      <c r="AB16" s="21">
        <v>282110324310</v>
      </c>
      <c r="AC16" s="21">
        <v>84666432357</v>
      </c>
      <c r="AD16" s="21">
        <v>593574680444</v>
      </c>
      <c r="AE16" s="21">
        <v>116325704020</v>
      </c>
      <c r="AF16" s="21">
        <v>48192565856</v>
      </c>
      <c r="AG16" s="21">
        <v>84345958928</v>
      </c>
      <c r="AH16" s="21">
        <v>131123864424</v>
      </c>
      <c r="AI16" s="21">
        <v>36576087026</v>
      </c>
      <c r="AJ16" s="21">
        <v>22628341022</v>
      </c>
      <c r="AK16" s="21">
        <v>7882876425</v>
      </c>
      <c r="AL16" s="215">
        <v>3289900055304</v>
      </c>
    </row>
    <row r="17" spans="1:38" s="6" customFormat="1" ht="15" x14ac:dyDescent="0.25">
      <c r="A17" s="63" t="s">
        <v>16</v>
      </c>
      <c r="B17" s="6" t="s">
        <v>1359</v>
      </c>
      <c r="C17" s="12">
        <v>98865</v>
      </c>
      <c r="D17" s="12">
        <v>195933235</v>
      </c>
      <c r="E17" s="12">
        <v>21145335</v>
      </c>
      <c r="F17" s="12">
        <v>0</v>
      </c>
      <c r="G17" s="12">
        <v>0</v>
      </c>
      <c r="H17" s="12">
        <v>0</v>
      </c>
      <c r="I17" s="12">
        <v>0</v>
      </c>
      <c r="J17" s="12">
        <v>100230578</v>
      </c>
      <c r="K17" s="12">
        <v>0</v>
      </c>
      <c r="L17" s="12">
        <v>0</v>
      </c>
      <c r="M17" s="12">
        <v>0</v>
      </c>
      <c r="N17" s="12">
        <v>22669458</v>
      </c>
      <c r="O17" s="12">
        <v>0</v>
      </c>
      <c r="P17" s="12">
        <v>0</v>
      </c>
      <c r="Q17" s="12">
        <v>0</v>
      </c>
      <c r="R17" s="12">
        <v>521435750</v>
      </c>
      <c r="S17" s="12">
        <v>0</v>
      </c>
      <c r="T17" s="12">
        <v>0</v>
      </c>
      <c r="U17" s="12">
        <v>0</v>
      </c>
      <c r="V17" s="12">
        <v>0</v>
      </c>
      <c r="W17" s="12">
        <v>21783092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39096496</v>
      </c>
      <c r="AG17" s="12">
        <v>261336446</v>
      </c>
      <c r="AH17" s="12">
        <v>0</v>
      </c>
      <c r="AI17" s="12">
        <v>0</v>
      </c>
      <c r="AJ17" s="12">
        <v>0</v>
      </c>
      <c r="AK17" s="12">
        <v>103373</v>
      </c>
      <c r="AL17" s="204">
        <v>1183832628</v>
      </c>
    </row>
    <row r="18" spans="1:38" s="6" customFormat="1" ht="15" x14ac:dyDescent="0.25">
      <c r="A18" s="63" t="s">
        <v>17</v>
      </c>
      <c r="B18" s="6" t="s">
        <v>1360</v>
      </c>
      <c r="C18" s="12">
        <v>1504781768</v>
      </c>
      <c r="D18" s="12">
        <v>464437208</v>
      </c>
      <c r="E18" s="12">
        <v>9525051</v>
      </c>
      <c r="F18" s="12">
        <v>930551791</v>
      </c>
      <c r="G18" s="12">
        <v>1621970965</v>
      </c>
      <c r="H18" s="12">
        <v>1883032909</v>
      </c>
      <c r="I18" s="12">
        <v>162381754</v>
      </c>
      <c r="J18" s="12">
        <v>2024831</v>
      </c>
      <c r="K18" s="12">
        <v>33201135</v>
      </c>
      <c r="L18" s="12">
        <v>340246130</v>
      </c>
      <c r="M18" s="12">
        <v>260025840</v>
      </c>
      <c r="N18" s="12">
        <v>2311674553</v>
      </c>
      <c r="O18" s="12">
        <v>383090455</v>
      </c>
      <c r="P18" s="12">
        <v>119274793</v>
      </c>
      <c r="Q18" s="12">
        <v>45840461</v>
      </c>
      <c r="R18" s="12">
        <v>234296373</v>
      </c>
      <c r="S18" s="12">
        <v>27121215</v>
      </c>
      <c r="T18" s="12">
        <v>1478403424</v>
      </c>
      <c r="U18" s="12">
        <v>0</v>
      </c>
      <c r="V18" s="12">
        <v>1727361617</v>
      </c>
      <c r="W18" s="12">
        <v>105718392</v>
      </c>
      <c r="X18" s="12">
        <v>1192844865</v>
      </c>
      <c r="Y18" s="12">
        <v>212226542</v>
      </c>
      <c r="Z18" s="12">
        <v>108259333</v>
      </c>
      <c r="AA18" s="12">
        <v>11048066</v>
      </c>
      <c r="AB18" s="12">
        <v>1144318398</v>
      </c>
      <c r="AC18" s="12">
        <v>756888275</v>
      </c>
      <c r="AD18" s="12">
        <v>2140496761</v>
      </c>
      <c r="AE18" s="12">
        <v>1554265588</v>
      </c>
      <c r="AF18" s="12">
        <v>93433319</v>
      </c>
      <c r="AG18" s="12">
        <v>102776017</v>
      </c>
      <c r="AH18" s="12">
        <v>890422770</v>
      </c>
      <c r="AI18" s="12">
        <v>209250018</v>
      </c>
      <c r="AJ18" s="12">
        <v>153146490</v>
      </c>
      <c r="AK18" s="12">
        <v>2500000</v>
      </c>
      <c r="AL18" s="204">
        <v>22216837107</v>
      </c>
    </row>
    <row r="19" spans="1:38" s="6" customFormat="1" ht="15" x14ac:dyDescent="0.25">
      <c r="A19" s="63" t="s">
        <v>18</v>
      </c>
      <c r="B19" s="6" t="s">
        <v>1361</v>
      </c>
      <c r="C19" s="12">
        <v>652184794</v>
      </c>
      <c r="D19" s="12">
        <v>146658398</v>
      </c>
      <c r="E19" s="12">
        <v>548734708</v>
      </c>
      <c r="F19" s="12">
        <v>266812024</v>
      </c>
      <c r="G19" s="12">
        <v>1603039282</v>
      </c>
      <c r="H19" s="12">
        <v>3541374747</v>
      </c>
      <c r="I19" s="12">
        <v>874560957</v>
      </c>
      <c r="J19" s="12">
        <v>89042803</v>
      </c>
      <c r="K19" s="12">
        <v>85942803</v>
      </c>
      <c r="L19" s="12">
        <v>4158924066</v>
      </c>
      <c r="M19" s="12">
        <v>309801624</v>
      </c>
      <c r="N19" s="12">
        <v>7643371658</v>
      </c>
      <c r="O19" s="12">
        <v>58506163</v>
      </c>
      <c r="P19" s="12">
        <v>189795122</v>
      </c>
      <c r="Q19" s="12">
        <v>112835718</v>
      </c>
      <c r="R19" s="12">
        <v>2122626572</v>
      </c>
      <c r="S19" s="12">
        <v>89042803</v>
      </c>
      <c r="T19" s="12">
        <v>0</v>
      </c>
      <c r="U19" s="12">
        <v>0</v>
      </c>
      <c r="V19" s="12">
        <v>1418761931</v>
      </c>
      <c r="W19" s="12">
        <v>151728651</v>
      </c>
      <c r="X19" s="12">
        <v>167619251</v>
      </c>
      <c r="Y19" s="12">
        <v>62442163</v>
      </c>
      <c r="Z19" s="12">
        <v>89042803</v>
      </c>
      <c r="AA19" s="12">
        <v>225339758</v>
      </c>
      <c r="AB19" s="12">
        <v>0</v>
      </c>
      <c r="AC19" s="12">
        <v>4252067969</v>
      </c>
      <c r="AD19" s="12">
        <v>1322998000</v>
      </c>
      <c r="AE19" s="12">
        <v>739455919</v>
      </c>
      <c r="AF19" s="12">
        <v>101120940</v>
      </c>
      <c r="AG19" s="12">
        <v>896504376</v>
      </c>
      <c r="AH19" s="12">
        <v>0</v>
      </c>
      <c r="AI19" s="12">
        <v>61506163</v>
      </c>
      <c r="AJ19" s="12">
        <v>58552877</v>
      </c>
      <c r="AK19" s="12">
        <v>61506163</v>
      </c>
      <c r="AL19" s="204">
        <v>32101901206</v>
      </c>
    </row>
    <row r="20" spans="1:38" s="6" customFormat="1" ht="15" x14ac:dyDescent="0.25">
      <c r="A20" s="63" t="s">
        <v>19</v>
      </c>
      <c r="B20" s="6" t="s">
        <v>1362</v>
      </c>
      <c r="C20" s="12">
        <v>6869077</v>
      </c>
      <c r="D20" s="12">
        <v>101697543</v>
      </c>
      <c r="E20" s="12">
        <v>43799997</v>
      </c>
      <c r="F20" s="12">
        <v>1282591</v>
      </c>
      <c r="G20" s="12">
        <v>684755003</v>
      </c>
      <c r="H20" s="12">
        <v>1787025250</v>
      </c>
      <c r="I20" s="12">
        <v>96157523</v>
      </c>
      <c r="J20" s="12">
        <v>46734835</v>
      </c>
      <c r="K20" s="12">
        <v>361602</v>
      </c>
      <c r="L20" s="12">
        <v>71023479</v>
      </c>
      <c r="M20" s="12">
        <v>181969388</v>
      </c>
      <c r="N20" s="12">
        <v>1719421189</v>
      </c>
      <c r="O20" s="12">
        <v>39005830</v>
      </c>
      <c r="P20" s="12">
        <v>78837152</v>
      </c>
      <c r="Q20" s="12">
        <v>136313839</v>
      </c>
      <c r="R20" s="12">
        <v>1400000</v>
      </c>
      <c r="S20" s="12">
        <v>0</v>
      </c>
      <c r="T20" s="12">
        <v>0</v>
      </c>
      <c r="U20" s="12">
        <v>0</v>
      </c>
      <c r="V20" s="12">
        <v>632594104</v>
      </c>
      <c r="W20" s="12">
        <v>295240663</v>
      </c>
      <c r="X20" s="12">
        <v>2283313356</v>
      </c>
      <c r="Y20" s="12">
        <v>59950410</v>
      </c>
      <c r="Z20" s="12">
        <v>0</v>
      </c>
      <c r="AA20" s="12">
        <v>150659654</v>
      </c>
      <c r="AB20" s="12">
        <v>576893702</v>
      </c>
      <c r="AC20" s="12">
        <v>1059356522</v>
      </c>
      <c r="AD20" s="12">
        <v>0</v>
      </c>
      <c r="AE20" s="12">
        <v>91047866</v>
      </c>
      <c r="AF20" s="12">
        <v>4396178</v>
      </c>
      <c r="AG20" s="12">
        <v>43937196</v>
      </c>
      <c r="AH20" s="12">
        <v>0</v>
      </c>
      <c r="AI20" s="12">
        <v>9807704</v>
      </c>
      <c r="AJ20" s="12">
        <v>10273448</v>
      </c>
      <c r="AK20" s="12">
        <v>130984279</v>
      </c>
      <c r="AL20" s="204">
        <v>10345109380</v>
      </c>
    </row>
    <row r="21" spans="1:38" s="6" customFormat="1" ht="15" x14ac:dyDescent="0.25">
      <c r="A21" s="63" t="s">
        <v>20</v>
      </c>
      <c r="B21" s="6" t="s">
        <v>1363</v>
      </c>
      <c r="C21" s="12">
        <v>3386209060</v>
      </c>
      <c r="D21" s="12">
        <v>3341986049</v>
      </c>
      <c r="E21" s="12">
        <v>584872788</v>
      </c>
      <c r="F21" s="12">
        <v>3486161316</v>
      </c>
      <c r="G21" s="12">
        <v>3885873083</v>
      </c>
      <c r="H21" s="12">
        <v>18052250814</v>
      </c>
      <c r="I21" s="12">
        <v>4013526500</v>
      </c>
      <c r="J21" s="12">
        <v>34090650</v>
      </c>
      <c r="K21" s="12">
        <v>3073545432</v>
      </c>
      <c r="L21" s="12">
        <v>15144477603</v>
      </c>
      <c r="M21" s="12">
        <v>10659638164</v>
      </c>
      <c r="N21" s="12">
        <v>26009106586</v>
      </c>
      <c r="O21" s="12">
        <v>2624209152</v>
      </c>
      <c r="P21" s="12">
        <v>754383383</v>
      </c>
      <c r="Q21" s="12">
        <v>803041719</v>
      </c>
      <c r="R21" s="12">
        <v>2850785888</v>
      </c>
      <c r="S21" s="12">
        <v>263587500</v>
      </c>
      <c r="T21" s="12">
        <v>20928778410</v>
      </c>
      <c r="U21" s="12">
        <v>0</v>
      </c>
      <c r="V21" s="12">
        <v>18628878282</v>
      </c>
      <c r="W21" s="12">
        <v>1486758479</v>
      </c>
      <c r="X21" s="12">
        <v>3203163903</v>
      </c>
      <c r="Y21" s="12">
        <v>733103628</v>
      </c>
      <c r="Z21" s="12">
        <v>898561200</v>
      </c>
      <c r="AA21" s="12">
        <v>321222204</v>
      </c>
      <c r="AB21" s="12">
        <v>2980825543</v>
      </c>
      <c r="AC21" s="12">
        <v>5292555031</v>
      </c>
      <c r="AD21" s="12">
        <v>20728133257</v>
      </c>
      <c r="AE21" s="12">
        <v>5800465442</v>
      </c>
      <c r="AF21" s="12">
        <v>8823775005</v>
      </c>
      <c r="AG21" s="12">
        <v>3200861961</v>
      </c>
      <c r="AH21" s="12">
        <v>18198550164</v>
      </c>
      <c r="AI21" s="12">
        <v>2918928434</v>
      </c>
      <c r="AJ21" s="12">
        <v>785225691</v>
      </c>
      <c r="AK21" s="12">
        <v>88488786</v>
      </c>
      <c r="AL21" s="204">
        <v>213986021107</v>
      </c>
    </row>
    <row r="22" spans="1:38" s="6" customFormat="1" ht="15" x14ac:dyDescent="0.25">
      <c r="A22" s="63" t="s">
        <v>21</v>
      </c>
      <c r="B22" s="6" t="s">
        <v>1364</v>
      </c>
      <c r="C22" s="12">
        <v>2420454836</v>
      </c>
      <c r="D22" s="12">
        <v>1800069761</v>
      </c>
      <c r="E22" s="12">
        <v>2170871021</v>
      </c>
      <c r="F22" s="12">
        <v>507600403</v>
      </c>
      <c r="G22" s="12">
        <v>6525447544</v>
      </c>
      <c r="H22" s="12">
        <v>17692719253</v>
      </c>
      <c r="I22" s="12">
        <v>1897745720</v>
      </c>
      <c r="J22" s="12">
        <v>526681327</v>
      </c>
      <c r="K22" s="12">
        <v>1058167871</v>
      </c>
      <c r="L22" s="12">
        <v>2797754061</v>
      </c>
      <c r="M22" s="12">
        <v>4478516473</v>
      </c>
      <c r="N22" s="12">
        <v>4615111769</v>
      </c>
      <c r="O22" s="12">
        <v>2934883860</v>
      </c>
      <c r="P22" s="12">
        <v>2085877990</v>
      </c>
      <c r="Q22" s="12">
        <v>1266927134</v>
      </c>
      <c r="R22" s="12">
        <v>1985060599</v>
      </c>
      <c r="S22" s="12">
        <v>360111581</v>
      </c>
      <c r="T22" s="12">
        <v>5568875168</v>
      </c>
      <c r="U22" s="12">
        <v>0</v>
      </c>
      <c r="V22" s="12">
        <v>6673166346</v>
      </c>
      <c r="W22" s="12">
        <v>3189499821</v>
      </c>
      <c r="X22" s="12">
        <v>3933009715</v>
      </c>
      <c r="Y22" s="12">
        <v>967170698</v>
      </c>
      <c r="Z22" s="12">
        <v>2746445262</v>
      </c>
      <c r="AA22" s="12">
        <v>464005943</v>
      </c>
      <c r="AB22" s="12">
        <v>14723443305</v>
      </c>
      <c r="AC22" s="12">
        <v>3768698832</v>
      </c>
      <c r="AD22" s="12">
        <v>15308559326</v>
      </c>
      <c r="AE22" s="12">
        <v>4884257428</v>
      </c>
      <c r="AF22" s="12">
        <v>3182496007</v>
      </c>
      <c r="AG22" s="12">
        <v>1143594072</v>
      </c>
      <c r="AH22" s="12">
        <v>7484094899</v>
      </c>
      <c r="AI22" s="12">
        <v>2036607305</v>
      </c>
      <c r="AJ22" s="12">
        <v>1501049727</v>
      </c>
      <c r="AK22" s="12">
        <v>47532213</v>
      </c>
      <c r="AL22" s="204">
        <v>132746507270</v>
      </c>
    </row>
    <row r="23" spans="1:38" s="6" customFormat="1" ht="15" x14ac:dyDescent="0.25">
      <c r="A23" s="63" t="s">
        <v>22</v>
      </c>
      <c r="B23" s="6" t="s">
        <v>1365</v>
      </c>
      <c r="C23" s="12">
        <v>1420114215</v>
      </c>
      <c r="D23" s="12">
        <v>3867871926</v>
      </c>
      <c r="E23" s="12">
        <v>483161206</v>
      </c>
      <c r="F23" s="12">
        <v>102619805</v>
      </c>
      <c r="G23" s="12">
        <v>196722608</v>
      </c>
      <c r="H23" s="12">
        <v>6003049997</v>
      </c>
      <c r="I23" s="12">
        <v>577775670</v>
      </c>
      <c r="J23" s="12">
        <v>338960096</v>
      </c>
      <c r="K23" s="12">
        <v>13338052</v>
      </c>
      <c r="L23" s="12">
        <v>379662545</v>
      </c>
      <c r="M23" s="12">
        <v>1601558924</v>
      </c>
      <c r="N23" s="12">
        <v>2241449579</v>
      </c>
      <c r="O23" s="12">
        <v>843922010</v>
      </c>
      <c r="P23" s="12">
        <v>561723556</v>
      </c>
      <c r="Q23" s="12">
        <v>802953645</v>
      </c>
      <c r="R23" s="12">
        <v>484106096</v>
      </c>
      <c r="S23" s="12">
        <v>16526725</v>
      </c>
      <c r="T23" s="12">
        <v>8378336609</v>
      </c>
      <c r="U23" s="12">
        <v>756374403</v>
      </c>
      <c r="V23" s="12">
        <v>3727483544</v>
      </c>
      <c r="W23" s="12">
        <v>625343117</v>
      </c>
      <c r="X23" s="12">
        <v>1514195222</v>
      </c>
      <c r="Y23" s="12">
        <v>208666042</v>
      </c>
      <c r="Z23" s="12">
        <v>344978306</v>
      </c>
      <c r="AA23" s="12">
        <v>44303063</v>
      </c>
      <c r="AB23" s="12">
        <v>4871642004</v>
      </c>
      <c r="AC23" s="12">
        <v>728039502</v>
      </c>
      <c r="AD23" s="12">
        <v>0</v>
      </c>
      <c r="AE23" s="12">
        <v>2265125563</v>
      </c>
      <c r="AF23" s="12">
        <v>1583169945</v>
      </c>
      <c r="AG23" s="12">
        <v>1197444832</v>
      </c>
      <c r="AH23" s="12">
        <v>0</v>
      </c>
      <c r="AI23" s="12">
        <v>522300999</v>
      </c>
      <c r="AJ23" s="12">
        <v>997323863</v>
      </c>
      <c r="AK23" s="12">
        <v>11195742</v>
      </c>
      <c r="AL23" s="204">
        <v>47711439411</v>
      </c>
    </row>
    <row r="24" spans="1:38" s="6" customFormat="1" ht="15" x14ac:dyDescent="0.25">
      <c r="A24" s="63" t="s">
        <v>23</v>
      </c>
      <c r="B24" s="6" t="s">
        <v>1366</v>
      </c>
      <c r="C24" s="12">
        <v>2667305058</v>
      </c>
      <c r="D24" s="12">
        <v>2532175516</v>
      </c>
      <c r="E24" s="12">
        <v>2174026328</v>
      </c>
      <c r="F24" s="12">
        <v>1390734306</v>
      </c>
      <c r="G24" s="12">
        <v>5980338935</v>
      </c>
      <c r="H24" s="12">
        <v>10986236012</v>
      </c>
      <c r="I24" s="12">
        <v>898101743</v>
      </c>
      <c r="J24" s="12">
        <v>630560578</v>
      </c>
      <c r="K24" s="12">
        <v>2269158822</v>
      </c>
      <c r="L24" s="12">
        <v>12216405150</v>
      </c>
      <c r="M24" s="12">
        <v>1276872044</v>
      </c>
      <c r="N24" s="12">
        <v>3011265091</v>
      </c>
      <c r="O24" s="12">
        <v>817688603</v>
      </c>
      <c r="P24" s="12">
        <v>1322897606</v>
      </c>
      <c r="Q24" s="12">
        <v>96665107</v>
      </c>
      <c r="R24" s="12">
        <v>2117678095</v>
      </c>
      <c r="S24" s="12">
        <v>827081248</v>
      </c>
      <c r="T24" s="12">
        <v>5082093780</v>
      </c>
      <c r="U24" s="12">
        <v>220172514</v>
      </c>
      <c r="V24" s="12">
        <v>2571034384</v>
      </c>
      <c r="W24" s="12">
        <v>641865881</v>
      </c>
      <c r="X24" s="12">
        <v>3416966008</v>
      </c>
      <c r="Y24" s="12">
        <v>971123668</v>
      </c>
      <c r="Z24" s="12">
        <v>11179278259</v>
      </c>
      <c r="AA24" s="12">
        <v>1460593854</v>
      </c>
      <c r="AB24" s="12">
        <v>9605653466</v>
      </c>
      <c r="AC24" s="12">
        <v>6548025782</v>
      </c>
      <c r="AD24" s="12">
        <v>33153770931</v>
      </c>
      <c r="AE24" s="12">
        <v>3788660134</v>
      </c>
      <c r="AF24" s="12">
        <v>954790520</v>
      </c>
      <c r="AG24" s="12">
        <v>8213301385</v>
      </c>
      <c r="AH24" s="12">
        <v>2454914724</v>
      </c>
      <c r="AI24" s="12">
        <v>851584801</v>
      </c>
      <c r="AJ24" s="12">
        <v>578126603</v>
      </c>
      <c r="AK24" s="12">
        <v>232162840</v>
      </c>
      <c r="AL24" s="204">
        <v>143139309776</v>
      </c>
    </row>
    <row r="25" spans="1:38" s="6" customFormat="1" ht="15" x14ac:dyDescent="0.25">
      <c r="A25" s="63" t="s">
        <v>24</v>
      </c>
      <c r="B25" s="6" t="s">
        <v>1378</v>
      </c>
      <c r="C25" s="12">
        <v>24532529250</v>
      </c>
      <c r="D25" s="12">
        <v>16317091257</v>
      </c>
      <c r="E25" s="12">
        <v>13157621825</v>
      </c>
      <c r="F25" s="12">
        <v>8136762719</v>
      </c>
      <c r="G25" s="12">
        <v>29621695978</v>
      </c>
      <c r="H25" s="12">
        <v>106833672614</v>
      </c>
      <c r="I25" s="12">
        <v>13862034542</v>
      </c>
      <c r="J25" s="12">
        <v>4510648467</v>
      </c>
      <c r="K25" s="12">
        <v>8283977282</v>
      </c>
      <c r="L25" s="12">
        <v>71003815662</v>
      </c>
      <c r="M25" s="12">
        <v>26285775011</v>
      </c>
      <c r="N25" s="12">
        <v>36101168019</v>
      </c>
      <c r="O25" s="12">
        <v>21500283068</v>
      </c>
      <c r="P25" s="12">
        <v>10410887954</v>
      </c>
      <c r="Q25" s="12">
        <v>7583279549</v>
      </c>
      <c r="R25" s="12">
        <v>14125209644</v>
      </c>
      <c r="S25" s="12">
        <v>2347852429</v>
      </c>
      <c r="T25" s="12">
        <v>55125318258</v>
      </c>
      <c r="U25" s="12">
        <v>0</v>
      </c>
      <c r="V25" s="12">
        <v>65136500282</v>
      </c>
      <c r="W25" s="12">
        <v>18083410670</v>
      </c>
      <c r="X25" s="12">
        <v>32430256989</v>
      </c>
      <c r="Y25" s="12">
        <v>6735561666</v>
      </c>
      <c r="Z25" s="12">
        <v>37757320800</v>
      </c>
      <c r="AA25" s="12">
        <v>3826599208</v>
      </c>
      <c r="AB25" s="12">
        <v>120183595604</v>
      </c>
      <c r="AC25" s="12">
        <v>32071955197</v>
      </c>
      <c r="AD25" s="12">
        <v>188543050357</v>
      </c>
      <c r="AE25" s="12">
        <v>52299625613</v>
      </c>
      <c r="AF25" s="12">
        <v>14358310814</v>
      </c>
      <c r="AG25" s="12">
        <v>20768941986</v>
      </c>
      <c r="AH25" s="12">
        <v>38668572846</v>
      </c>
      <c r="AI25" s="12">
        <v>17361355139</v>
      </c>
      <c r="AJ25" s="12">
        <v>7275567165</v>
      </c>
      <c r="AK25" s="12">
        <v>1196973057</v>
      </c>
      <c r="AL25" s="204">
        <v>1126437220921</v>
      </c>
    </row>
    <row r="26" spans="1:38" s="6" customFormat="1" ht="15" x14ac:dyDescent="0.25">
      <c r="A26" s="63" t="s">
        <v>25</v>
      </c>
      <c r="B26" s="6" t="s">
        <v>1316</v>
      </c>
      <c r="C26" s="12">
        <v>10308748506</v>
      </c>
      <c r="D26" s="12">
        <v>2444093718</v>
      </c>
      <c r="E26" s="12">
        <v>4111327838</v>
      </c>
      <c r="F26" s="12">
        <v>1558014388</v>
      </c>
      <c r="G26" s="12">
        <v>14200794234</v>
      </c>
      <c r="H26" s="12">
        <v>14000112335</v>
      </c>
      <c r="I26" s="12">
        <v>1983826956</v>
      </c>
      <c r="J26" s="12">
        <v>3381037201</v>
      </c>
      <c r="K26" s="12">
        <v>1284381778</v>
      </c>
      <c r="L26" s="12">
        <v>7200540787</v>
      </c>
      <c r="M26" s="12">
        <v>2098296244</v>
      </c>
      <c r="N26" s="12">
        <v>6169068128</v>
      </c>
      <c r="O26" s="12">
        <v>4962857820</v>
      </c>
      <c r="P26" s="12">
        <v>2652576494</v>
      </c>
      <c r="Q26" s="12">
        <v>4247601038</v>
      </c>
      <c r="R26" s="12">
        <v>4608722134</v>
      </c>
      <c r="S26" s="12">
        <v>1173606067</v>
      </c>
      <c r="T26" s="12">
        <v>4380072537</v>
      </c>
      <c r="U26" s="12">
        <v>223705448</v>
      </c>
      <c r="V26" s="12">
        <v>10273093445</v>
      </c>
      <c r="W26" s="12">
        <v>5170613088</v>
      </c>
      <c r="X26" s="12">
        <v>5149811119</v>
      </c>
      <c r="Y26" s="12">
        <v>4353604558</v>
      </c>
      <c r="Z26" s="12">
        <v>4938390012</v>
      </c>
      <c r="AA26" s="12">
        <v>1132932320</v>
      </c>
      <c r="AB26" s="12">
        <v>14709844035</v>
      </c>
      <c r="AC26" s="12">
        <v>9153674820</v>
      </c>
      <c r="AD26" s="12">
        <v>47720743372</v>
      </c>
      <c r="AE26" s="12">
        <v>4984836315</v>
      </c>
      <c r="AF26" s="12">
        <v>3396799035</v>
      </c>
      <c r="AG26" s="12">
        <v>4622755478</v>
      </c>
      <c r="AH26" s="12">
        <v>10574492223</v>
      </c>
      <c r="AI26" s="12">
        <v>1364408505</v>
      </c>
      <c r="AJ26" s="12">
        <v>1528962636</v>
      </c>
      <c r="AK26" s="12">
        <v>572004211</v>
      </c>
      <c r="AL26" s="204">
        <v>220636348823</v>
      </c>
    </row>
    <row r="27" spans="1:38" s="6" customFormat="1" ht="15" x14ac:dyDescent="0.25">
      <c r="A27" s="63" t="s">
        <v>26</v>
      </c>
      <c r="B27" s="6" t="s">
        <v>1367</v>
      </c>
      <c r="C27" s="12">
        <v>2921645692</v>
      </c>
      <c r="D27" s="12">
        <v>17408567</v>
      </c>
      <c r="E27" s="12">
        <v>8855255</v>
      </c>
      <c r="F27" s="12">
        <v>345064062</v>
      </c>
      <c r="G27" s="12">
        <v>1506895603</v>
      </c>
      <c r="H27" s="12">
        <v>7329622228</v>
      </c>
      <c r="I27" s="12">
        <v>1590193720</v>
      </c>
      <c r="J27" s="12">
        <v>0</v>
      </c>
      <c r="K27" s="12">
        <v>351762221</v>
      </c>
      <c r="L27" s="12">
        <v>4140892357</v>
      </c>
      <c r="M27" s="12">
        <v>3667856153</v>
      </c>
      <c r="N27" s="12">
        <v>4935130144</v>
      </c>
      <c r="O27" s="12">
        <v>1963073179</v>
      </c>
      <c r="P27" s="12">
        <v>3679959</v>
      </c>
      <c r="Q27" s="12">
        <v>152481255</v>
      </c>
      <c r="R27" s="12">
        <v>1133927313</v>
      </c>
      <c r="S27" s="12">
        <v>63156856</v>
      </c>
      <c r="T27" s="12">
        <v>3131659669</v>
      </c>
      <c r="U27" s="12">
        <v>0</v>
      </c>
      <c r="V27" s="12">
        <v>3884783926</v>
      </c>
      <c r="W27" s="12">
        <v>789092796</v>
      </c>
      <c r="X27" s="12">
        <v>1503883087</v>
      </c>
      <c r="Y27" s="12">
        <v>223844487</v>
      </c>
      <c r="Z27" s="12">
        <v>402154831</v>
      </c>
      <c r="AA27" s="12">
        <v>163235740</v>
      </c>
      <c r="AB27" s="12">
        <v>31990966202</v>
      </c>
      <c r="AC27" s="12">
        <v>2363808494</v>
      </c>
      <c r="AD27" s="12">
        <v>12807358904</v>
      </c>
      <c r="AE27" s="12">
        <v>1446290247</v>
      </c>
      <c r="AF27" s="12">
        <v>1890820973</v>
      </c>
      <c r="AG27" s="12">
        <v>394752281</v>
      </c>
      <c r="AH27" s="12">
        <v>5005361187</v>
      </c>
      <c r="AI27" s="12">
        <v>1246328051</v>
      </c>
      <c r="AJ27" s="12">
        <v>880371203</v>
      </c>
      <c r="AK27" s="12">
        <v>32378421</v>
      </c>
      <c r="AL27" s="204">
        <v>98288735063</v>
      </c>
    </row>
    <row r="28" spans="1:38" s="6" customFormat="1" ht="18.75" customHeight="1" x14ac:dyDescent="0.25">
      <c r="A28" s="98"/>
      <c r="B28" s="20" t="s">
        <v>81</v>
      </c>
      <c r="C28" s="22">
        <v>49820941121</v>
      </c>
      <c r="D28" s="22">
        <v>31229423178</v>
      </c>
      <c r="E28" s="22">
        <v>23313941352</v>
      </c>
      <c r="F28" s="22">
        <v>16725603405</v>
      </c>
      <c r="G28" s="22">
        <v>65827533235</v>
      </c>
      <c r="H28" s="22">
        <v>188109096159</v>
      </c>
      <c r="I28" s="22">
        <v>25956305085</v>
      </c>
      <c r="J28" s="22">
        <v>9660011366</v>
      </c>
      <c r="K28" s="22">
        <v>16453836998</v>
      </c>
      <c r="L28" s="22">
        <v>117453741840</v>
      </c>
      <c r="M28" s="22">
        <v>50820309865</v>
      </c>
      <c r="N28" s="22">
        <v>94779436174</v>
      </c>
      <c r="O28" s="22">
        <v>36127520140</v>
      </c>
      <c r="P28" s="22">
        <v>18179934009</v>
      </c>
      <c r="Q28" s="22">
        <v>15247939465</v>
      </c>
      <c r="R28" s="22">
        <v>30185248464</v>
      </c>
      <c r="S28" s="22">
        <v>5168086424</v>
      </c>
      <c r="T28" s="22">
        <v>104073537855</v>
      </c>
      <c r="U28" s="22">
        <v>1200252365</v>
      </c>
      <c r="V28" s="22">
        <v>114673657861</v>
      </c>
      <c r="W28" s="22">
        <v>30561054650</v>
      </c>
      <c r="X28" s="22">
        <v>54795063515</v>
      </c>
      <c r="Y28" s="22">
        <v>14527693862</v>
      </c>
      <c r="Z28" s="22">
        <v>58464430806</v>
      </c>
      <c r="AA28" s="22">
        <v>7799939810</v>
      </c>
      <c r="AB28" s="22">
        <v>200787182259</v>
      </c>
      <c r="AC28" s="22">
        <v>65995070424</v>
      </c>
      <c r="AD28" s="22">
        <v>321725110908</v>
      </c>
      <c r="AE28" s="22">
        <v>77854030115</v>
      </c>
      <c r="AF28" s="22">
        <v>34428209232</v>
      </c>
      <c r="AG28" s="22">
        <v>40846206030</v>
      </c>
      <c r="AH28" s="22">
        <v>83276408813</v>
      </c>
      <c r="AI28" s="22">
        <v>26582077119</v>
      </c>
      <c r="AJ28" s="22">
        <v>13768599703</v>
      </c>
      <c r="AK28" s="22">
        <v>2375829085</v>
      </c>
      <c r="AL28" s="216">
        <v>2048793262692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19513586832</v>
      </c>
      <c r="E29" s="12">
        <v>11961000000</v>
      </c>
      <c r="F29" s="12">
        <v>6309000000</v>
      </c>
      <c r="G29" s="12">
        <v>36817000000</v>
      </c>
      <c r="H29" s="12">
        <v>47462070000</v>
      </c>
      <c r="I29" s="12">
        <v>20000000000</v>
      </c>
      <c r="J29" s="12">
        <v>13000000000</v>
      </c>
      <c r="K29" s="12">
        <v>9905774943</v>
      </c>
      <c r="L29" s="12">
        <v>100000000000</v>
      </c>
      <c r="M29" s="12">
        <v>19000000000</v>
      </c>
      <c r="N29" s="12">
        <v>32500000000</v>
      </c>
      <c r="O29" s="12">
        <v>8315000000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35400000000</v>
      </c>
      <c r="W29" s="12">
        <v>7800000000</v>
      </c>
      <c r="X29" s="12">
        <v>7900000000</v>
      </c>
      <c r="Y29" s="12">
        <v>6661600000</v>
      </c>
      <c r="Z29" s="12">
        <v>12657214436</v>
      </c>
      <c r="AA29" s="12">
        <v>4000000000</v>
      </c>
      <c r="AB29" s="12">
        <v>57999700000</v>
      </c>
      <c r="AC29" s="12">
        <v>12000000000</v>
      </c>
      <c r="AD29" s="12">
        <v>46217900000</v>
      </c>
      <c r="AE29" s="12">
        <v>37795000000</v>
      </c>
      <c r="AF29" s="12">
        <v>10410581296</v>
      </c>
      <c r="AG29" s="12">
        <v>35000000000</v>
      </c>
      <c r="AH29" s="12">
        <v>32000000000</v>
      </c>
      <c r="AI29" s="12">
        <v>6900000000</v>
      </c>
      <c r="AJ29" s="12">
        <v>7450000000</v>
      </c>
      <c r="AK29" s="12">
        <v>7807800000</v>
      </c>
      <c r="AL29" s="204">
        <v>725229840094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629897574</v>
      </c>
      <c r="G30" s="12">
        <v>0</v>
      </c>
      <c r="H30" s="12">
        <v>67500000</v>
      </c>
      <c r="I30" s="12">
        <v>0</v>
      </c>
      <c r="J30" s="12">
        <v>0</v>
      </c>
      <c r="K30" s="12">
        <v>0</v>
      </c>
      <c r="L30" s="12">
        <v>0</v>
      </c>
      <c r="M30" s="12">
        <v>69616908</v>
      </c>
      <c r="N30" s="12">
        <v>4371726889</v>
      </c>
      <c r="O30" s="12">
        <v>0</v>
      </c>
      <c r="P30" s="12">
        <v>1984596020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136736100</v>
      </c>
      <c r="W30" s="12">
        <v>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300000</v>
      </c>
      <c r="AC30" s="12">
        <v>1000000000</v>
      </c>
      <c r="AD30" s="12">
        <v>0</v>
      </c>
      <c r="AE30" s="12">
        <v>17775979</v>
      </c>
      <c r="AF30" s="12">
        <v>1410847792</v>
      </c>
      <c r="AG30" s="12">
        <v>353535353</v>
      </c>
      <c r="AH30" s="12">
        <v>50369964767</v>
      </c>
      <c r="AI30" s="12">
        <v>4488886403</v>
      </c>
      <c r="AJ30" s="12">
        <v>2732007</v>
      </c>
      <c r="AK30" s="12">
        <v>54736000</v>
      </c>
      <c r="AL30" s="204">
        <v>74032961679</v>
      </c>
    </row>
    <row r="31" spans="1:38" s="6" customFormat="1" ht="15" x14ac:dyDescent="0.25">
      <c r="A31" s="63" t="s">
        <v>29</v>
      </c>
      <c r="B31" s="6" t="s">
        <v>1370</v>
      </c>
      <c r="C31" s="12">
        <v>10627584091</v>
      </c>
      <c r="D31" s="12">
        <v>15470976298</v>
      </c>
      <c r="E31" s="12">
        <v>5384015840</v>
      </c>
      <c r="F31" s="12">
        <v>1698487005</v>
      </c>
      <c r="G31" s="12">
        <v>12861305276</v>
      </c>
      <c r="H31" s="12">
        <v>18665243928</v>
      </c>
      <c r="I31" s="12">
        <v>4982823975</v>
      </c>
      <c r="J31" s="12">
        <v>2157510079</v>
      </c>
      <c r="K31" s="12">
        <v>1558330019</v>
      </c>
      <c r="L31" s="12">
        <v>16202414253</v>
      </c>
      <c r="M31" s="12">
        <v>1507474101</v>
      </c>
      <c r="N31" s="12">
        <v>832868467</v>
      </c>
      <c r="O31" s="12">
        <v>5165882438</v>
      </c>
      <c r="P31" s="12">
        <v>3199565287</v>
      </c>
      <c r="Q31" s="12">
        <v>2436815704</v>
      </c>
      <c r="R31" s="12">
        <v>2775792831</v>
      </c>
      <c r="S31" s="12">
        <v>1254509841</v>
      </c>
      <c r="T31" s="12">
        <v>8705644372</v>
      </c>
      <c r="U31" s="12">
        <v>5841077064</v>
      </c>
      <c r="V31" s="12">
        <v>4183047981</v>
      </c>
      <c r="W31" s="12">
        <v>7795255517</v>
      </c>
      <c r="X31" s="12">
        <v>7972288411</v>
      </c>
      <c r="Y31" s="12">
        <v>1953667753</v>
      </c>
      <c r="Z31" s="12">
        <v>3117710291</v>
      </c>
      <c r="AA31" s="12">
        <v>2275276081</v>
      </c>
      <c r="AB31" s="12">
        <v>13411634797</v>
      </c>
      <c r="AC31" s="12">
        <v>6434793587</v>
      </c>
      <c r="AD31" s="12">
        <v>119743335704</v>
      </c>
      <c r="AE31" s="12">
        <v>3785570684</v>
      </c>
      <c r="AF31" s="12">
        <v>1646898888</v>
      </c>
      <c r="AG31" s="12">
        <v>4456032159</v>
      </c>
      <c r="AH31" s="12">
        <v>702086096</v>
      </c>
      <c r="AI31" s="12">
        <v>822842090</v>
      </c>
      <c r="AJ31" s="12">
        <v>127204030</v>
      </c>
      <c r="AK31" s="12">
        <v>4252636</v>
      </c>
      <c r="AL31" s="204">
        <v>299760217574</v>
      </c>
    </row>
    <row r="32" spans="1:38" s="6" customFormat="1" ht="15" x14ac:dyDescent="0.25">
      <c r="A32" s="63" t="s">
        <v>30</v>
      </c>
      <c r="B32" s="6" t="s">
        <v>1371</v>
      </c>
      <c r="C32" s="12">
        <v>9562678897</v>
      </c>
      <c r="D32" s="12">
        <v>99356213</v>
      </c>
      <c r="E32" s="12">
        <v>0</v>
      </c>
      <c r="F32" s="12">
        <v>0</v>
      </c>
      <c r="G32" s="12">
        <v>0</v>
      </c>
      <c r="H32" s="12">
        <v>0</v>
      </c>
      <c r="I32" s="12">
        <v>5123947531</v>
      </c>
      <c r="J32" s="12">
        <v>0</v>
      </c>
      <c r="K32" s="12">
        <v>0</v>
      </c>
      <c r="L32" s="12">
        <v>0</v>
      </c>
      <c r="M32" s="12">
        <v>902787332</v>
      </c>
      <c r="N32" s="12">
        <v>-8994751869</v>
      </c>
      <c r="O32" s="12">
        <v>0</v>
      </c>
      <c r="P32" s="12">
        <v>0</v>
      </c>
      <c r="Q32" s="12">
        <v>1117083562</v>
      </c>
      <c r="R32" s="12">
        <v>160588729</v>
      </c>
      <c r="S32" s="12">
        <v>0</v>
      </c>
      <c r="T32" s="12">
        <v>7350000000</v>
      </c>
      <c r="U32" s="12">
        <v>-9375711255</v>
      </c>
      <c r="V32" s="12">
        <v>29472660612</v>
      </c>
      <c r="W32" s="12">
        <v>182407065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92157829135</v>
      </c>
      <c r="AE32" s="12">
        <v>0</v>
      </c>
      <c r="AF32" s="12">
        <v>390568389</v>
      </c>
      <c r="AG32" s="12">
        <v>0</v>
      </c>
      <c r="AH32" s="12">
        <v>-33487458580</v>
      </c>
      <c r="AI32" s="12">
        <v>-3162641596</v>
      </c>
      <c r="AJ32" s="12">
        <v>0</v>
      </c>
      <c r="AK32" s="12">
        <v>-1806295563</v>
      </c>
      <c r="AL32" s="204">
        <v>89693048602</v>
      </c>
    </row>
    <row r="33" spans="1:38" s="6" customFormat="1" ht="15" x14ac:dyDescent="0.25">
      <c r="A33" s="124"/>
      <c r="B33" s="6" t="s">
        <v>115</v>
      </c>
      <c r="C33" s="57">
        <v>-617039348</v>
      </c>
      <c r="D33" s="57">
        <v>-1691069541</v>
      </c>
      <c r="E33" s="57">
        <v>337603706</v>
      </c>
      <c r="F33" s="57">
        <v>173001532</v>
      </c>
      <c r="G33" s="57">
        <v>868615808</v>
      </c>
      <c r="H33" s="57">
        <v>-775847543</v>
      </c>
      <c r="I33" s="57">
        <v>361274902</v>
      </c>
      <c r="J33" s="57">
        <v>1407195974</v>
      </c>
      <c r="K33" s="57">
        <v>468633348</v>
      </c>
      <c r="L33" s="57">
        <v>17547283374</v>
      </c>
      <c r="M33" s="57">
        <v>-805664403</v>
      </c>
      <c r="N33" s="57">
        <v>-968689949</v>
      </c>
      <c r="O33" s="57">
        <v>-2125794942</v>
      </c>
      <c r="P33" s="57">
        <v>226093092</v>
      </c>
      <c r="Q33" s="57">
        <v>947118466</v>
      </c>
      <c r="R33" s="57">
        <v>-2452932541</v>
      </c>
      <c r="S33" s="57">
        <v>551231859</v>
      </c>
      <c r="T33" s="57">
        <v>2015123692</v>
      </c>
      <c r="U33" s="57">
        <v>34677446</v>
      </c>
      <c r="V33" s="57">
        <v>2451177100</v>
      </c>
      <c r="W33" s="57">
        <v>-505593623</v>
      </c>
      <c r="X33" s="57">
        <v>2666608893</v>
      </c>
      <c r="Y33" s="57">
        <v>-27426698</v>
      </c>
      <c r="Z33" s="57">
        <v>8473480013</v>
      </c>
      <c r="AA33" s="57">
        <v>549964975</v>
      </c>
      <c r="AB33" s="57">
        <v>9911507254</v>
      </c>
      <c r="AC33" s="57">
        <v>-763431654</v>
      </c>
      <c r="AD33" s="57">
        <v>13730504697</v>
      </c>
      <c r="AE33" s="57">
        <v>-3126672758</v>
      </c>
      <c r="AF33" s="57">
        <v>-94539741</v>
      </c>
      <c r="AG33" s="57">
        <v>3690185386</v>
      </c>
      <c r="AH33" s="57">
        <v>-1737136672</v>
      </c>
      <c r="AI33" s="57">
        <v>944923010</v>
      </c>
      <c r="AJ33" s="57">
        <v>1279805282</v>
      </c>
      <c r="AK33" s="57">
        <v>-553445733</v>
      </c>
      <c r="AL33" s="217">
        <v>52390724663</v>
      </c>
    </row>
    <row r="34" spans="1:38" s="6" customFormat="1" ht="18.75" customHeight="1" x14ac:dyDescent="0.25">
      <c r="A34" s="98"/>
      <c r="B34" s="20" t="s">
        <v>83</v>
      </c>
      <c r="C34" s="22">
        <v>24573223640</v>
      </c>
      <c r="D34" s="22">
        <v>33392849802</v>
      </c>
      <c r="E34" s="22">
        <v>17706221471</v>
      </c>
      <c r="F34" s="22">
        <v>8810386111</v>
      </c>
      <c r="G34" s="22">
        <v>50546921084</v>
      </c>
      <c r="H34" s="22">
        <v>65418966385</v>
      </c>
      <c r="I34" s="22">
        <v>30468046408</v>
      </c>
      <c r="J34" s="22">
        <v>16564706053</v>
      </c>
      <c r="K34" s="22">
        <v>11932738310</v>
      </c>
      <c r="L34" s="22">
        <v>133749697627</v>
      </c>
      <c r="M34" s="22">
        <v>20674213938</v>
      </c>
      <c r="N34" s="22">
        <v>27741153538</v>
      </c>
      <c r="O34" s="22">
        <v>11355087496</v>
      </c>
      <c r="P34" s="22">
        <v>12908304399</v>
      </c>
      <c r="Q34" s="22">
        <v>10001017732</v>
      </c>
      <c r="R34" s="22">
        <v>28455809019</v>
      </c>
      <c r="S34" s="22">
        <v>6595741700</v>
      </c>
      <c r="T34" s="22">
        <v>39070768064</v>
      </c>
      <c r="U34" s="22">
        <v>4637780177</v>
      </c>
      <c r="V34" s="22">
        <v>71643621793</v>
      </c>
      <c r="W34" s="22">
        <v>15272068959</v>
      </c>
      <c r="X34" s="22">
        <v>20137599722</v>
      </c>
      <c r="Y34" s="22">
        <v>8587841055</v>
      </c>
      <c r="Z34" s="22">
        <v>24248404740</v>
      </c>
      <c r="AA34" s="22">
        <v>6825512265</v>
      </c>
      <c r="AB34" s="22">
        <v>81323142051</v>
      </c>
      <c r="AC34" s="22">
        <v>18671361933</v>
      </c>
      <c r="AD34" s="22">
        <v>271849569536</v>
      </c>
      <c r="AE34" s="22">
        <v>38471673905</v>
      </c>
      <c r="AF34" s="22">
        <v>13764356624</v>
      </c>
      <c r="AG34" s="22">
        <v>43499752898</v>
      </c>
      <c r="AH34" s="22">
        <v>47847455611</v>
      </c>
      <c r="AI34" s="22">
        <v>9994009907</v>
      </c>
      <c r="AJ34" s="22">
        <v>8859741319</v>
      </c>
      <c r="AK34" s="22">
        <v>5507047340</v>
      </c>
      <c r="AL34" s="216">
        <v>1241106792612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2017 - Octubre 2017</v>
      </c>
      <c r="D3" s="180"/>
      <c r="E3" s="180"/>
      <c r="F3" s="180"/>
      <c r="G3" s="180"/>
      <c r="H3" s="180"/>
      <c r="I3" s="180" t="str">
        <f>PROPER(INDICE!$B$5)</f>
        <v>Periodo Julio 2017 - Octubre 2017</v>
      </c>
      <c r="J3" s="180"/>
      <c r="K3" s="180"/>
      <c r="L3" s="180"/>
      <c r="M3" s="180"/>
      <c r="N3" s="180"/>
      <c r="O3" s="180" t="str">
        <f>PROPER(INDICE!$B$5)</f>
        <v>Periodo Julio 2017 - Octubre 2017</v>
      </c>
      <c r="P3" s="180"/>
      <c r="Q3" s="180"/>
      <c r="R3" s="180"/>
      <c r="S3" s="180"/>
      <c r="T3" s="180"/>
      <c r="U3" s="180" t="str">
        <f>PROPER(INDICE!$B$5)</f>
        <v>Periodo Julio 2017 - Octubre 2017</v>
      </c>
      <c r="V3" s="180"/>
      <c r="W3" s="180"/>
      <c r="X3" s="180"/>
      <c r="Y3" s="180"/>
      <c r="Z3" s="180"/>
      <c r="AA3" s="180" t="str">
        <f>PROPER(INDICE!$B$5)</f>
        <v>Periodo Julio 2017 - Octubre 2017</v>
      </c>
      <c r="AB3" s="180"/>
      <c r="AC3" s="180"/>
      <c r="AD3" s="180"/>
      <c r="AE3" s="180"/>
      <c r="AF3" s="180"/>
      <c r="AG3" s="180" t="str">
        <f>PROPER(INDICE!$B$5)</f>
        <v>Periodo Julio 2017 - Octubre 2017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18333045420</v>
      </c>
      <c r="D7" s="12">
        <v>12187876140</v>
      </c>
      <c r="E7" s="12">
        <v>9594648352</v>
      </c>
      <c r="F7" s="12">
        <v>9951049759</v>
      </c>
      <c r="G7" s="12">
        <v>22744285880</v>
      </c>
      <c r="H7" s="12">
        <v>76350070138</v>
      </c>
      <c r="I7" s="12">
        <v>9691140433</v>
      </c>
      <c r="J7" s="12">
        <v>2992371684</v>
      </c>
      <c r="K7" s="12">
        <v>11780189190</v>
      </c>
      <c r="L7" s="12">
        <v>38296088550</v>
      </c>
      <c r="M7" s="12">
        <v>16157062800</v>
      </c>
      <c r="N7" s="12">
        <v>22238042607</v>
      </c>
      <c r="O7" s="12">
        <v>13770697745</v>
      </c>
      <c r="P7" s="12">
        <v>7317743125</v>
      </c>
      <c r="Q7" s="12">
        <v>5335861120</v>
      </c>
      <c r="R7" s="12">
        <v>9525191703</v>
      </c>
      <c r="S7" s="12">
        <v>1788249729</v>
      </c>
      <c r="T7" s="12">
        <v>37405119371</v>
      </c>
      <c r="U7" s="12">
        <v>0</v>
      </c>
      <c r="V7" s="12">
        <v>39141547900</v>
      </c>
      <c r="W7" s="12">
        <v>11466058662</v>
      </c>
      <c r="X7" s="12">
        <v>24577148472</v>
      </c>
      <c r="Y7" s="12">
        <v>3997751243</v>
      </c>
      <c r="Z7" s="12">
        <v>24438190173</v>
      </c>
      <c r="AA7" s="12">
        <v>2883358057</v>
      </c>
      <c r="AB7" s="12">
        <v>86299358218</v>
      </c>
      <c r="AC7" s="12">
        <v>19800595546</v>
      </c>
      <c r="AD7" s="12">
        <v>138551986927</v>
      </c>
      <c r="AE7" s="12">
        <v>37880657557</v>
      </c>
      <c r="AF7" s="12">
        <v>9952575757</v>
      </c>
      <c r="AG7" s="12">
        <v>15632133325</v>
      </c>
      <c r="AH7" s="12">
        <v>29380371498</v>
      </c>
      <c r="AI7" s="12">
        <v>9880739937</v>
      </c>
      <c r="AJ7" s="12">
        <v>5833342673</v>
      </c>
      <c r="AK7" s="12">
        <v>880753201</v>
      </c>
      <c r="AL7" s="204">
        <v>786055302892</v>
      </c>
    </row>
    <row r="8" spans="1:38" s="6" customFormat="1" ht="15" x14ac:dyDescent="0.25">
      <c r="A8" s="63" t="s">
        <v>32</v>
      </c>
      <c r="B8" s="5" t="s">
        <v>85</v>
      </c>
      <c r="C8" s="12">
        <v>71431321</v>
      </c>
      <c r="D8" s="12">
        <v>52515677</v>
      </c>
      <c r="E8" s="12">
        <v>253532985</v>
      </c>
      <c r="F8" s="12">
        <v>42308159</v>
      </c>
      <c r="G8" s="12">
        <v>158719313</v>
      </c>
      <c r="H8" s="12">
        <v>19674803</v>
      </c>
      <c r="I8" s="12">
        <v>215922676</v>
      </c>
      <c r="J8" s="12">
        <v>44677172</v>
      </c>
      <c r="K8" s="12">
        <v>68287696</v>
      </c>
      <c r="L8" s="12">
        <v>158855021</v>
      </c>
      <c r="M8" s="12">
        <v>415524262</v>
      </c>
      <c r="N8" s="12">
        <v>227770296</v>
      </c>
      <c r="O8" s="12">
        <v>77017138</v>
      </c>
      <c r="P8" s="12">
        <v>98153858</v>
      </c>
      <c r="Q8" s="12">
        <v>199244597</v>
      </c>
      <c r="R8" s="12">
        <v>538718</v>
      </c>
      <c r="S8" s="12">
        <v>28038115</v>
      </c>
      <c r="T8" s="12">
        <v>0</v>
      </c>
      <c r="U8" s="12">
        <v>0</v>
      </c>
      <c r="V8" s="12">
        <v>3742120</v>
      </c>
      <c r="W8" s="12">
        <v>67345039</v>
      </c>
      <c r="X8" s="12">
        <v>605826415</v>
      </c>
      <c r="Y8" s="12">
        <v>57903487</v>
      </c>
      <c r="Z8" s="12">
        <v>46289710</v>
      </c>
      <c r="AA8" s="12">
        <v>68611120</v>
      </c>
      <c r="AB8" s="12">
        <v>694758115</v>
      </c>
      <c r="AC8" s="12">
        <v>344580106</v>
      </c>
      <c r="AD8" s="12">
        <v>0</v>
      </c>
      <c r="AE8" s="12">
        <v>53662591</v>
      </c>
      <c r="AF8" s="12">
        <v>10545444</v>
      </c>
      <c r="AG8" s="12">
        <v>36977378</v>
      </c>
      <c r="AH8" s="12">
        <v>0</v>
      </c>
      <c r="AI8" s="12">
        <v>119568336</v>
      </c>
      <c r="AJ8" s="12">
        <v>0</v>
      </c>
      <c r="AK8" s="12">
        <v>0</v>
      </c>
      <c r="AL8" s="204">
        <v>4242021668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2397713381</v>
      </c>
      <c r="H10" s="12">
        <v>1192854459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5369774</v>
      </c>
      <c r="P10" s="12">
        <v>0</v>
      </c>
      <c r="Q10" s="12">
        <v>0</v>
      </c>
      <c r="R10" s="12">
        <v>0</v>
      </c>
      <c r="S10" s="12">
        <v>0</v>
      </c>
      <c r="T10" s="12">
        <v>94814044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2640634729</v>
      </c>
      <c r="AC10" s="12">
        <v>0</v>
      </c>
      <c r="AD10" s="12">
        <v>1176585594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7507971981</v>
      </c>
    </row>
    <row r="11" spans="1:38" s="6" customFormat="1" ht="15" x14ac:dyDescent="0.25">
      <c r="A11" s="110"/>
      <c r="B11" s="111" t="s">
        <v>129</v>
      </c>
      <c r="C11" s="112">
        <v>18404476741</v>
      </c>
      <c r="D11" s="112">
        <v>12240391817</v>
      </c>
      <c r="E11" s="112">
        <v>9848181337</v>
      </c>
      <c r="F11" s="112">
        <v>9993357918</v>
      </c>
      <c r="G11" s="112">
        <v>25300718574</v>
      </c>
      <c r="H11" s="112">
        <v>77562599400</v>
      </c>
      <c r="I11" s="112">
        <v>9907063109</v>
      </c>
      <c r="J11" s="112">
        <v>3037048856</v>
      </c>
      <c r="K11" s="112">
        <v>11848476886</v>
      </c>
      <c r="L11" s="112">
        <v>38454943571</v>
      </c>
      <c r="M11" s="112">
        <v>16572587062</v>
      </c>
      <c r="N11" s="112">
        <v>22465812903</v>
      </c>
      <c r="O11" s="112">
        <v>13853084657</v>
      </c>
      <c r="P11" s="112">
        <v>7415896983</v>
      </c>
      <c r="Q11" s="112">
        <v>5535105717</v>
      </c>
      <c r="R11" s="112">
        <v>9525730421</v>
      </c>
      <c r="S11" s="112">
        <v>1816287844</v>
      </c>
      <c r="T11" s="112">
        <v>37499933415</v>
      </c>
      <c r="U11" s="112">
        <v>0</v>
      </c>
      <c r="V11" s="112">
        <v>39145290020</v>
      </c>
      <c r="W11" s="112">
        <v>11533403701</v>
      </c>
      <c r="X11" s="112">
        <v>25182974887</v>
      </c>
      <c r="Y11" s="112">
        <v>4055654730</v>
      </c>
      <c r="Z11" s="112">
        <v>24484479883</v>
      </c>
      <c r="AA11" s="112">
        <v>2951969177</v>
      </c>
      <c r="AB11" s="112">
        <v>89634751062</v>
      </c>
      <c r="AC11" s="112">
        <v>20145175652</v>
      </c>
      <c r="AD11" s="112">
        <v>139728572521</v>
      </c>
      <c r="AE11" s="112">
        <v>37934320148</v>
      </c>
      <c r="AF11" s="112">
        <v>9963121201</v>
      </c>
      <c r="AG11" s="112">
        <v>15669110703</v>
      </c>
      <c r="AH11" s="112">
        <v>29380371498</v>
      </c>
      <c r="AI11" s="112">
        <v>10000308273</v>
      </c>
      <c r="AJ11" s="112">
        <v>5833342673</v>
      </c>
      <c r="AK11" s="112">
        <v>880753201</v>
      </c>
      <c r="AL11" s="209">
        <v>797805296541</v>
      </c>
    </row>
    <row r="12" spans="1:38" s="6" customFormat="1" ht="15" x14ac:dyDescent="0.25">
      <c r="A12" s="65" t="s">
        <v>49</v>
      </c>
      <c r="B12" s="6" t="s">
        <v>88</v>
      </c>
      <c r="C12" s="12">
        <v>3233947</v>
      </c>
      <c r="D12" s="12">
        <v>84068421</v>
      </c>
      <c r="E12" s="12">
        <v>193668517</v>
      </c>
      <c r="F12" s="12">
        <v>14801532</v>
      </c>
      <c r="G12" s="12">
        <v>259236832</v>
      </c>
      <c r="H12" s="12">
        <v>786621924</v>
      </c>
      <c r="I12" s="12">
        <v>39908434</v>
      </c>
      <c r="J12" s="12">
        <v>80722776</v>
      </c>
      <c r="K12" s="12">
        <v>11915128</v>
      </c>
      <c r="L12" s="12">
        <v>449093057</v>
      </c>
      <c r="M12" s="12">
        <v>125747850</v>
      </c>
      <c r="N12" s="12">
        <v>326702675</v>
      </c>
      <c r="O12" s="12">
        <v>118750122</v>
      </c>
      <c r="P12" s="12">
        <v>89766589</v>
      </c>
      <c r="Q12" s="12">
        <v>200328479</v>
      </c>
      <c r="R12" s="12">
        <v>0</v>
      </c>
      <c r="S12" s="12">
        <v>34477388</v>
      </c>
      <c r="T12" s="12">
        <v>0</v>
      </c>
      <c r="U12" s="12">
        <v>0</v>
      </c>
      <c r="V12" s="12">
        <v>193584935</v>
      </c>
      <c r="W12" s="12">
        <v>84598151</v>
      </c>
      <c r="X12" s="12">
        <v>75883037</v>
      </c>
      <c r="Y12" s="12">
        <v>20313357</v>
      </c>
      <c r="Z12" s="12">
        <v>24305428</v>
      </c>
      <c r="AA12" s="12">
        <v>155116049</v>
      </c>
      <c r="AB12" s="12">
        <v>151375225</v>
      </c>
      <c r="AC12" s="12">
        <v>302257181</v>
      </c>
      <c r="AD12" s="12">
        <v>0</v>
      </c>
      <c r="AE12" s="12">
        <v>139386556</v>
      </c>
      <c r="AF12" s="12">
        <v>8513406</v>
      </c>
      <c r="AG12" s="12">
        <v>14313984</v>
      </c>
      <c r="AH12" s="12">
        <v>0</v>
      </c>
      <c r="AI12" s="12">
        <v>13243917</v>
      </c>
      <c r="AJ12" s="12">
        <v>6953533</v>
      </c>
      <c r="AK12" s="12">
        <v>75903055</v>
      </c>
      <c r="AL12" s="204">
        <v>4084791485</v>
      </c>
    </row>
    <row r="13" spans="1:38" s="6" customFormat="1" ht="15" x14ac:dyDescent="0.25">
      <c r="A13" s="65" t="s">
        <v>50</v>
      </c>
      <c r="B13" s="6" t="s">
        <v>89</v>
      </c>
      <c r="C13" s="12">
        <v>4770964821</v>
      </c>
      <c r="D13" s="12">
        <v>602507273</v>
      </c>
      <c r="E13" s="12">
        <v>774825088</v>
      </c>
      <c r="F13" s="12">
        <v>4938459123</v>
      </c>
      <c r="G13" s="12">
        <v>2487925442</v>
      </c>
      <c r="H13" s="12">
        <v>12127524342</v>
      </c>
      <c r="I13" s="12">
        <v>4436069101</v>
      </c>
      <c r="J13" s="12">
        <v>1181557</v>
      </c>
      <c r="K13" s="12">
        <v>6755146176</v>
      </c>
      <c r="L13" s="12">
        <v>15231076211</v>
      </c>
      <c r="M13" s="12">
        <v>6039478403</v>
      </c>
      <c r="N13" s="12">
        <v>11444870814</v>
      </c>
      <c r="O13" s="12">
        <v>3039749510</v>
      </c>
      <c r="P13" s="12">
        <v>130178190</v>
      </c>
      <c r="Q13" s="12">
        <v>56320936</v>
      </c>
      <c r="R13" s="12">
        <v>1226047005</v>
      </c>
      <c r="S13" s="12">
        <v>19599752</v>
      </c>
      <c r="T13" s="12">
        <v>10789730174</v>
      </c>
      <c r="U13" s="12">
        <v>0</v>
      </c>
      <c r="V13" s="12">
        <v>11680164648</v>
      </c>
      <c r="W13" s="12">
        <v>560910803</v>
      </c>
      <c r="X13" s="12">
        <v>113382296</v>
      </c>
      <c r="Y13" s="12">
        <v>11291146</v>
      </c>
      <c r="Z13" s="12">
        <v>363831789</v>
      </c>
      <c r="AA13" s="12">
        <v>637644351</v>
      </c>
      <c r="AB13" s="12">
        <v>13249942171</v>
      </c>
      <c r="AC13" s="12">
        <v>2657733394</v>
      </c>
      <c r="AD13" s="12">
        <v>33913262985</v>
      </c>
      <c r="AE13" s="12">
        <v>2581293175</v>
      </c>
      <c r="AF13" s="12">
        <v>3982968330</v>
      </c>
      <c r="AG13" s="12">
        <v>1259156145</v>
      </c>
      <c r="AH13" s="12">
        <v>12779155833</v>
      </c>
      <c r="AI13" s="12">
        <v>2976770420</v>
      </c>
      <c r="AJ13" s="12">
        <v>1103396113</v>
      </c>
      <c r="AK13" s="12">
        <v>26812000</v>
      </c>
      <c r="AL13" s="204">
        <v>172769369517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2490757855</v>
      </c>
      <c r="H14" s="12">
        <v>211417771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16895943</v>
      </c>
      <c r="P14" s="12">
        <v>0</v>
      </c>
      <c r="Q14" s="12">
        <v>0</v>
      </c>
      <c r="R14" s="12">
        <v>0</v>
      </c>
      <c r="S14" s="12">
        <v>0</v>
      </c>
      <c r="T14" s="12">
        <v>363243978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1195983917</v>
      </c>
      <c r="AA14" s="12">
        <v>0</v>
      </c>
      <c r="AB14" s="12">
        <v>863224322</v>
      </c>
      <c r="AC14" s="12">
        <v>0</v>
      </c>
      <c r="AD14" s="12">
        <v>982613740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6124137526</v>
      </c>
    </row>
    <row r="15" spans="1:38" s="6" customFormat="1" ht="15" x14ac:dyDescent="0.25">
      <c r="A15" s="113"/>
      <c r="B15" s="111" t="s">
        <v>130</v>
      </c>
      <c r="C15" s="112">
        <v>4774198768</v>
      </c>
      <c r="D15" s="112">
        <v>686575694</v>
      </c>
      <c r="E15" s="112">
        <v>968493605</v>
      </c>
      <c r="F15" s="112">
        <v>4953260655</v>
      </c>
      <c r="G15" s="112">
        <v>5237920129</v>
      </c>
      <c r="H15" s="112">
        <v>13125564037</v>
      </c>
      <c r="I15" s="112">
        <v>4475977535</v>
      </c>
      <c r="J15" s="112">
        <v>81904333</v>
      </c>
      <c r="K15" s="112">
        <v>6767061304</v>
      </c>
      <c r="L15" s="112">
        <v>15680169268</v>
      </c>
      <c r="M15" s="112">
        <v>6165226253</v>
      </c>
      <c r="N15" s="112">
        <v>11771573489</v>
      </c>
      <c r="O15" s="112">
        <v>3175395575</v>
      </c>
      <c r="P15" s="112">
        <v>219944779</v>
      </c>
      <c r="Q15" s="112">
        <v>256649415</v>
      </c>
      <c r="R15" s="112">
        <v>1226047005</v>
      </c>
      <c r="S15" s="112">
        <v>54077140</v>
      </c>
      <c r="T15" s="112">
        <v>11152974152</v>
      </c>
      <c r="U15" s="112">
        <v>0</v>
      </c>
      <c r="V15" s="112">
        <v>11873749583</v>
      </c>
      <c r="W15" s="112">
        <v>645508954</v>
      </c>
      <c r="X15" s="112">
        <v>189265333</v>
      </c>
      <c r="Y15" s="112">
        <v>31604503</v>
      </c>
      <c r="Z15" s="112">
        <v>1584121134</v>
      </c>
      <c r="AA15" s="112">
        <v>792760400</v>
      </c>
      <c r="AB15" s="112">
        <v>14264541718</v>
      </c>
      <c r="AC15" s="112">
        <v>2959990575</v>
      </c>
      <c r="AD15" s="112">
        <v>34895876725</v>
      </c>
      <c r="AE15" s="112">
        <v>2720679731</v>
      </c>
      <c r="AF15" s="112">
        <v>3991481736</v>
      </c>
      <c r="AG15" s="112">
        <v>1273470129</v>
      </c>
      <c r="AH15" s="112">
        <v>12779155833</v>
      </c>
      <c r="AI15" s="112">
        <v>2990014337</v>
      </c>
      <c r="AJ15" s="112">
        <v>1110349646</v>
      </c>
      <c r="AK15" s="112">
        <v>102715055</v>
      </c>
      <c r="AL15" s="209">
        <v>182978298528</v>
      </c>
    </row>
    <row r="16" spans="1:38" s="6" customFormat="1" ht="15" x14ac:dyDescent="0.25">
      <c r="A16" s="68"/>
      <c r="B16" s="18" t="s">
        <v>131</v>
      </c>
      <c r="C16" s="15">
        <v>13630277973</v>
      </c>
      <c r="D16" s="15">
        <v>11553816123</v>
      </c>
      <c r="E16" s="15">
        <v>8879687732</v>
      </c>
      <c r="F16" s="15">
        <v>5040097263</v>
      </c>
      <c r="G16" s="15">
        <v>20062798445</v>
      </c>
      <c r="H16" s="15">
        <v>64437035363</v>
      </c>
      <c r="I16" s="15">
        <v>5431085574</v>
      </c>
      <c r="J16" s="15">
        <v>2955144523</v>
      </c>
      <c r="K16" s="15">
        <v>5081415582</v>
      </c>
      <c r="L16" s="15">
        <v>22774774303</v>
      </c>
      <c r="M16" s="15">
        <v>10407360809</v>
      </c>
      <c r="N16" s="15">
        <v>10694239414</v>
      </c>
      <c r="O16" s="15">
        <v>10677689082</v>
      </c>
      <c r="P16" s="15">
        <v>7195952204</v>
      </c>
      <c r="Q16" s="15">
        <v>5278456302</v>
      </c>
      <c r="R16" s="15">
        <v>8299683416</v>
      </c>
      <c r="S16" s="15">
        <v>1762210704</v>
      </c>
      <c r="T16" s="15">
        <v>26346959263</v>
      </c>
      <c r="U16" s="15">
        <v>0</v>
      </c>
      <c r="V16" s="15">
        <v>27271540437</v>
      </c>
      <c r="W16" s="15">
        <v>10887894747</v>
      </c>
      <c r="X16" s="15">
        <v>24993709554</v>
      </c>
      <c r="Y16" s="15">
        <v>4024050227</v>
      </c>
      <c r="Z16" s="15">
        <v>22900358749</v>
      </c>
      <c r="AA16" s="15">
        <v>2159208777</v>
      </c>
      <c r="AB16" s="15">
        <v>75370209344</v>
      </c>
      <c r="AC16" s="15">
        <v>17185185077</v>
      </c>
      <c r="AD16" s="15">
        <v>104832695796</v>
      </c>
      <c r="AE16" s="15">
        <v>35213640417</v>
      </c>
      <c r="AF16" s="15">
        <v>5971639465</v>
      </c>
      <c r="AG16" s="15">
        <v>14395640574</v>
      </c>
      <c r="AH16" s="15">
        <v>16601215665</v>
      </c>
      <c r="AI16" s="15">
        <v>7010293936</v>
      </c>
      <c r="AJ16" s="15">
        <v>4722993027</v>
      </c>
      <c r="AK16" s="15">
        <v>778038146</v>
      </c>
      <c r="AL16" s="210">
        <v>614826998013</v>
      </c>
    </row>
    <row r="17" spans="1:38" s="6" customFormat="1" ht="15" x14ac:dyDescent="0.25">
      <c r="A17" s="65" t="s">
        <v>53</v>
      </c>
      <c r="B17" s="7" t="s">
        <v>91</v>
      </c>
      <c r="C17" s="12">
        <v>3657316517</v>
      </c>
      <c r="D17" s="12">
        <v>1163476397</v>
      </c>
      <c r="E17" s="12">
        <v>1668342638</v>
      </c>
      <c r="F17" s="12">
        <v>569358192</v>
      </c>
      <c r="G17" s="12">
        <v>1898976098</v>
      </c>
      <c r="H17" s="12">
        <v>3156273988</v>
      </c>
      <c r="I17" s="12">
        <v>345386517</v>
      </c>
      <c r="J17" s="12">
        <v>390849418</v>
      </c>
      <c r="K17" s="12">
        <v>201268768</v>
      </c>
      <c r="L17" s="12">
        <v>3310886066</v>
      </c>
      <c r="M17" s="12">
        <v>447582753</v>
      </c>
      <c r="N17" s="12">
        <v>3018808849</v>
      </c>
      <c r="O17" s="12">
        <v>1575488401</v>
      </c>
      <c r="P17" s="12">
        <v>459023109</v>
      </c>
      <c r="Q17" s="12">
        <v>1191745041</v>
      </c>
      <c r="R17" s="12">
        <v>1526804592</v>
      </c>
      <c r="S17" s="12">
        <v>117872649</v>
      </c>
      <c r="T17" s="12">
        <v>1644173193</v>
      </c>
      <c r="U17" s="12">
        <v>0</v>
      </c>
      <c r="V17" s="12">
        <v>2425750701</v>
      </c>
      <c r="W17" s="12">
        <v>1756441334</v>
      </c>
      <c r="X17" s="12">
        <v>1025231578</v>
      </c>
      <c r="Y17" s="12">
        <v>376208214</v>
      </c>
      <c r="Z17" s="12">
        <v>1111501219</v>
      </c>
      <c r="AA17" s="12">
        <v>135537082</v>
      </c>
      <c r="AB17" s="12">
        <v>3760377325</v>
      </c>
      <c r="AC17" s="12">
        <v>4105284798</v>
      </c>
      <c r="AD17" s="12">
        <v>7039648239</v>
      </c>
      <c r="AE17" s="12">
        <v>2488054365</v>
      </c>
      <c r="AF17" s="12">
        <v>664463501</v>
      </c>
      <c r="AG17" s="12">
        <v>673419763</v>
      </c>
      <c r="AH17" s="12">
        <v>3995845529</v>
      </c>
      <c r="AI17" s="12">
        <v>258651412</v>
      </c>
      <c r="AJ17" s="12">
        <v>436861461</v>
      </c>
      <c r="AK17" s="12">
        <v>129485565</v>
      </c>
      <c r="AL17" s="204">
        <v>56726395272</v>
      </c>
    </row>
    <row r="18" spans="1:38" s="6" customFormat="1" ht="15" x14ac:dyDescent="0.25">
      <c r="A18" s="65" t="s">
        <v>54</v>
      </c>
      <c r="B18" s="7" t="s">
        <v>207</v>
      </c>
      <c r="C18" s="12">
        <v>7793324441</v>
      </c>
      <c r="D18" s="12">
        <v>5852974535</v>
      </c>
      <c r="E18" s="12">
        <v>4070132974</v>
      </c>
      <c r="F18" s="12">
        <v>8056864768</v>
      </c>
      <c r="G18" s="12">
        <v>7901366489</v>
      </c>
      <c r="H18" s="12">
        <v>37787904668</v>
      </c>
      <c r="I18" s="12">
        <v>4387536979</v>
      </c>
      <c r="J18" s="12">
        <v>946161518</v>
      </c>
      <c r="K18" s="12">
        <v>5954496143</v>
      </c>
      <c r="L18" s="12">
        <v>13403278936</v>
      </c>
      <c r="M18" s="12">
        <v>9436232263</v>
      </c>
      <c r="N18" s="12">
        <v>8966129388</v>
      </c>
      <c r="O18" s="12">
        <v>5781125860</v>
      </c>
      <c r="P18" s="12">
        <v>3234291746</v>
      </c>
      <c r="Q18" s="12">
        <v>1478892862</v>
      </c>
      <c r="R18" s="12">
        <v>4021062509</v>
      </c>
      <c r="S18" s="12">
        <v>338923461</v>
      </c>
      <c r="T18" s="12">
        <v>15231361109</v>
      </c>
      <c r="U18" s="12">
        <v>0</v>
      </c>
      <c r="V18" s="12">
        <v>16269454449</v>
      </c>
      <c r="W18" s="12">
        <v>7877946580</v>
      </c>
      <c r="X18" s="12">
        <v>9949507365</v>
      </c>
      <c r="Y18" s="12">
        <v>1429597909</v>
      </c>
      <c r="Z18" s="12">
        <v>6607335255</v>
      </c>
      <c r="AA18" s="12">
        <v>775545239</v>
      </c>
      <c r="AB18" s="12">
        <v>26612452402</v>
      </c>
      <c r="AC18" s="12">
        <v>8519934357</v>
      </c>
      <c r="AD18" s="12">
        <v>179979802844</v>
      </c>
      <c r="AE18" s="12">
        <v>19066254860</v>
      </c>
      <c r="AF18" s="12">
        <v>4188025540</v>
      </c>
      <c r="AG18" s="12">
        <v>6713208323</v>
      </c>
      <c r="AH18" s="12">
        <v>19325553193</v>
      </c>
      <c r="AI18" s="12">
        <v>3045714114</v>
      </c>
      <c r="AJ18" s="12">
        <v>2212070060</v>
      </c>
      <c r="AK18" s="12">
        <v>152747100</v>
      </c>
      <c r="AL18" s="204">
        <v>457367210239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427639872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427639872</v>
      </c>
    </row>
    <row r="20" spans="1:38" s="6" customFormat="1" ht="15" x14ac:dyDescent="0.25">
      <c r="A20" s="65" t="s">
        <v>56</v>
      </c>
      <c r="B20" s="7" t="s">
        <v>94</v>
      </c>
      <c r="C20" s="12">
        <v>352187982</v>
      </c>
      <c r="D20" s="12">
        <v>11191377</v>
      </c>
      <c r="E20" s="12">
        <v>81947411</v>
      </c>
      <c r="F20" s="12">
        <v>32962538</v>
      </c>
      <c r="G20" s="12">
        <v>11505853</v>
      </c>
      <c r="H20" s="12">
        <v>143132960</v>
      </c>
      <c r="I20" s="12">
        <v>58182020</v>
      </c>
      <c r="J20" s="12">
        <v>16393002</v>
      </c>
      <c r="K20" s="12">
        <v>24321059</v>
      </c>
      <c r="L20" s="12">
        <v>449810505</v>
      </c>
      <c r="M20" s="12">
        <v>123762730</v>
      </c>
      <c r="N20" s="12">
        <v>337467502</v>
      </c>
      <c r="O20" s="12">
        <v>118293417</v>
      </c>
      <c r="P20" s="12">
        <v>281657111</v>
      </c>
      <c r="Q20" s="12">
        <v>60226797</v>
      </c>
      <c r="R20" s="12">
        <v>33643916</v>
      </c>
      <c r="S20" s="12">
        <v>14769682</v>
      </c>
      <c r="T20" s="12">
        <v>1168052752</v>
      </c>
      <c r="U20" s="12">
        <v>0</v>
      </c>
      <c r="V20" s="12">
        <v>302442466</v>
      </c>
      <c r="W20" s="12">
        <v>40737364</v>
      </c>
      <c r="X20" s="12">
        <v>42108556</v>
      </c>
      <c r="Y20" s="12">
        <v>7291377</v>
      </c>
      <c r="Z20" s="12">
        <v>38863809</v>
      </c>
      <c r="AA20" s="12">
        <v>10339264</v>
      </c>
      <c r="AB20" s="12">
        <v>203117715</v>
      </c>
      <c r="AC20" s="12">
        <v>407399444</v>
      </c>
      <c r="AD20" s="12">
        <v>190582529</v>
      </c>
      <c r="AE20" s="12">
        <v>160508461</v>
      </c>
      <c r="AF20" s="12">
        <v>358174263</v>
      </c>
      <c r="AG20" s="12">
        <v>51241991</v>
      </c>
      <c r="AH20" s="12">
        <v>0</v>
      </c>
      <c r="AI20" s="12">
        <v>34849544</v>
      </c>
      <c r="AJ20" s="12">
        <v>14514497</v>
      </c>
      <c r="AK20" s="12">
        <v>7291377</v>
      </c>
      <c r="AL20" s="204">
        <v>5188971271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4977861</v>
      </c>
      <c r="E23" s="12">
        <v>26531533</v>
      </c>
      <c r="F23" s="12">
        <v>0</v>
      </c>
      <c r="G23" s="12">
        <v>387909</v>
      </c>
      <c r="H23" s="12">
        <v>3784244</v>
      </c>
      <c r="I23" s="12">
        <v>13139495</v>
      </c>
      <c r="J23" s="12">
        <v>0</v>
      </c>
      <c r="K23" s="12">
        <v>0</v>
      </c>
      <c r="L23" s="12">
        <v>67036218</v>
      </c>
      <c r="M23" s="12">
        <v>152542377</v>
      </c>
      <c r="N23" s="12">
        <v>6371725</v>
      </c>
      <c r="O23" s="12">
        <v>43262</v>
      </c>
      <c r="P23" s="12">
        <v>10670231</v>
      </c>
      <c r="Q23" s="12">
        <v>23778224</v>
      </c>
      <c r="R23" s="12">
        <v>0</v>
      </c>
      <c r="S23" s="12">
        <v>3719031</v>
      </c>
      <c r="T23" s="12">
        <v>0</v>
      </c>
      <c r="U23" s="12">
        <v>0</v>
      </c>
      <c r="V23" s="12">
        <v>0</v>
      </c>
      <c r="W23" s="12">
        <v>655505</v>
      </c>
      <c r="X23" s="12">
        <v>130437861</v>
      </c>
      <c r="Y23" s="12">
        <v>0</v>
      </c>
      <c r="Z23" s="12">
        <v>86363</v>
      </c>
      <c r="AA23" s="12">
        <v>6077572</v>
      </c>
      <c r="AB23" s="12">
        <v>577782219</v>
      </c>
      <c r="AC23" s="12">
        <v>55299385</v>
      </c>
      <c r="AD23" s="12">
        <v>0</v>
      </c>
      <c r="AE23" s="12">
        <v>67422319</v>
      </c>
      <c r="AF23" s="12">
        <v>4396178</v>
      </c>
      <c r="AG23" s="12">
        <v>0</v>
      </c>
      <c r="AH23" s="12">
        <v>0</v>
      </c>
      <c r="AI23" s="12">
        <v>2370690</v>
      </c>
      <c r="AJ23" s="12">
        <v>0</v>
      </c>
      <c r="AK23" s="12">
        <v>0</v>
      </c>
      <c r="AL23" s="204">
        <v>1157510202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11802828940</v>
      </c>
      <c r="D25" s="112">
        <v>7032620170</v>
      </c>
      <c r="E25" s="112">
        <v>5846954556</v>
      </c>
      <c r="F25" s="112">
        <v>8659185498</v>
      </c>
      <c r="G25" s="112">
        <v>9812236349</v>
      </c>
      <c r="H25" s="112">
        <v>41091095860</v>
      </c>
      <c r="I25" s="112">
        <v>4804245011</v>
      </c>
      <c r="J25" s="112">
        <v>1353403938</v>
      </c>
      <c r="K25" s="112">
        <v>6180085970</v>
      </c>
      <c r="L25" s="112">
        <v>17231011725</v>
      </c>
      <c r="M25" s="112">
        <v>10160120123</v>
      </c>
      <c r="N25" s="112">
        <v>12328777464</v>
      </c>
      <c r="O25" s="112">
        <v>7474950940</v>
      </c>
      <c r="P25" s="112">
        <v>3985642197</v>
      </c>
      <c r="Q25" s="112">
        <v>2754642924</v>
      </c>
      <c r="R25" s="112">
        <v>5581511017</v>
      </c>
      <c r="S25" s="112">
        <v>475284823</v>
      </c>
      <c r="T25" s="112">
        <v>18043587054</v>
      </c>
      <c r="U25" s="112">
        <v>0</v>
      </c>
      <c r="V25" s="112">
        <v>18997647616</v>
      </c>
      <c r="W25" s="112">
        <v>9675780783</v>
      </c>
      <c r="X25" s="112">
        <v>11147285360</v>
      </c>
      <c r="Y25" s="112">
        <v>1813097500</v>
      </c>
      <c r="Z25" s="112">
        <v>7757786646</v>
      </c>
      <c r="AA25" s="112">
        <v>927499157</v>
      </c>
      <c r="AB25" s="112">
        <v>31581369533</v>
      </c>
      <c r="AC25" s="112">
        <v>13087917984</v>
      </c>
      <c r="AD25" s="112">
        <v>187210033612</v>
      </c>
      <c r="AE25" s="112">
        <v>21782240005</v>
      </c>
      <c r="AF25" s="112">
        <v>5215059482</v>
      </c>
      <c r="AG25" s="112">
        <v>7437870077</v>
      </c>
      <c r="AH25" s="112">
        <v>23321398722</v>
      </c>
      <c r="AI25" s="112">
        <v>3341585760</v>
      </c>
      <c r="AJ25" s="112">
        <v>2663446018</v>
      </c>
      <c r="AK25" s="112">
        <v>289524042</v>
      </c>
      <c r="AL25" s="209">
        <v>520867726856</v>
      </c>
    </row>
    <row r="26" spans="1:38" s="6" customFormat="1" ht="15" x14ac:dyDescent="0.25">
      <c r="A26" s="65" t="s">
        <v>36</v>
      </c>
      <c r="B26" s="5" t="s">
        <v>99</v>
      </c>
      <c r="C26" s="12">
        <v>894767224</v>
      </c>
      <c r="D26" s="12">
        <v>1237806261</v>
      </c>
      <c r="E26" s="12">
        <v>339112115</v>
      </c>
      <c r="F26" s="12">
        <v>1299993385</v>
      </c>
      <c r="G26" s="12">
        <v>108824345</v>
      </c>
      <c r="H26" s="12">
        <v>2533936044</v>
      </c>
      <c r="I26" s="12">
        <v>449221160</v>
      </c>
      <c r="J26" s="12">
        <v>521068448</v>
      </c>
      <c r="K26" s="12">
        <v>224588321</v>
      </c>
      <c r="L26" s="12">
        <v>1604130575</v>
      </c>
      <c r="M26" s="12">
        <v>738964465</v>
      </c>
      <c r="N26" s="12">
        <v>1590749634</v>
      </c>
      <c r="O26" s="12">
        <v>208616097</v>
      </c>
      <c r="P26" s="12">
        <v>486740837</v>
      </c>
      <c r="Q26" s="12">
        <v>435353376</v>
      </c>
      <c r="R26" s="12">
        <v>1267499085</v>
      </c>
      <c r="S26" s="12">
        <v>139404915</v>
      </c>
      <c r="T26" s="12">
        <v>1788404935</v>
      </c>
      <c r="U26" s="12">
        <v>0</v>
      </c>
      <c r="V26" s="12">
        <v>766553989</v>
      </c>
      <c r="W26" s="12">
        <v>712791286</v>
      </c>
      <c r="X26" s="12">
        <v>1582863686</v>
      </c>
      <c r="Y26" s="12">
        <v>116264930</v>
      </c>
      <c r="Z26" s="12">
        <v>1083385480</v>
      </c>
      <c r="AA26" s="12">
        <v>205723678</v>
      </c>
      <c r="AB26" s="12">
        <v>3275701845</v>
      </c>
      <c r="AC26" s="12">
        <v>2093614516</v>
      </c>
      <c r="AD26" s="12">
        <v>2505388162</v>
      </c>
      <c r="AE26" s="12">
        <v>489830838</v>
      </c>
      <c r="AF26" s="12">
        <v>306359331</v>
      </c>
      <c r="AG26" s="12">
        <v>724189138</v>
      </c>
      <c r="AH26" s="12">
        <v>3279146588</v>
      </c>
      <c r="AI26" s="12">
        <v>183210324</v>
      </c>
      <c r="AJ26" s="12">
        <v>312485577</v>
      </c>
      <c r="AK26" s="12">
        <v>57023832</v>
      </c>
      <c r="AL26" s="204">
        <v>33563714422</v>
      </c>
    </row>
    <row r="27" spans="1:38" s="6" customFormat="1" ht="15" x14ac:dyDescent="0.25">
      <c r="A27" s="65" t="s">
        <v>37</v>
      </c>
      <c r="B27" s="7" t="s">
        <v>1376</v>
      </c>
      <c r="C27" s="12">
        <v>61431760</v>
      </c>
      <c r="D27" s="12">
        <v>128737432</v>
      </c>
      <c r="E27" s="12">
        <v>51731097</v>
      </c>
      <c r="F27" s="12">
        <v>30906769</v>
      </c>
      <c r="G27" s="12">
        <v>154862724</v>
      </c>
      <c r="H27" s="12">
        <v>533470395</v>
      </c>
      <c r="I27" s="12">
        <v>43084000</v>
      </c>
      <c r="J27" s="12">
        <v>19043377</v>
      </c>
      <c r="K27" s="12">
        <v>40800782</v>
      </c>
      <c r="L27" s="12">
        <v>58433406</v>
      </c>
      <c r="M27" s="12">
        <v>64181818</v>
      </c>
      <c r="N27" s="12">
        <v>161885569</v>
      </c>
      <c r="O27" s="12">
        <v>65917301</v>
      </c>
      <c r="P27" s="12">
        <v>76675066</v>
      </c>
      <c r="Q27" s="12">
        <v>106795988</v>
      </c>
      <c r="R27" s="12">
        <v>99028702</v>
      </c>
      <c r="S27" s="12">
        <v>20531000</v>
      </c>
      <c r="T27" s="12">
        <v>488476412</v>
      </c>
      <c r="U27" s="12">
        <v>0</v>
      </c>
      <c r="V27" s="12">
        <v>230322906</v>
      </c>
      <c r="W27" s="12">
        <v>698545544</v>
      </c>
      <c r="X27" s="12">
        <v>29318411</v>
      </c>
      <c r="Y27" s="12">
        <v>2400000</v>
      </c>
      <c r="Z27" s="12">
        <v>24071327</v>
      </c>
      <c r="AA27" s="12">
        <v>25879854</v>
      </c>
      <c r="AB27" s="12">
        <v>391412341</v>
      </c>
      <c r="AC27" s="12">
        <v>84627951</v>
      </c>
      <c r="AD27" s="12">
        <v>6052703459</v>
      </c>
      <c r="AE27" s="12">
        <v>149146035</v>
      </c>
      <c r="AF27" s="12">
        <v>58749679</v>
      </c>
      <c r="AG27" s="12">
        <v>123062109</v>
      </c>
      <c r="AH27" s="12">
        <v>65480732</v>
      </c>
      <c r="AI27" s="12">
        <v>71822726</v>
      </c>
      <c r="AJ27" s="12">
        <v>5932986</v>
      </c>
      <c r="AK27" s="12">
        <v>12290559</v>
      </c>
      <c r="AL27" s="204">
        <v>10231760217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10793750</v>
      </c>
      <c r="E28" s="12">
        <v>20202458</v>
      </c>
      <c r="F28" s="12">
        <v>6077572</v>
      </c>
      <c r="G28" s="12">
        <v>94618187</v>
      </c>
      <c r="H28" s="12">
        <v>199581624</v>
      </c>
      <c r="I28" s="12">
        <v>145833</v>
      </c>
      <c r="J28" s="12">
        <v>0</v>
      </c>
      <c r="K28" s="12">
        <v>0</v>
      </c>
      <c r="L28" s="12">
        <v>25821036</v>
      </c>
      <c r="M28" s="12">
        <v>14352358</v>
      </c>
      <c r="N28" s="12">
        <v>374934150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6371725</v>
      </c>
      <c r="W28" s="12">
        <v>347395468</v>
      </c>
      <c r="X28" s="12">
        <v>0</v>
      </c>
      <c r="Y28" s="12">
        <v>0</v>
      </c>
      <c r="Z28" s="12">
        <v>0</v>
      </c>
      <c r="AA28" s="12">
        <v>0</v>
      </c>
      <c r="AB28" s="12">
        <v>7102016</v>
      </c>
      <c r="AC28" s="12">
        <v>54174135</v>
      </c>
      <c r="AD28" s="12">
        <v>0</v>
      </c>
      <c r="AE28" s="12">
        <v>76184995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1237755307</v>
      </c>
    </row>
    <row r="29" spans="1:38" s="6" customFormat="1" ht="15" x14ac:dyDescent="0.25">
      <c r="A29" s="65" t="s">
        <v>39</v>
      </c>
      <c r="B29" s="7" t="s">
        <v>101</v>
      </c>
      <c r="C29" s="12">
        <v>1153446043</v>
      </c>
      <c r="D29" s="12">
        <v>256074811</v>
      </c>
      <c r="E29" s="12">
        <v>646926632</v>
      </c>
      <c r="F29" s="12">
        <v>4290540784</v>
      </c>
      <c r="G29" s="12">
        <v>734660603</v>
      </c>
      <c r="H29" s="12">
        <v>3510447172</v>
      </c>
      <c r="I29" s="12">
        <v>2381061027</v>
      </c>
      <c r="J29" s="12">
        <v>0</v>
      </c>
      <c r="K29" s="12">
        <v>4471071592</v>
      </c>
      <c r="L29" s="12">
        <v>7950564249</v>
      </c>
      <c r="M29" s="12">
        <v>2847065574</v>
      </c>
      <c r="N29" s="12">
        <v>3886482899</v>
      </c>
      <c r="O29" s="12">
        <v>656993046</v>
      </c>
      <c r="P29" s="12">
        <v>0</v>
      </c>
      <c r="Q29" s="12">
        <v>51248136</v>
      </c>
      <c r="R29" s="12">
        <v>0</v>
      </c>
      <c r="S29" s="12">
        <v>0</v>
      </c>
      <c r="T29" s="12">
        <v>3038291286</v>
      </c>
      <c r="U29" s="12">
        <v>0</v>
      </c>
      <c r="V29" s="12">
        <v>2142567026</v>
      </c>
      <c r="W29" s="12">
        <v>3549071189</v>
      </c>
      <c r="X29" s="12">
        <v>344550346</v>
      </c>
      <c r="Y29" s="12">
        <v>0</v>
      </c>
      <c r="Z29" s="12">
        <v>677259674</v>
      </c>
      <c r="AA29" s="12">
        <v>51278931</v>
      </c>
      <c r="AB29" s="12">
        <v>1531676915</v>
      </c>
      <c r="AC29" s="12">
        <v>1003566744</v>
      </c>
      <c r="AD29" s="12">
        <v>117281165768</v>
      </c>
      <c r="AE29" s="12">
        <v>2818463869</v>
      </c>
      <c r="AF29" s="12">
        <v>1943337515</v>
      </c>
      <c r="AG29" s="12">
        <v>1275019227</v>
      </c>
      <c r="AH29" s="12">
        <v>12533233430</v>
      </c>
      <c r="AI29" s="12">
        <v>161088475</v>
      </c>
      <c r="AJ29" s="12">
        <v>208417461</v>
      </c>
      <c r="AK29" s="12">
        <v>0</v>
      </c>
      <c r="AL29" s="204">
        <v>181395570424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2109645027</v>
      </c>
      <c r="D32" s="112">
        <v>1633412254</v>
      </c>
      <c r="E32" s="112">
        <v>1057972302</v>
      </c>
      <c r="F32" s="112">
        <v>5627518510</v>
      </c>
      <c r="G32" s="112">
        <v>1092965859</v>
      </c>
      <c r="H32" s="112">
        <v>6777435235</v>
      </c>
      <c r="I32" s="112">
        <v>2873512020</v>
      </c>
      <c r="J32" s="112">
        <v>540111825</v>
      </c>
      <c r="K32" s="112">
        <v>4736460695</v>
      </c>
      <c r="L32" s="112">
        <v>9638949266</v>
      </c>
      <c r="M32" s="112">
        <v>3664564215</v>
      </c>
      <c r="N32" s="112">
        <v>6014052252</v>
      </c>
      <c r="O32" s="112">
        <v>931526444</v>
      </c>
      <c r="P32" s="112">
        <v>563415903</v>
      </c>
      <c r="Q32" s="112">
        <v>593397500</v>
      </c>
      <c r="R32" s="112">
        <v>1366527787</v>
      </c>
      <c r="S32" s="112">
        <v>159935915</v>
      </c>
      <c r="T32" s="112">
        <v>5315172633</v>
      </c>
      <c r="U32" s="112">
        <v>0</v>
      </c>
      <c r="V32" s="112">
        <v>3145815646</v>
      </c>
      <c r="W32" s="112">
        <v>5307803487</v>
      </c>
      <c r="X32" s="112">
        <v>1956732443</v>
      </c>
      <c r="Y32" s="112">
        <v>118664930</v>
      </c>
      <c r="Z32" s="112">
        <v>1784716481</v>
      </c>
      <c r="AA32" s="112">
        <v>282882463</v>
      </c>
      <c r="AB32" s="112">
        <v>5205893117</v>
      </c>
      <c r="AC32" s="112">
        <v>3235983346</v>
      </c>
      <c r="AD32" s="112">
        <v>125839257389</v>
      </c>
      <c r="AE32" s="112">
        <v>3533625737</v>
      </c>
      <c r="AF32" s="112">
        <v>2308446525</v>
      </c>
      <c r="AG32" s="112">
        <v>2122270474</v>
      </c>
      <c r="AH32" s="112">
        <v>15877860750</v>
      </c>
      <c r="AI32" s="112">
        <v>416121525</v>
      </c>
      <c r="AJ32" s="112">
        <v>526836024</v>
      </c>
      <c r="AK32" s="112">
        <v>69314391</v>
      </c>
      <c r="AL32" s="209">
        <v>226428800370</v>
      </c>
    </row>
    <row r="33" spans="1:38" s="6" customFormat="1" ht="15" x14ac:dyDescent="0.25">
      <c r="A33" s="68"/>
      <c r="B33" s="18" t="s">
        <v>1389</v>
      </c>
      <c r="C33" s="15">
        <v>9693183913</v>
      </c>
      <c r="D33" s="15">
        <v>5399207916</v>
      </c>
      <c r="E33" s="15">
        <v>4788982254</v>
      </c>
      <c r="F33" s="15">
        <v>3031666988</v>
      </c>
      <c r="G33" s="15">
        <v>8719270490</v>
      </c>
      <c r="H33" s="15">
        <v>34313660625</v>
      </c>
      <c r="I33" s="15">
        <v>1930732991</v>
      </c>
      <c r="J33" s="15">
        <v>813292113</v>
      </c>
      <c r="K33" s="15">
        <v>1443625275</v>
      </c>
      <c r="L33" s="15">
        <v>7592062459</v>
      </c>
      <c r="M33" s="15">
        <v>6495555908</v>
      </c>
      <c r="N33" s="15">
        <v>6314725212</v>
      </c>
      <c r="O33" s="15">
        <v>6543424496</v>
      </c>
      <c r="P33" s="15">
        <v>3422226294</v>
      </c>
      <c r="Q33" s="15">
        <v>2161245424</v>
      </c>
      <c r="R33" s="15">
        <v>4214983230</v>
      </c>
      <c r="S33" s="15">
        <v>315348908</v>
      </c>
      <c r="T33" s="15">
        <v>12728414421</v>
      </c>
      <c r="U33" s="15">
        <v>0</v>
      </c>
      <c r="V33" s="15">
        <v>15851831970</v>
      </c>
      <c r="W33" s="15">
        <v>4367977296</v>
      </c>
      <c r="X33" s="15">
        <v>9190552917</v>
      </c>
      <c r="Y33" s="15">
        <v>1694432570</v>
      </c>
      <c r="Z33" s="15">
        <v>5973070165</v>
      </c>
      <c r="AA33" s="15">
        <v>644616694</v>
      </c>
      <c r="AB33" s="15">
        <v>26375476416</v>
      </c>
      <c r="AC33" s="15">
        <v>9851934638</v>
      </c>
      <c r="AD33" s="15">
        <v>61370776223</v>
      </c>
      <c r="AE33" s="15">
        <v>18248614268</v>
      </c>
      <c r="AF33" s="15">
        <v>2906612957</v>
      </c>
      <c r="AG33" s="15">
        <v>5315599603</v>
      </c>
      <c r="AH33" s="15">
        <v>7443537972</v>
      </c>
      <c r="AI33" s="15">
        <v>2925464235</v>
      </c>
      <c r="AJ33" s="15">
        <v>2136609994</v>
      </c>
      <c r="AK33" s="15">
        <v>220209651</v>
      </c>
      <c r="AL33" s="210">
        <v>294438926486</v>
      </c>
    </row>
    <row r="34" spans="1:38" s="6" customFormat="1" ht="15" x14ac:dyDescent="0.25">
      <c r="A34" s="103"/>
      <c r="B34" s="19" t="s">
        <v>132</v>
      </c>
      <c r="C34" s="16">
        <v>3937094060</v>
      </c>
      <c r="D34" s="16">
        <v>6154608207</v>
      </c>
      <c r="E34" s="16">
        <v>4090705478</v>
      </c>
      <c r="F34" s="16">
        <v>2008430275</v>
      </c>
      <c r="G34" s="16">
        <v>11343527955</v>
      </c>
      <c r="H34" s="16">
        <v>30123374738</v>
      </c>
      <c r="I34" s="16">
        <v>3500352583</v>
      </c>
      <c r="J34" s="16">
        <v>2141852410</v>
      </c>
      <c r="K34" s="16">
        <v>3637790307</v>
      </c>
      <c r="L34" s="16">
        <v>15182711844</v>
      </c>
      <c r="M34" s="16">
        <v>3911804901</v>
      </c>
      <c r="N34" s="16">
        <v>4379514202</v>
      </c>
      <c r="O34" s="16">
        <v>4134264586</v>
      </c>
      <c r="P34" s="16">
        <v>3773725910</v>
      </c>
      <c r="Q34" s="16">
        <v>3117210878</v>
      </c>
      <c r="R34" s="16">
        <v>4084700186</v>
      </c>
      <c r="S34" s="16">
        <v>1446861796</v>
      </c>
      <c r="T34" s="16">
        <v>13618544842</v>
      </c>
      <c r="U34" s="16">
        <v>0</v>
      </c>
      <c r="V34" s="16">
        <v>11419708467</v>
      </c>
      <c r="W34" s="16">
        <v>6519917451</v>
      </c>
      <c r="X34" s="16">
        <v>15803156637</v>
      </c>
      <c r="Y34" s="16">
        <v>2329617657</v>
      </c>
      <c r="Z34" s="16">
        <v>16927288584</v>
      </c>
      <c r="AA34" s="16">
        <v>1514592083</v>
      </c>
      <c r="AB34" s="16">
        <v>48994732928</v>
      </c>
      <c r="AC34" s="16">
        <v>7333250439</v>
      </c>
      <c r="AD34" s="16">
        <v>43461919573</v>
      </c>
      <c r="AE34" s="16">
        <v>16965026149</v>
      </c>
      <c r="AF34" s="16">
        <v>3065026508</v>
      </c>
      <c r="AG34" s="16">
        <v>9080040971</v>
      </c>
      <c r="AH34" s="16">
        <v>9157677693</v>
      </c>
      <c r="AI34" s="16">
        <v>4084829701</v>
      </c>
      <c r="AJ34" s="16">
        <v>2586383033</v>
      </c>
      <c r="AK34" s="16">
        <v>557828495</v>
      </c>
      <c r="AL34" s="211">
        <v>320388071527</v>
      </c>
    </row>
    <row r="35" spans="1:38" s="6" customFormat="1" ht="15" x14ac:dyDescent="0.25">
      <c r="A35" s="65" t="s">
        <v>35</v>
      </c>
      <c r="B35" s="6" t="s">
        <v>116</v>
      </c>
      <c r="C35" s="12">
        <v>1705419405</v>
      </c>
      <c r="D35" s="12">
        <v>462704</v>
      </c>
      <c r="E35" s="12">
        <v>7999667</v>
      </c>
      <c r="F35" s="12">
        <v>132572460</v>
      </c>
      <c r="G35" s="12">
        <v>836924601</v>
      </c>
      <c r="H35" s="12">
        <v>2232234593</v>
      </c>
      <c r="I35" s="12">
        <v>12239403</v>
      </c>
      <c r="J35" s="12">
        <v>462704</v>
      </c>
      <c r="K35" s="12">
        <v>179537831</v>
      </c>
      <c r="L35" s="12">
        <v>393124</v>
      </c>
      <c r="M35" s="12">
        <v>38865168</v>
      </c>
      <c r="N35" s="12">
        <v>931054034</v>
      </c>
      <c r="O35" s="12">
        <v>566085547</v>
      </c>
      <c r="P35" s="12">
        <v>12508354</v>
      </c>
      <c r="Q35" s="12">
        <v>131698870</v>
      </c>
      <c r="R35" s="12">
        <v>290945403</v>
      </c>
      <c r="S35" s="12">
        <v>41150785</v>
      </c>
      <c r="T35" s="12">
        <v>644142576</v>
      </c>
      <c r="U35" s="12">
        <v>0</v>
      </c>
      <c r="V35" s="12">
        <v>696926263</v>
      </c>
      <c r="W35" s="12">
        <v>502661840</v>
      </c>
      <c r="X35" s="12">
        <v>1183411474</v>
      </c>
      <c r="Y35" s="12">
        <v>150847804</v>
      </c>
      <c r="Z35" s="12">
        <v>295615801</v>
      </c>
      <c r="AA35" s="12">
        <v>462704</v>
      </c>
      <c r="AB35" s="12">
        <v>3124620474</v>
      </c>
      <c r="AC35" s="12">
        <v>596429586</v>
      </c>
      <c r="AD35" s="12">
        <v>3067559644</v>
      </c>
      <c r="AE35" s="12">
        <v>779407104</v>
      </c>
      <c r="AF35" s="12">
        <v>462910960</v>
      </c>
      <c r="AG35" s="12">
        <v>281434190</v>
      </c>
      <c r="AH35" s="12">
        <v>974522879</v>
      </c>
      <c r="AI35" s="12">
        <v>660655547</v>
      </c>
      <c r="AJ35" s="12">
        <v>192021307</v>
      </c>
      <c r="AK35" s="12">
        <v>17693886</v>
      </c>
      <c r="AL35" s="204">
        <v>20751878692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5" x14ac:dyDescent="0.25">
      <c r="A37" s="65" t="s">
        <v>41</v>
      </c>
      <c r="B37" s="6" t="s">
        <v>138</v>
      </c>
      <c r="C37" s="12">
        <v>1055400180</v>
      </c>
      <c r="D37" s="12">
        <v>80897146</v>
      </c>
      <c r="E37" s="12">
        <v>0</v>
      </c>
      <c r="F37" s="12">
        <v>475083518</v>
      </c>
      <c r="G37" s="12">
        <v>394126777</v>
      </c>
      <c r="H37" s="12">
        <v>2774832724</v>
      </c>
      <c r="I37" s="12">
        <v>1094371817</v>
      </c>
      <c r="J37" s="12">
        <v>0</v>
      </c>
      <c r="K37" s="12">
        <v>519305992</v>
      </c>
      <c r="L37" s="12">
        <v>5074181003</v>
      </c>
      <c r="M37" s="12">
        <v>2957289805</v>
      </c>
      <c r="N37" s="12">
        <v>2262618217</v>
      </c>
      <c r="O37" s="12">
        <v>695672726</v>
      </c>
      <c r="P37" s="12">
        <v>0</v>
      </c>
      <c r="Q37" s="12">
        <v>0</v>
      </c>
      <c r="R37" s="12">
        <v>313377578</v>
      </c>
      <c r="S37" s="12">
        <v>0</v>
      </c>
      <c r="T37" s="12">
        <v>2984357893</v>
      </c>
      <c r="U37" s="12">
        <v>0</v>
      </c>
      <c r="V37" s="12">
        <v>2295816460</v>
      </c>
      <c r="W37" s="12">
        <v>0</v>
      </c>
      <c r="X37" s="12">
        <v>0</v>
      </c>
      <c r="Y37" s="12">
        <v>1250671</v>
      </c>
      <c r="Z37" s="12">
        <v>0</v>
      </c>
      <c r="AA37" s="12">
        <v>132369461</v>
      </c>
      <c r="AB37" s="12">
        <v>9236517707</v>
      </c>
      <c r="AC37" s="12">
        <v>1063300538</v>
      </c>
      <c r="AD37" s="12">
        <v>5367297857</v>
      </c>
      <c r="AE37" s="12">
        <v>533323440</v>
      </c>
      <c r="AF37" s="12">
        <v>1354996297</v>
      </c>
      <c r="AG37" s="12">
        <v>124684917</v>
      </c>
      <c r="AH37" s="12">
        <v>4254955923</v>
      </c>
      <c r="AI37" s="12">
        <v>325524051</v>
      </c>
      <c r="AJ37" s="12">
        <v>712263608</v>
      </c>
      <c r="AK37" s="12">
        <v>2306404</v>
      </c>
      <c r="AL37" s="204">
        <v>46086122710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1549199057</v>
      </c>
      <c r="D40" s="12">
        <v>32957714</v>
      </c>
      <c r="E40" s="12">
        <v>49013917</v>
      </c>
      <c r="F40" s="12">
        <v>63040028</v>
      </c>
      <c r="G40" s="12">
        <v>95300721</v>
      </c>
      <c r="H40" s="12">
        <v>211287097</v>
      </c>
      <c r="I40" s="12">
        <v>69510690</v>
      </c>
      <c r="J40" s="12">
        <v>535734229</v>
      </c>
      <c r="K40" s="12">
        <v>37206518</v>
      </c>
      <c r="L40" s="12">
        <v>626094219</v>
      </c>
      <c r="M40" s="12">
        <v>238448230</v>
      </c>
      <c r="N40" s="12">
        <v>91362932</v>
      </c>
      <c r="O40" s="12">
        <v>291696172</v>
      </c>
      <c r="P40" s="12">
        <v>22889569</v>
      </c>
      <c r="Q40" s="12">
        <v>106901457</v>
      </c>
      <c r="R40" s="12">
        <v>23024987</v>
      </c>
      <c r="S40" s="12">
        <v>14660138</v>
      </c>
      <c r="T40" s="12">
        <v>8732437338</v>
      </c>
      <c r="U40" s="12">
        <v>0</v>
      </c>
      <c r="V40" s="12">
        <v>330266243</v>
      </c>
      <c r="W40" s="12">
        <v>35542626</v>
      </c>
      <c r="X40" s="12">
        <v>267380307</v>
      </c>
      <c r="Y40" s="12">
        <v>61968437</v>
      </c>
      <c r="Z40" s="12">
        <v>14488608</v>
      </c>
      <c r="AA40" s="12">
        <v>64157641</v>
      </c>
      <c r="AB40" s="12">
        <v>565209520</v>
      </c>
      <c r="AC40" s="12">
        <v>49735317</v>
      </c>
      <c r="AD40" s="12">
        <v>2199919751</v>
      </c>
      <c r="AE40" s="12">
        <v>351859532</v>
      </c>
      <c r="AF40" s="12">
        <v>15689076</v>
      </c>
      <c r="AG40" s="12">
        <v>71132968</v>
      </c>
      <c r="AH40" s="12">
        <v>2328421225</v>
      </c>
      <c r="AI40" s="12">
        <v>126731343</v>
      </c>
      <c r="AJ40" s="12">
        <v>789707</v>
      </c>
      <c r="AK40" s="12">
        <v>1504905</v>
      </c>
      <c r="AL40" s="204">
        <v>19275562219</v>
      </c>
    </row>
    <row r="41" spans="1:38" s="6" customFormat="1" ht="18.75" customHeight="1" x14ac:dyDescent="0.25">
      <c r="A41" s="114"/>
      <c r="B41" s="115" t="s">
        <v>133</v>
      </c>
      <c r="C41" s="116">
        <v>4310018642</v>
      </c>
      <c r="D41" s="116">
        <v>114317564</v>
      </c>
      <c r="E41" s="116">
        <v>57013584</v>
      </c>
      <c r="F41" s="116">
        <v>670696006</v>
      </c>
      <c r="G41" s="116">
        <v>1326352099</v>
      </c>
      <c r="H41" s="116">
        <v>5218354414</v>
      </c>
      <c r="I41" s="116">
        <v>1176121910</v>
      </c>
      <c r="J41" s="116">
        <v>536196933</v>
      </c>
      <c r="K41" s="116">
        <v>736050341</v>
      </c>
      <c r="L41" s="116">
        <v>5700668346</v>
      </c>
      <c r="M41" s="116">
        <v>3234603203</v>
      </c>
      <c r="N41" s="116">
        <v>3285035183</v>
      </c>
      <c r="O41" s="116">
        <v>1553454445</v>
      </c>
      <c r="P41" s="116">
        <v>35397923</v>
      </c>
      <c r="Q41" s="116">
        <v>238600327</v>
      </c>
      <c r="R41" s="116">
        <v>627347968</v>
      </c>
      <c r="S41" s="116">
        <v>55810923</v>
      </c>
      <c r="T41" s="116">
        <v>12360937807</v>
      </c>
      <c r="U41" s="116">
        <v>0</v>
      </c>
      <c r="V41" s="116">
        <v>3323008966</v>
      </c>
      <c r="W41" s="116">
        <v>538204466</v>
      </c>
      <c r="X41" s="116">
        <v>1450791781</v>
      </c>
      <c r="Y41" s="116">
        <v>214066912</v>
      </c>
      <c r="Z41" s="116">
        <v>310104409</v>
      </c>
      <c r="AA41" s="116">
        <v>196989806</v>
      </c>
      <c r="AB41" s="116">
        <v>12926347701</v>
      </c>
      <c r="AC41" s="116">
        <v>1709465441</v>
      </c>
      <c r="AD41" s="116">
        <v>10634777252</v>
      </c>
      <c r="AE41" s="116">
        <v>1664590076</v>
      </c>
      <c r="AF41" s="116">
        <v>1833596333</v>
      </c>
      <c r="AG41" s="116">
        <v>477252075</v>
      </c>
      <c r="AH41" s="116">
        <v>7557900027</v>
      </c>
      <c r="AI41" s="116">
        <v>1112910941</v>
      </c>
      <c r="AJ41" s="116">
        <v>905074622</v>
      </c>
      <c r="AK41" s="116">
        <v>21505195</v>
      </c>
      <c r="AL41" s="212">
        <v>86113563621</v>
      </c>
    </row>
    <row r="42" spans="1:38" s="6" customFormat="1" ht="15" x14ac:dyDescent="0.25">
      <c r="A42" s="65" t="s">
        <v>52</v>
      </c>
      <c r="B42" s="6" t="s">
        <v>120</v>
      </c>
      <c r="C42" s="12">
        <v>4299626516</v>
      </c>
      <c r="D42" s="12">
        <v>1531166813</v>
      </c>
      <c r="E42" s="12">
        <v>1855635633</v>
      </c>
      <c r="F42" s="12">
        <v>784097699</v>
      </c>
      <c r="G42" s="12">
        <v>5574373296</v>
      </c>
      <c r="H42" s="12">
        <v>17942370392</v>
      </c>
      <c r="I42" s="12">
        <v>1905954768</v>
      </c>
      <c r="J42" s="12">
        <v>540749907</v>
      </c>
      <c r="K42" s="12">
        <v>835694596</v>
      </c>
      <c r="L42" s="12">
        <v>2347445106</v>
      </c>
      <c r="M42" s="12">
        <v>3975930981</v>
      </c>
      <c r="N42" s="12">
        <v>3704039911</v>
      </c>
      <c r="O42" s="12">
        <v>2010514088</v>
      </c>
      <c r="P42" s="12">
        <v>1510489072</v>
      </c>
      <c r="Q42" s="12">
        <v>697562267</v>
      </c>
      <c r="R42" s="12">
        <v>2202315227</v>
      </c>
      <c r="S42" s="12">
        <v>305388713</v>
      </c>
      <c r="T42" s="12">
        <v>8604506989</v>
      </c>
      <c r="U42" s="12">
        <v>0</v>
      </c>
      <c r="V42" s="12">
        <v>6285549270</v>
      </c>
      <c r="W42" s="12">
        <v>2492177257</v>
      </c>
      <c r="X42" s="12">
        <v>7234849508</v>
      </c>
      <c r="Y42" s="12">
        <v>1006672355</v>
      </c>
      <c r="Z42" s="12">
        <v>6402406740</v>
      </c>
      <c r="AA42" s="12">
        <v>434421072</v>
      </c>
      <c r="AB42" s="12">
        <v>43344252083</v>
      </c>
      <c r="AC42" s="12">
        <v>3978456033</v>
      </c>
      <c r="AD42" s="12">
        <v>21863352690</v>
      </c>
      <c r="AE42" s="12">
        <v>7639052392</v>
      </c>
      <c r="AF42" s="12">
        <v>2625692306</v>
      </c>
      <c r="AG42" s="12">
        <v>2172076146</v>
      </c>
      <c r="AH42" s="12">
        <v>6044308925</v>
      </c>
      <c r="AI42" s="12">
        <v>1614438659</v>
      </c>
      <c r="AJ42" s="12">
        <v>848588788</v>
      </c>
      <c r="AK42" s="12">
        <v>67968198</v>
      </c>
      <c r="AL42" s="204">
        <v>174682124396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7410000</v>
      </c>
      <c r="K43" s="12">
        <v>8211540</v>
      </c>
      <c r="L43" s="12">
        <v>0</v>
      </c>
      <c r="M43" s="12">
        <v>0</v>
      </c>
      <c r="N43" s="12">
        <v>0</v>
      </c>
      <c r="O43" s="12">
        <v>14040705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392131627</v>
      </c>
      <c r="X43" s="12">
        <v>0</v>
      </c>
      <c r="Y43" s="12">
        <v>9043917</v>
      </c>
      <c r="Z43" s="12">
        <v>0</v>
      </c>
      <c r="AA43" s="12">
        <v>24302612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455140401</v>
      </c>
    </row>
    <row r="44" spans="1:38" s="6" customFormat="1" ht="15" x14ac:dyDescent="0.25">
      <c r="A44" s="65" t="s">
        <v>60</v>
      </c>
      <c r="B44" s="6" t="s">
        <v>140</v>
      </c>
      <c r="C44" s="12">
        <v>141969540</v>
      </c>
      <c r="D44" s="12">
        <v>768906709</v>
      </c>
      <c r="E44" s="12">
        <v>1007637170</v>
      </c>
      <c r="F44" s="12">
        <v>95200220</v>
      </c>
      <c r="G44" s="12">
        <v>318010225</v>
      </c>
      <c r="H44" s="12">
        <v>952142396</v>
      </c>
      <c r="I44" s="12">
        <v>289257332</v>
      </c>
      <c r="J44" s="12">
        <v>95865473</v>
      </c>
      <c r="K44" s="12">
        <v>209729629</v>
      </c>
      <c r="L44" s="12">
        <v>89947299</v>
      </c>
      <c r="M44" s="12">
        <v>83460004</v>
      </c>
      <c r="N44" s="12">
        <v>453935909</v>
      </c>
      <c r="O44" s="12">
        <v>517256730</v>
      </c>
      <c r="P44" s="12">
        <v>489669670</v>
      </c>
      <c r="Q44" s="12">
        <v>490643221</v>
      </c>
      <c r="R44" s="12">
        <v>589688570</v>
      </c>
      <c r="S44" s="12">
        <v>100822488</v>
      </c>
      <c r="T44" s="12">
        <v>701947871</v>
      </c>
      <c r="U44" s="12">
        <v>0</v>
      </c>
      <c r="V44" s="12">
        <v>634212327</v>
      </c>
      <c r="W44" s="12">
        <v>1543395208</v>
      </c>
      <c r="X44" s="12">
        <v>1263608752</v>
      </c>
      <c r="Y44" s="12">
        <v>166965808</v>
      </c>
      <c r="Z44" s="12">
        <v>1441291691</v>
      </c>
      <c r="AA44" s="12">
        <v>0</v>
      </c>
      <c r="AB44" s="12">
        <v>1257343721</v>
      </c>
      <c r="AC44" s="12">
        <v>1591054225</v>
      </c>
      <c r="AD44" s="12">
        <v>1067400454</v>
      </c>
      <c r="AE44" s="12">
        <v>2143642356</v>
      </c>
      <c r="AF44" s="12">
        <v>328001003</v>
      </c>
      <c r="AG44" s="12">
        <v>537426849</v>
      </c>
      <c r="AH44" s="12">
        <v>1701554893</v>
      </c>
      <c r="AI44" s="12">
        <v>505850397</v>
      </c>
      <c r="AJ44" s="12">
        <v>72549153</v>
      </c>
      <c r="AK44" s="12">
        <v>181921377</v>
      </c>
      <c r="AL44" s="204">
        <v>21832308670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4404261254</v>
      </c>
      <c r="D47" s="12">
        <v>5656255446</v>
      </c>
      <c r="E47" s="12">
        <v>1282808454</v>
      </c>
      <c r="F47" s="12">
        <v>2011694762</v>
      </c>
      <c r="G47" s="12">
        <v>7195825143</v>
      </c>
      <c r="H47" s="12">
        <v>19352213859</v>
      </c>
      <c r="I47" s="12">
        <v>2655612633</v>
      </c>
      <c r="J47" s="12">
        <v>1129434959</v>
      </c>
      <c r="K47" s="12">
        <v>3198084534</v>
      </c>
      <c r="L47" s="12">
        <v>5444153603</v>
      </c>
      <c r="M47" s="12">
        <v>3249582423</v>
      </c>
      <c r="N47" s="12">
        <v>4335007440</v>
      </c>
      <c r="O47" s="12">
        <v>4669855315</v>
      </c>
      <c r="P47" s="12">
        <v>2110039161</v>
      </c>
      <c r="Q47" s="12">
        <v>1378121794</v>
      </c>
      <c r="R47" s="12">
        <v>5035695810</v>
      </c>
      <c r="S47" s="12">
        <v>628773220</v>
      </c>
      <c r="T47" s="12">
        <v>6038538081</v>
      </c>
      <c r="U47" s="12">
        <v>84047707</v>
      </c>
      <c r="V47" s="12">
        <v>6840695440</v>
      </c>
      <c r="W47" s="12">
        <v>3026097949</v>
      </c>
      <c r="X47" s="12">
        <v>5987403013</v>
      </c>
      <c r="Y47" s="12">
        <v>1577138600</v>
      </c>
      <c r="Z47" s="12">
        <v>2443373821</v>
      </c>
      <c r="AA47" s="12">
        <v>697687954</v>
      </c>
      <c r="AB47" s="12">
        <v>8874707813</v>
      </c>
      <c r="AC47" s="12">
        <v>4940947974</v>
      </c>
      <c r="AD47" s="12">
        <v>21113220108</v>
      </c>
      <c r="AE47" s="12">
        <v>12728535265</v>
      </c>
      <c r="AF47" s="12">
        <v>2566632353</v>
      </c>
      <c r="AG47" s="12">
        <v>6147627513</v>
      </c>
      <c r="AH47" s="12">
        <v>9478942428</v>
      </c>
      <c r="AI47" s="12">
        <v>2118343930</v>
      </c>
      <c r="AJ47" s="12">
        <v>1176736355</v>
      </c>
      <c r="AK47" s="12">
        <v>955777529</v>
      </c>
      <c r="AL47" s="204">
        <v>170533873643</v>
      </c>
    </row>
    <row r="48" spans="1:38" s="6" customFormat="1" ht="15" x14ac:dyDescent="0.25">
      <c r="A48" s="65" t="s">
        <v>67</v>
      </c>
      <c r="B48" s="6" t="s">
        <v>124</v>
      </c>
      <c r="C48" s="12">
        <v>820999065</v>
      </c>
      <c r="D48" s="12">
        <v>189577356</v>
      </c>
      <c r="E48" s="12">
        <v>86831110</v>
      </c>
      <c r="F48" s="12">
        <v>60221637</v>
      </c>
      <c r="G48" s="12">
        <v>493009992</v>
      </c>
      <c r="H48" s="12">
        <v>823827124</v>
      </c>
      <c r="I48" s="12">
        <v>181289513</v>
      </c>
      <c r="J48" s="12">
        <v>18504251</v>
      </c>
      <c r="K48" s="12">
        <v>86201770</v>
      </c>
      <c r="L48" s="12">
        <v>922237002</v>
      </c>
      <c r="M48" s="12">
        <v>1003778802</v>
      </c>
      <c r="N48" s="12">
        <v>482385303</v>
      </c>
      <c r="O48" s="12">
        <v>1000742396</v>
      </c>
      <c r="P48" s="12">
        <v>73571194</v>
      </c>
      <c r="Q48" s="12">
        <v>189333191</v>
      </c>
      <c r="R48" s="12">
        <v>210910656</v>
      </c>
      <c r="S48" s="12">
        <v>72404100</v>
      </c>
      <c r="T48" s="12">
        <v>9496580390</v>
      </c>
      <c r="U48" s="12">
        <v>0</v>
      </c>
      <c r="V48" s="12">
        <v>770509019</v>
      </c>
      <c r="W48" s="12">
        <v>244726409</v>
      </c>
      <c r="X48" s="12">
        <v>712353493</v>
      </c>
      <c r="Y48" s="12">
        <v>170165212</v>
      </c>
      <c r="Z48" s="12">
        <v>99440221</v>
      </c>
      <c r="AA48" s="12">
        <v>111434495</v>
      </c>
      <c r="AB48" s="12">
        <v>1007884443</v>
      </c>
      <c r="AC48" s="12">
        <v>302926812</v>
      </c>
      <c r="AD48" s="12">
        <v>1007206895</v>
      </c>
      <c r="AE48" s="12">
        <v>1523246554</v>
      </c>
      <c r="AF48" s="12">
        <v>78945014</v>
      </c>
      <c r="AG48" s="12">
        <v>71982063</v>
      </c>
      <c r="AH48" s="12">
        <v>3246079214</v>
      </c>
      <c r="AI48" s="12">
        <v>120228454</v>
      </c>
      <c r="AJ48" s="12">
        <v>284811513</v>
      </c>
      <c r="AK48" s="12">
        <v>4891075</v>
      </c>
      <c r="AL48" s="204">
        <v>25969235738</v>
      </c>
    </row>
    <row r="49" spans="1:38" s="6" customFormat="1" ht="15" x14ac:dyDescent="0.25">
      <c r="A49" s="114"/>
      <c r="B49" s="115" t="s">
        <v>134</v>
      </c>
      <c r="C49" s="116">
        <v>9666856375</v>
      </c>
      <c r="D49" s="116">
        <v>8145906324</v>
      </c>
      <c r="E49" s="116">
        <v>4232912367</v>
      </c>
      <c r="F49" s="116">
        <v>2951214318</v>
      </c>
      <c r="G49" s="116">
        <v>13581218656</v>
      </c>
      <c r="H49" s="116">
        <v>39070553771</v>
      </c>
      <c r="I49" s="116">
        <v>5032114246</v>
      </c>
      <c r="J49" s="116">
        <v>1791964590</v>
      </c>
      <c r="K49" s="116">
        <v>4337922069</v>
      </c>
      <c r="L49" s="116">
        <v>8803783010</v>
      </c>
      <c r="M49" s="116">
        <v>8312752210</v>
      </c>
      <c r="N49" s="116">
        <v>8975368563</v>
      </c>
      <c r="O49" s="116">
        <v>8212409234</v>
      </c>
      <c r="P49" s="116">
        <v>4183769097</v>
      </c>
      <c r="Q49" s="116">
        <v>2755660473</v>
      </c>
      <c r="R49" s="116">
        <v>8038610263</v>
      </c>
      <c r="S49" s="116">
        <v>1107388521</v>
      </c>
      <c r="T49" s="116">
        <v>24841573331</v>
      </c>
      <c r="U49" s="116">
        <v>84047707</v>
      </c>
      <c r="V49" s="116">
        <v>14530966056</v>
      </c>
      <c r="W49" s="116">
        <v>7698528450</v>
      </c>
      <c r="X49" s="116">
        <v>15198214766</v>
      </c>
      <c r="Y49" s="116">
        <v>2929985892</v>
      </c>
      <c r="Z49" s="116">
        <v>10386512473</v>
      </c>
      <c r="AA49" s="116">
        <v>1267846133</v>
      </c>
      <c r="AB49" s="116">
        <v>54484188060</v>
      </c>
      <c r="AC49" s="116">
        <v>10813385044</v>
      </c>
      <c r="AD49" s="116">
        <v>45051180147</v>
      </c>
      <c r="AE49" s="116">
        <v>24034476567</v>
      </c>
      <c r="AF49" s="116">
        <v>5599270676</v>
      </c>
      <c r="AG49" s="116">
        <v>8929112571</v>
      </c>
      <c r="AH49" s="116">
        <v>20470885460</v>
      </c>
      <c r="AI49" s="116">
        <v>4358861440</v>
      </c>
      <c r="AJ49" s="116">
        <v>2382685809</v>
      </c>
      <c r="AK49" s="116">
        <v>1210558179</v>
      </c>
      <c r="AL49" s="212">
        <v>393472682848</v>
      </c>
    </row>
    <row r="50" spans="1:38" s="6" customFormat="1" ht="15" x14ac:dyDescent="0.25">
      <c r="A50" s="68"/>
      <c r="B50" s="18" t="s">
        <v>135</v>
      </c>
      <c r="C50" s="14">
        <v>-5356837733</v>
      </c>
      <c r="D50" s="14">
        <v>-8031588760</v>
      </c>
      <c r="E50" s="14">
        <v>-4175898783</v>
      </c>
      <c r="F50" s="14">
        <v>-2280518312</v>
      </c>
      <c r="G50" s="14">
        <v>-12254866557</v>
      </c>
      <c r="H50" s="14">
        <v>-33852199357</v>
      </c>
      <c r="I50" s="14">
        <v>-3855992336</v>
      </c>
      <c r="J50" s="14">
        <v>-1255767657</v>
      </c>
      <c r="K50" s="14">
        <v>-3601871728</v>
      </c>
      <c r="L50" s="14">
        <v>-3103114664</v>
      </c>
      <c r="M50" s="14">
        <v>-5078149007</v>
      </c>
      <c r="N50" s="14">
        <v>-5690333380</v>
      </c>
      <c r="O50" s="14">
        <v>-6658954789</v>
      </c>
      <c r="P50" s="14">
        <v>-4148371174</v>
      </c>
      <c r="Q50" s="14">
        <v>-2517060146</v>
      </c>
      <c r="R50" s="14">
        <v>-7411262295</v>
      </c>
      <c r="S50" s="14">
        <v>-1051577598</v>
      </c>
      <c r="T50" s="14">
        <v>-12480635524</v>
      </c>
      <c r="U50" s="14">
        <v>-84047707</v>
      </c>
      <c r="V50" s="14">
        <v>-11207957090</v>
      </c>
      <c r="W50" s="14">
        <v>-7160323984</v>
      </c>
      <c r="X50" s="14">
        <v>-13747422985</v>
      </c>
      <c r="Y50" s="14">
        <v>-2715918980</v>
      </c>
      <c r="Z50" s="14">
        <v>-10076408064</v>
      </c>
      <c r="AA50" s="14">
        <v>-1070856327</v>
      </c>
      <c r="AB50" s="14">
        <v>-41557840359</v>
      </c>
      <c r="AC50" s="14">
        <v>-9103919603</v>
      </c>
      <c r="AD50" s="14">
        <v>-34416402895</v>
      </c>
      <c r="AE50" s="14">
        <v>-22369886491</v>
      </c>
      <c r="AF50" s="14">
        <v>-3765674343</v>
      </c>
      <c r="AG50" s="14">
        <v>-8451860496</v>
      </c>
      <c r="AH50" s="14">
        <v>-12912985433</v>
      </c>
      <c r="AI50" s="14">
        <v>-3245950499</v>
      </c>
      <c r="AJ50" s="14">
        <v>-1477611187</v>
      </c>
      <c r="AK50" s="14">
        <v>-1189052984</v>
      </c>
      <c r="AL50" s="207">
        <v>-307359119227</v>
      </c>
    </row>
    <row r="51" spans="1:38" s="6" customFormat="1" ht="15" x14ac:dyDescent="0.25">
      <c r="A51" s="103"/>
      <c r="B51" s="19" t="s">
        <v>136</v>
      </c>
      <c r="C51" s="17">
        <v>-1419743673</v>
      </c>
      <c r="D51" s="17">
        <v>-1876980553</v>
      </c>
      <c r="E51" s="17">
        <v>-85193305</v>
      </c>
      <c r="F51" s="17">
        <v>-272088037</v>
      </c>
      <c r="G51" s="17">
        <v>-911338602</v>
      </c>
      <c r="H51" s="17">
        <v>-3728824619</v>
      </c>
      <c r="I51" s="17">
        <v>-355639753</v>
      </c>
      <c r="J51" s="17">
        <v>886084753</v>
      </c>
      <c r="K51" s="17">
        <v>35918579</v>
      </c>
      <c r="L51" s="17">
        <v>12079597180</v>
      </c>
      <c r="M51" s="17">
        <v>-1166344106</v>
      </c>
      <c r="N51" s="17">
        <v>-1310819178</v>
      </c>
      <c r="O51" s="17">
        <v>-2524690203</v>
      </c>
      <c r="P51" s="17">
        <v>-374645264</v>
      </c>
      <c r="Q51" s="17">
        <v>600150732</v>
      </c>
      <c r="R51" s="17">
        <v>-3326562109</v>
      </c>
      <c r="S51" s="17">
        <v>395284198</v>
      </c>
      <c r="T51" s="17">
        <v>1137909318</v>
      </c>
      <c r="U51" s="17">
        <v>-84047707</v>
      </c>
      <c r="V51" s="17">
        <v>211751377</v>
      </c>
      <c r="W51" s="17">
        <v>-640406533</v>
      </c>
      <c r="X51" s="17">
        <v>2055733652</v>
      </c>
      <c r="Y51" s="17">
        <v>-386301323</v>
      </c>
      <c r="Z51" s="17">
        <v>6850880520</v>
      </c>
      <c r="AA51" s="17">
        <v>443735756</v>
      </c>
      <c r="AB51" s="17">
        <v>7436892569</v>
      </c>
      <c r="AC51" s="17">
        <v>-1770669164</v>
      </c>
      <c r="AD51" s="17">
        <v>9045516678</v>
      </c>
      <c r="AE51" s="17">
        <v>-5404860342</v>
      </c>
      <c r="AF51" s="17">
        <v>-700647835</v>
      </c>
      <c r="AG51" s="17">
        <v>628180475</v>
      </c>
      <c r="AH51" s="17">
        <v>-3755307740</v>
      </c>
      <c r="AI51" s="17">
        <v>838879202</v>
      </c>
      <c r="AJ51" s="17">
        <v>1108771846</v>
      </c>
      <c r="AK51" s="17">
        <v>-631224489</v>
      </c>
      <c r="AL51" s="213">
        <v>13028952300</v>
      </c>
    </row>
    <row r="52" spans="1:38" s="6" customFormat="1" ht="15" x14ac:dyDescent="0.25">
      <c r="A52" s="66" t="s">
        <v>46</v>
      </c>
      <c r="B52" s="8" t="s">
        <v>125</v>
      </c>
      <c r="C52" s="12">
        <v>1220614352</v>
      </c>
      <c r="D52" s="12">
        <v>255198406</v>
      </c>
      <c r="E52" s="12">
        <v>896022407</v>
      </c>
      <c r="F52" s="12">
        <v>665147461</v>
      </c>
      <c r="G52" s="12">
        <v>1744012049</v>
      </c>
      <c r="H52" s="12">
        <v>3594983652</v>
      </c>
      <c r="I52" s="12">
        <v>939905821</v>
      </c>
      <c r="J52" s="12">
        <v>568974971</v>
      </c>
      <c r="K52" s="12">
        <v>438718361</v>
      </c>
      <c r="L52" s="12">
        <v>7994280626</v>
      </c>
      <c r="M52" s="12">
        <v>804636154</v>
      </c>
      <c r="N52" s="12">
        <v>829796051</v>
      </c>
      <c r="O52" s="12">
        <v>565855815</v>
      </c>
      <c r="P52" s="12">
        <v>550872885</v>
      </c>
      <c r="Q52" s="12">
        <v>462583409</v>
      </c>
      <c r="R52" s="12">
        <v>1097687595</v>
      </c>
      <c r="S52" s="12">
        <v>312500446</v>
      </c>
      <c r="T52" s="12">
        <v>4871201379</v>
      </c>
      <c r="U52" s="12">
        <v>127653154</v>
      </c>
      <c r="V52" s="12">
        <v>3460226097</v>
      </c>
      <c r="W52" s="12">
        <v>427033291</v>
      </c>
      <c r="X52" s="12">
        <v>1237731003</v>
      </c>
      <c r="Y52" s="12">
        <v>402436052</v>
      </c>
      <c r="Z52" s="12">
        <v>1623931248</v>
      </c>
      <c r="AA52" s="12">
        <v>282886102</v>
      </c>
      <c r="AB52" s="12">
        <v>2971320967</v>
      </c>
      <c r="AC52" s="12">
        <v>1468011331</v>
      </c>
      <c r="AD52" s="12">
        <v>8868246809</v>
      </c>
      <c r="AE52" s="12">
        <v>2546651761</v>
      </c>
      <c r="AF52" s="12">
        <v>648939889</v>
      </c>
      <c r="AG52" s="12">
        <v>3481764895</v>
      </c>
      <c r="AH52" s="12">
        <v>2566587008</v>
      </c>
      <c r="AI52" s="12">
        <v>395424815</v>
      </c>
      <c r="AJ52" s="12">
        <v>402766750</v>
      </c>
      <c r="AK52" s="12">
        <v>114275048</v>
      </c>
      <c r="AL52" s="204">
        <v>58838878060</v>
      </c>
    </row>
    <row r="53" spans="1:38" s="6" customFormat="1" ht="15" x14ac:dyDescent="0.25">
      <c r="A53" s="66" t="s">
        <v>66</v>
      </c>
      <c r="B53" s="8" t="s">
        <v>126</v>
      </c>
      <c r="C53" s="12">
        <v>451190029</v>
      </c>
      <c r="D53" s="12">
        <v>86818574</v>
      </c>
      <c r="E53" s="12">
        <v>494248677</v>
      </c>
      <c r="F53" s="12">
        <v>212117979</v>
      </c>
      <c r="G53" s="12">
        <v>72209541</v>
      </c>
      <c r="H53" s="12">
        <v>1323695535</v>
      </c>
      <c r="I53" s="12">
        <v>517732708</v>
      </c>
      <c r="J53" s="12">
        <v>54736645</v>
      </c>
      <c r="K53" s="12">
        <v>64195477</v>
      </c>
      <c r="L53" s="12">
        <v>2532200849</v>
      </c>
      <c r="M53" s="12">
        <v>440523285</v>
      </c>
      <c r="N53" s="12">
        <v>613868460</v>
      </c>
      <c r="O53" s="12">
        <v>173204722</v>
      </c>
      <c r="P53" s="12">
        <v>102132988</v>
      </c>
      <c r="Q53" s="12">
        <v>125209695</v>
      </c>
      <c r="R53" s="12">
        <v>223368093</v>
      </c>
      <c r="S53" s="12">
        <v>152640719</v>
      </c>
      <c r="T53" s="12">
        <v>4014602151</v>
      </c>
      <c r="U53" s="12">
        <v>8928001</v>
      </c>
      <c r="V53" s="12">
        <v>1292019698</v>
      </c>
      <c r="W53" s="12">
        <v>344743196</v>
      </c>
      <c r="X53" s="12">
        <v>420405234</v>
      </c>
      <c r="Y53" s="12">
        <v>44897013</v>
      </c>
      <c r="Z53" s="12">
        <v>178013588</v>
      </c>
      <c r="AA53" s="12">
        <v>88779608</v>
      </c>
      <c r="AB53" s="12">
        <v>565969683</v>
      </c>
      <c r="AC53" s="12">
        <v>490887081</v>
      </c>
      <c r="AD53" s="12">
        <v>2982653362</v>
      </c>
      <c r="AE53" s="12">
        <v>891524553</v>
      </c>
      <c r="AF53" s="12">
        <v>93261232</v>
      </c>
      <c r="AG53" s="12">
        <v>93413546</v>
      </c>
      <c r="AH53" s="12">
        <v>773558745</v>
      </c>
      <c r="AI53" s="12">
        <v>196905658</v>
      </c>
      <c r="AJ53" s="12">
        <v>76381614</v>
      </c>
      <c r="AK53" s="12">
        <v>39614356</v>
      </c>
      <c r="AL53" s="204">
        <v>20236652295</v>
      </c>
    </row>
    <row r="54" spans="1:38" s="6" customFormat="1" ht="15" x14ac:dyDescent="0.25">
      <c r="A54" s="68"/>
      <c r="B54" s="18" t="s">
        <v>137</v>
      </c>
      <c r="C54" s="14">
        <v>769424323</v>
      </c>
      <c r="D54" s="14">
        <v>168379832</v>
      </c>
      <c r="E54" s="14">
        <v>401773730</v>
      </c>
      <c r="F54" s="14">
        <v>453029482</v>
      </c>
      <c r="G54" s="14">
        <v>1671802508</v>
      </c>
      <c r="H54" s="14">
        <v>2271288117</v>
      </c>
      <c r="I54" s="14">
        <v>422173113</v>
      </c>
      <c r="J54" s="14">
        <v>514238326</v>
      </c>
      <c r="K54" s="14">
        <v>374522884</v>
      </c>
      <c r="L54" s="14">
        <v>5462079777</v>
      </c>
      <c r="M54" s="14">
        <v>364112869</v>
      </c>
      <c r="N54" s="14">
        <v>215927591</v>
      </c>
      <c r="O54" s="14">
        <v>392651093</v>
      </c>
      <c r="P54" s="14">
        <v>448739897</v>
      </c>
      <c r="Q54" s="14">
        <v>337373714</v>
      </c>
      <c r="R54" s="14">
        <v>874319502</v>
      </c>
      <c r="S54" s="14">
        <v>159859727</v>
      </c>
      <c r="T54" s="14">
        <v>856599228</v>
      </c>
      <c r="U54" s="14">
        <v>118725153</v>
      </c>
      <c r="V54" s="14">
        <v>2168206399</v>
      </c>
      <c r="W54" s="14">
        <v>82290095</v>
      </c>
      <c r="X54" s="14">
        <v>817325769</v>
      </c>
      <c r="Y54" s="14">
        <v>357539039</v>
      </c>
      <c r="Z54" s="14">
        <v>1445917660</v>
      </c>
      <c r="AA54" s="14">
        <v>194106494</v>
      </c>
      <c r="AB54" s="14">
        <v>2405351284</v>
      </c>
      <c r="AC54" s="14">
        <v>977124250</v>
      </c>
      <c r="AD54" s="14">
        <v>5885593447</v>
      </c>
      <c r="AE54" s="14">
        <v>1655127208</v>
      </c>
      <c r="AF54" s="14">
        <v>555678657</v>
      </c>
      <c r="AG54" s="14">
        <v>3388351349</v>
      </c>
      <c r="AH54" s="14">
        <v>1793028263</v>
      </c>
      <c r="AI54" s="14">
        <v>198519157</v>
      </c>
      <c r="AJ54" s="14">
        <v>326385136</v>
      </c>
      <c r="AK54" s="14">
        <v>74660692</v>
      </c>
      <c r="AL54" s="207">
        <v>38602225765</v>
      </c>
    </row>
    <row r="55" spans="1:38" s="6" customFormat="1" ht="15" x14ac:dyDescent="0.25">
      <c r="A55" s="65" t="s">
        <v>48</v>
      </c>
      <c r="B55" s="8" t="s">
        <v>127</v>
      </c>
      <c r="C55" s="12">
        <v>36256934</v>
      </c>
      <c r="D55" s="12">
        <v>40145127</v>
      </c>
      <c r="E55" s="12">
        <v>21023281</v>
      </c>
      <c r="F55" s="12">
        <v>11282479</v>
      </c>
      <c r="G55" s="12">
        <v>163083686</v>
      </c>
      <c r="H55" s="12">
        <v>1051174128</v>
      </c>
      <c r="I55" s="12">
        <v>320332421</v>
      </c>
      <c r="J55" s="12">
        <v>32463774</v>
      </c>
      <c r="K55" s="12">
        <v>63306452</v>
      </c>
      <c r="L55" s="12">
        <v>5606417</v>
      </c>
      <c r="M55" s="12">
        <v>20230567</v>
      </c>
      <c r="N55" s="12">
        <v>126201638</v>
      </c>
      <c r="O55" s="12">
        <v>6244168</v>
      </c>
      <c r="P55" s="12">
        <v>177582151</v>
      </c>
      <c r="Q55" s="12">
        <v>9594020</v>
      </c>
      <c r="R55" s="12">
        <v>24900991</v>
      </c>
      <c r="S55" s="12">
        <v>21678813</v>
      </c>
      <c r="T55" s="12">
        <v>20615146</v>
      </c>
      <c r="U55" s="12">
        <v>0</v>
      </c>
      <c r="V55" s="12">
        <v>71219324</v>
      </c>
      <c r="W55" s="12">
        <v>68559105</v>
      </c>
      <c r="X55" s="12">
        <v>8150037</v>
      </c>
      <c r="Y55" s="12">
        <v>23949533</v>
      </c>
      <c r="Z55" s="12">
        <v>176681833</v>
      </c>
      <c r="AA55" s="12">
        <v>11662980</v>
      </c>
      <c r="AB55" s="12">
        <v>69263401</v>
      </c>
      <c r="AC55" s="12">
        <v>74727207</v>
      </c>
      <c r="AD55" s="12">
        <v>775006205</v>
      </c>
      <c r="AE55" s="12">
        <v>623614012</v>
      </c>
      <c r="AF55" s="12">
        <v>76020316</v>
      </c>
      <c r="AG55" s="12">
        <v>83674160</v>
      </c>
      <c r="AH55" s="12">
        <v>225142805</v>
      </c>
      <c r="AI55" s="12">
        <v>12516097</v>
      </c>
      <c r="AJ55" s="12">
        <v>7987878</v>
      </c>
      <c r="AK55" s="12">
        <v>25732011</v>
      </c>
      <c r="AL55" s="204">
        <v>4485629097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500000</v>
      </c>
      <c r="H56" s="12">
        <v>343894290</v>
      </c>
      <c r="I56" s="12">
        <v>0</v>
      </c>
      <c r="J56" s="12">
        <v>0</v>
      </c>
      <c r="K56" s="12">
        <v>0</v>
      </c>
      <c r="L56" s="12">
        <v>0</v>
      </c>
      <c r="M56" s="12">
        <v>23663733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16036290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553636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384647949</v>
      </c>
    </row>
    <row r="57" spans="1:38" s="6" customFormat="1" ht="15" x14ac:dyDescent="0.25">
      <c r="A57" s="68"/>
      <c r="B57" s="18" t="s">
        <v>1391</v>
      </c>
      <c r="C57" s="14">
        <v>36256934</v>
      </c>
      <c r="D57" s="14">
        <v>40145127</v>
      </c>
      <c r="E57" s="14">
        <v>21023281</v>
      </c>
      <c r="F57" s="14">
        <v>11282479</v>
      </c>
      <c r="G57" s="14">
        <v>162583686</v>
      </c>
      <c r="H57" s="14">
        <v>707279838</v>
      </c>
      <c r="I57" s="14">
        <v>320332421</v>
      </c>
      <c r="J57" s="14">
        <v>32463774</v>
      </c>
      <c r="K57" s="14">
        <v>63306452</v>
      </c>
      <c r="L57" s="14">
        <v>5606417</v>
      </c>
      <c r="M57" s="14">
        <v>-3433166</v>
      </c>
      <c r="N57" s="14">
        <v>126201638</v>
      </c>
      <c r="O57" s="14">
        <v>6244168</v>
      </c>
      <c r="P57" s="14">
        <v>177582151</v>
      </c>
      <c r="Q57" s="14">
        <v>9594020</v>
      </c>
      <c r="R57" s="14">
        <v>24900991</v>
      </c>
      <c r="S57" s="14">
        <v>21678813</v>
      </c>
      <c r="T57" s="14">
        <v>20615146</v>
      </c>
      <c r="U57" s="14">
        <v>0</v>
      </c>
      <c r="V57" s="14">
        <v>71219324</v>
      </c>
      <c r="W57" s="14">
        <v>52522815</v>
      </c>
      <c r="X57" s="14">
        <v>8150037</v>
      </c>
      <c r="Y57" s="14">
        <v>23949533</v>
      </c>
      <c r="Z57" s="14">
        <v>176681833</v>
      </c>
      <c r="AA57" s="14">
        <v>11662980</v>
      </c>
      <c r="AB57" s="14">
        <v>69263401</v>
      </c>
      <c r="AC57" s="14">
        <v>74727207</v>
      </c>
      <c r="AD57" s="14">
        <v>775006205</v>
      </c>
      <c r="AE57" s="14">
        <v>623060376</v>
      </c>
      <c r="AF57" s="14">
        <v>76020316</v>
      </c>
      <c r="AG57" s="14">
        <v>83674160</v>
      </c>
      <c r="AH57" s="14">
        <v>225142805</v>
      </c>
      <c r="AI57" s="14">
        <v>12516097</v>
      </c>
      <c r="AJ57" s="14">
        <v>7987878</v>
      </c>
      <c r="AK57" s="14">
        <v>25732011</v>
      </c>
      <c r="AL57" s="207">
        <v>4100981148</v>
      </c>
    </row>
    <row r="58" spans="1:38" s="6" customFormat="1" ht="15" x14ac:dyDescent="0.25">
      <c r="A58" s="103"/>
      <c r="B58" s="19" t="s">
        <v>1393</v>
      </c>
      <c r="C58" s="17">
        <v>-614062416</v>
      </c>
      <c r="D58" s="17">
        <v>-1668455594</v>
      </c>
      <c r="E58" s="17">
        <v>337603706</v>
      </c>
      <c r="F58" s="17">
        <v>192223924</v>
      </c>
      <c r="G58" s="17">
        <v>923047592</v>
      </c>
      <c r="H58" s="17">
        <v>-750256664</v>
      </c>
      <c r="I58" s="17">
        <v>386865781</v>
      </c>
      <c r="J58" s="17">
        <v>1432786853</v>
      </c>
      <c r="K58" s="17">
        <v>473747915</v>
      </c>
      <c r="L58" s="17">
        <v>17547283374</v>
      </c>
      <c r="M58" s="17">
        <v>-805664403</v>
      </c>
      <c r="N58" s="17">
        <v>-968689949</v>
      </c>
      <c r="O58" s="17">
        <v>-2125794942</v>
      </c>
      <c r="P58" s="17">
        <v>251676784</v>
      </c>
      <c r="Q58" s="17">
        <v>947118466</v>
      </c>
      <c r="R58" s="17">
        <v>-2427341616</v>
      </c>
      <c r="S58" s="17">
        <v>576822738</v>
      </c>
      <c r="T58" s="17">
        <v>2015123692</v>
      </c>
      <c r="U58" s="17">
        <v>34677446</v>
      </c>
      <c r="V58" s="17">
        <v>2451177100</v>
      </c>
      <c r="W58" s="17">
        <v>-505593623</v>
      </c>
      <c r="X58" s="17">
        <v>2881209458</v>
      </c>
      <c r="Y58" s="17">
        <v>-4812751</v>
      </c>
      <c r="Z58" s="17">
        <v>8473480013</v>
      </c>
      <c r="AA58" s="17">
        <v>649505230</v>
      </c>
      <c r="AB58" s="17">
        <v>9911507254</v>
      </c>
      <c r="AC58" s="17">
        <v>-718817707</v>
      </c>
      <c r="AD58" s="17">
        <v>15706116330</v>
      </c>
      <c r="AE58" s="17">
        <v>-3126672758</v>
      </c>
      <c r="AF58" s="17">
        <v>-68948862</v>
      </c>
      <c r="AG58" s="17">
        <v>4100205984</v>
      </c>
      <c r="AH58" s="17">
        <v>-1737136672</v>
      </c>
      <c r="AI58" s="17">
        <v>1049914456</v>
      </c>
      <c r="AJ58" s="17">
        <v>1443144860</v>
      </c>
      <c r="AK58" s="17">
        <v>-530831786</v>
      </c>
      <c r="AL58" s="213">
        <v>55732159213</v>
      </c>
    </row>
    <row r="59" spans="1:38" s="6" customFormat="1" ht="15" x14ac:dyDescent="0.25">
      <c r="A59" s="65" t="s">
        <v>69</v>
      </c>
      <c r="B59" s="8" t="s">
        <v>1</v>
      </c>
      <c r="C59" s="12">
        <v>2976932</v>
      </c>
      <c r="D59" s="12">
        <v>22613947</v>
      </c>
      <c r="E59" s="12">
        <v>0</v>
      </c>
      <c r="F59" s="12">
        <v>19222392</v>
      </c>
      <c r="G59" s="12">
        <v>54431784</v>
      </c>
      <c r="H59" s="12">
        <v>25590879</v>
      </c>
      <c r="I59" s="12">
        <v>25590879</v>
      </c>
      <c r="J59" s="12">
        <v>25590879</v>
      </c>
      <c r="K59" s="12">
        <v>5114567</v>
      </c>
      <c r="L59" s="12">
        <v>0</v>
      </c>
      <c r="M59" s="12">
        <v>0</v>
      </c>
      <c r="N59" s="12">
        <v>0</v>
      </c>
      <c r="O59" s="12">
        <v>0</v>
      </c>
      <c r="P59" s="12">
        <v>25583692</v>
      </c>
      <c r="Q59" s="12">
        <v>0</v>
      </c>
      <c r="R59" s="12">
        <v>25590925</v>
      </c>
      <c r="S59" s="12">
        <v>25590879</v>
      </c>
      <c r="T59" s="12">
        <v>0</v>
      </c>
      <c r="U59" s="12">
        <v>0</v>
      </c>
      <c r="V59" s="12">
        <v>0</v>
      </c>
      <c r="W59" s="12">
        <v>0</v>
      </c>
      <c r="X59" s="12">
        <v>214600565</v>
      </c>
      <c r="Y59" s="12">
        <v>22613947</v>
      </c>
      <c r="Z59" s="12">
        <v>0</v>
      </c>
      <c r="AA59" s="12">
        <v>99540255</v>
      </c>
      <c r="AB59" s="12">
        <v>0</v>
      </c>
      <c r="AC59" s="12">
        <v>44613947</v>
      </c>
      <c r="AD59" s="12">
        <v>1975611633</v>
      </c>
      <c r="AE59" s="12">
        <v>0</v>
      </c>
      <c r="AF59" s="12">
        <v>25590879</v>
      </c>
      <c r="AG59" s="12">
        <v>410020598</v>
      </c>
      <c r="AH59" s="12">
        <v>0</v>
      </c>
      <c r="AI59" s="12">
        <v>104991446</v>
      </c>
      <c r="AJ59" s="12">
        <v>163339578</v>
      </c>
      <c r="AK59" s="12">
        <v>22613947</v>
      </c>
      <c r="AL59" s="204">
        <v>3341434550</v>
      </c>
    </row>
    <row r="60" spans="1:38" s="6" customFormat="1" ht="15" x14ac:dyDescent="0.25">
      <c r="A60" s="105"/>
      <c r="B60" s="38" t="s">
        <v>1394</v>
      </c>
      <c r="C60" s="39">
        <v>-617039348</v>
      </c>
      <c r="D60" s="39">
        <v>-1691069541</v>
      </c>
      <c r="E60" s="39">
        <v>337603706</v>
      </c>
      <c r="F60" s="39">
        <v>173001532</v>
      </c>
      <c r="G60" s="39">
        <v>868615808</v>
      </c>
      <c r="H60" s="39">
        <v>-775847543</v>
      </c>
      <c r="I60" s="39">
        <v>361274902</v>
      </c>
      <c r="J60" s="39">
        <v>1407195974</v>
      </c>
      <c r="K60" s="39">
        <v>468633348</v>
      </c>
      <c r="L60" s="39">
        <v>17547283374</v>
      </c>
      <c r="M60" s="39">
        <v>-805664403</v>
      </c>
      <c r="N60" s="39">
        <v>-968689949</v>
      </c>
      <c r="O60" s="39">
        <v>-2125794942</v>
      </c>
      <c r="P60" s="39">
        <v>226093092</v>
      </c>
      <c r="Q60" s="39">
        <v>947118466</v>
      </c>
      <c r="R60" s="39">
        <v>-2452932541</v>
      </c>
      <c r="S60" s="39">
        <v>551231859</v>
      </c>
      <c r="T60" s="39">
        <v>2015123692</v>
      </c>
      <c r="U60" s="39">
        <v>34677446</v>
      </c>
      <c r="V60" s="39">
        <v>2451177100</v>
      </c>
      <c r="W60" s="39">
        <v>-505593623</v>
      </c>
      <c r="X60" s="39">
        <v>2666608893</v>
      </c>
      <c r="Y60" s="39">
        <v>-27426698</v>
      </c>
      <c r="Z60" s="39">
        <v>8473480013</v>
      </c>
      <c r="AA60" s="39">
        <v>549964975</v>
      </c>
      <c r="AB60" s="39">
        <v>9911507254</v>
      </c>
      <c r="AC60" s="39">
        <v>-763431654</v>
      </c>
      <c r="AD60" s="39">
        <v>13730504697</v>
      </c>
      <c r="AE60" s="39">
        <v>-3126672758</v>
      </c>
      <c r="AF60" s="39">
        <v>-94539741</v>
      </c>
      <c r="AG60" s="39">
        <v>3690185386</v>
      </c>
      <c r="AH60" s="39">
        <v>-1737136672</v>
      </c>
      <c r="AI60" s="39">
        <v>944923010</v>
      </c>
      <c r="AJ60" s="39">
        <v>1279805282</v>
      </c>
      <c r="AK60" s="39">
        <v>-553445733</v>
      </c>
      <c r="AL60" s="214">
        <v>52390724663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Octubre 2017</v>
      </c>
      <c r="D3" s="180"/>
      <c r="E3" s="180"/>
      <c r="F3" s="180"/>
      <c r="G3" s="180"/>
      <c r="H3" s="180"/>
      <c r="I3" s="180" t="str">
        <f>PROPER(INDICE!$B$5)</f>
        <v>Periodo Julio 2017 - Octubre 2017</v>
      </c>
      <c r="J3" s="180"/>
      <c r="K3" s="180"/>
      <c r="L3" s="180"/>
      <c r="M3" s="180"/>
      <c r="N3" s="180"/>
      <c r="O3" s="180" t="str">
        <f>PROPER(INDICE!$B$5)</f>
        <v>Periodo Julio 2017 - Octubre 2017</v>
      </c>
      <c r="P3" s="180"/>
      <c r="Q3" s="180"/>
      <c r="R3" s="180"/>
      <c r="S3" s="180"/>
      <c r="T3" s="180"/>
      <c r="U3" s="180" t="str">
        <f>PROPER(INDICE!$B$5)</f>
        <v>Periodo Julio 2017 - Octubre 2017</v>
      </c>
      <c r="V3" s="180"/>
      <c r="W3" s="180"/>
      <c r="X3" s="180"/>
      <c r="Y3" s="180"/>
      <c r="Z3" s="180"/>
      <c r="AA3" s="180" t="str">
        <f>PROPER(INDICE!$B$5)</f>
        <v>Periodo Julio 2017 - Octubre 2017</v>
      </c>
      <c r="AB3" s="180"/>
      <c r="AC3" s="180"/>
      <c r="AD3" s="180"/>
      <c r="AE3" s="180"/>
      <c r="AF3" s="180"/>
      <c r="AG3" s="180" t="str">
        <f>PROPER(INDICE!$B$5)</f>
        <v>Periodo Julio 2017 - Octubre 2017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18333045420</v>
      </c>
      <c r="D7" s="12">
        <v>12187876140</v>
      </c>
      <c r="E7" s="12">
        <v>9594648352</v>
      </c>
      <c r="F7" s="12">
        <v>9951049759</v>
      </c>
      <c r="G7" s="12">
        <v>22744285880</v>
      </c>
      <c r="H7" s="12">
        <v>76350070138</v>
      </c>
      <c r="I7" s="12">
        <v>9691140433</v>
      </c>
      <c r="J7" s="12">
        <v>2992371684</v>
      </c>
      <c r="K7" s="12">
        <v>11780189190</v>
      </c>
      <c r="L7" s="12">
        <v>38296088550</v>
      </c>
      <c r="M7" s="12">
        <v>16157062800</v>
      </c>
      <c r="N7" s="12">
        <v>22238042607</v>
      </c>
      <c r="O7" s="12">
        <v>13770697745</v>
      </c>
      <c r="P7" s="12">
        <v>7317743125</v>
      </c>
      <c r="Q7" s="12">
        <v>5335861120</v>
      </c>
      <c r="R7" s="12">
        <v>9525191703</v>
      </c>
      <c r="S7" s="12">
        <v>1788249729</v>
      </c>
      <c r="T7" s="12">
        <v>37405119371</v>
      </c>
      <c r="U7" s="12">
        <v>0</v>
      </c>
      <c r="V7" s="12">
        <v>39141547900</v>
      </c>
      <c r="W7" s="12">
        <v>11466058662</v>
      </c>
      <c r="X7" s="12">
        <v>24577148472</v>
      </c>
      <c r="Y7" s="12">
        <v>3997751243</v>
      </c>
      <c r="Z7" s="12">
        <v>24438190173</v>
      </c>
      <c r="AA7" s="12">
        <v>2883358057</v>
      </c>
      <c r="AB7" s="12">
        <v>86299358218</v>
      </c>
      <c r="AC7" s="12">
        <v>19800595546</v>
      </c>
      <c r="AD7" s="12">
        <v>138551986927</v>
      </c>
      <c r="AE7" s="12">
        <v>37880657557</v>
      </c>
      <c r="AF7" s="12">
        <v>9952575757</v>
      </c>
      <c r="AG7" s="12">
        <v>15632133325</v>
      </c>
      <c r="AH7" s="12">
        <v>29380371498</v>
      </c>
      <c r="AI7" s="12">
        <v>9880739937</v>
      </c>
      <c r="AJ7" s="12">
        <v>5833342673</v>
      </c>
      <c r="AK7" s="12">
        <v>880753201</v>
      </c>
      <c r="AL7" s="204">
        <v>786055302892</v>
      </c>
    </row>
    <row r="8" spans="1:38" s="6" customFormat="1" ht="15" x14ac:dyDescent="0.25">
      <c r="A8" s="70" t="s">
        <v>32</v>
      </c>
      <c r="B8" s="6" t="s">
        <v>85</v>
      </c>
      <c r="C8" s="12">
        <v>71431321</v>
      </c>
      <c r="D8" s="12">
        <v>52515677</v>
      </c>
      <c r="E8" s="12">
        <v>253532985</v>
      </c>
      <c r="F8" s="12">
        <v>42308159</v>
      </c>
      <c r="G8" s="12">
        <v>158719313</v>
      </c>
      <c r="H8" s="12">
        <v>19674803</v>
      </c>
      <c r="I8" s="12">
        <v>215922676</v>
      </c>
      <c r="J8" s="12">
        <v>44677172</v>
      </c>
      <c r="K8" s="12">
        <v>68287696</v>
      </c>
      <c r="L8" s="12">
        <v>158855021</v>
      </c>
      <c r="M8" s="12">
        <v>415524262</v>
      </c>
      <c r="N8" s="12">
        <v>227770296</v>
      </c>
      <c r="O8" s="12">
        <v>77017138</v>
      </c>
      <c r="P8" s="12">
        <v>98153858</v>
      </c>
      <c r="Q8" s="12">
        <v>199244597</v>
      </c>
      <c r="R8" s="12">
        <v>538718</v>
      </c>
      <c r="S8" s="12">
        <v>28038115</v>
      </c>
      <c r="T8" s="12">
        <v>0</v>
      </c>
      <c r="U8" s="12">
        <v>0</v>
      </c>
      <c r="V8" s="12">
        <v>3742120</v>
      </c>
      <c r="W8" s="12">
        <v>67345039</v>
      </c>
      <c r="X8" s="12">
        <v>605826415</v>
      </c>
      <c r="Y8" s="12">
        <v>57903487</v>
      </c>
      <c r="Z8" s="12">
        <v>46289710</v>
      </c>
      <c r="AA8" s="12">
        <v>68611120</v>
      </c>
      <c r="AB8" s="12">
        <v>694758115</v>
      </c>
      <c r="AC8" s="12">
        <v>344580106</v>
      </c>
      <c r="AD8" s="12">
        <v>0</v>
      </c>
      <c r="AE8" s="12">
        <v>53662591</v>
      </c>
      <c r="AF8" s="12">
        <v>10545444</v>
      </c>
      <c r="AG8" s="12">
        <v>36977378</v>
      </c>
      <c r="AH8" s="12">
        <v>0</v>
      </c>
      <c r="AI8" s="12">
        <v>119568336</v>
      </c>
      <c r="AJ8" s="12">
        <v>0</v>
      </c>
      <c r="AK8" s="12">
        <v>0</v>
      </c>
      <c r="AL8" s="204">
        <v>4242021668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2397713381</v>
      </c>
      <c r="H10" s="12">
        <v>1192854459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5369774</v>
      </c>
      <c r="P10" s="12">
        <v>0</v>
      </c>
      <c r="Q10" s="12">
        <v>0</v>
      </c>
      <c r="R10" s="12">
        <v>0</v>
      </c>
      <c r="S10" s="12">
        <v>0</v>
      </c>
      <c r="T10" s="12">
        <v>94814044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2640634729</v>
      </c>
      <c r="AC10" s="12">
        <v>0</v>
      </c>
      <c r="AD10" s="12">
        <v>1176585594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7507971981</v>
      </c>
    </row>
    <row r="11" spans="1:38" s="6" customFormat="1" ht="15" x14ac:dyDescent="0.25">
      <c r="A11" s="70" t="s">
        <v>35</v>
      </c>
      <c r="B11" s="6" t="s">
        <v>116</v>
      </c>
      <c r="C11" s="12">
        <v>1705419405</v>
      </c>
      <c r="D11" s="12">
        <v>462704</v>
      </c>
      <c r="E11" s="12">
        <v>7999667</v>
      </c>
      <c r="F11" s="12">
        <v>132572460</v>
      </c>
      <c r="G11" s="12">
        <v>836924601</v>
      </c>
      <c r="H11" s="12">
        <v>2232234593</v>
      </c>
      <c r="I11" s="12">
        <v>12239403</v>
      </c>
      <c r="J11" s="12">
        <v>462704</v>
      </c>
      <c r="K11" s="12">
        <v>179537831</v>
      </c>
      <c r="L11" s="12">
        <v>393124</v>
      </c>
      <c r="M11" s="12">
        <v>38865168</v>
      </c>
      <c r="N11" s="12">
        <v>931054034</v>
      </c>
      <c r="O11" s="12">
        <v>566085547</v>
      </c>
      <c r="P11" s="12">
        <v>12508354</v>
      </c>
      <c r="Q11" s="12">
        <v>131698870</v>
      </c>
      <c r="R11" s="12">
        <v>290945403</v>
      </c>
      <c r="S11" s="12">
        <v>41150785</v>
      </c>
      <c r="T11" s="12">
        <v>644142576</v>
      </c>
      <c r="U11" s="12">
        <v>0</v>
      </c>
      <c r="V11" s="12">
        <v>696926263</v>
      </c>
      <c r="W11" s="12">
        <v>502661840</v>
      </c>
      <c r="X11" s="12">
        <v>1183411474</v>
      </c>
      <c r="Y11" s="12">
        <v>150847804</v>
      </c>
      <c r="Z11" s="12">
        <v>295615801</v>
      </c>
      <c r="AA11" s="12">
        <v>462704</v>
      </c>
      <c r="AB11" s="12">
        <v>3124620474</v>
      </c>
      <c r="AC11" s="12">
        <v>596429586</v>
      </c>
      <c r="AD11" s="12">
        <v>3067559644</v>
      </c>
      <c r="AE11" s="12">
        <v>779407104</v>
      </c>
      <c r="AF11" s="12">
        <v>462910960</v>
      </c>
      <c r="AG11" s="12">
        <v>281434190</v>
      </c>
      <c r="AH11" s="12">
        <v>974522879</v>
      </c>
      <c r="AI11" s="12">
        <v>660655547</v>
      </c>
      <c r="AJ11" s="12">
        <v>192021307</v>
      </c>
      <c r="AK11" s="12">
        <v>17693886</v>
      </c>
      <c r="AL11" s="204">
        <v>20751878692</v>
      </c>
    </row>
    <row r="12" spans="1:38" s="6" customFormat="1" ht="15" x14ac:dyDescent="0.25">
      <c r="A12" s="70" t="s">
        <v>36</v>
      </c>
      <c r="B12" s="6" t="s">
        <v>99</v>
      </c>
      <c r="C12" s="12">
        <v>894767224</v>
      </c>
      <c r="D12" s="12">
        <v>1237806261</v>
      </c>
      <c r="E12" s="12">
        <v>339112115</v>
      </c>
      <c r="F12" s="12">
        <v>1299993385</v>
      </c>
      <c r="G12" s="12">
        <v>108824345</v>
      </c>
      <c r="H12" s="12">
        <v>2533936044</v>
      </c>
      <c r="I12" s="12">
        <v>449221160</v>
      </c>
      <c r="J12" s="12">
        <v>521068448</v>
      </c>
      <c r="K12" s="12">
        <v>224588321</v>
      </c>
      <c r="L12" s="12">
        <v>1604130575</v>
      </c>
      <c r="M12" s="12">
        <v>738964465</v>
      </c>
      <c r="N12" s="12">
        <v>1590749634</v>
      </c>
      <c r="O12" s="12">
        <v>208616097</v>
      </c>
      <c r="P12" s="12">
        <v>486740837</v>
      </c>
      <c r="Q12" s="12">
        <v>435353376</v>
      </c>
      <c r="R12" s="12">
        <v>1267499085</v>
      </c>
      <c r="S12" s="12">
        <v>139404915</v>
      </c>
      <c r="T12" s="12">
        <v>1788404935</v>
      </c>
      <c r="U12" s="12">
        <v>0</v>
      </c>
      <c r="V12" s="12">
        <v>766553989</v>
      </c>
      <c r="W12" s="12">
        <v>712791286</v>
      </c>
      <c r="X12" s="12">
        <v>1582863686</v>
      </c>
      <c r="Y12" s="12">
        <v>116264930</v>
      </c>
      <c r="Z12" s="12">
        <v>1083385480</v>
      </c>
      <c r="AA12" s="12">
        <v>205723678</v>
      </c>
      <c r="AB12" s="12">
        <v>3275701845</v>
      </c>
      <c r="AC12" s="12">
        <v>2093614516</v>
      </c>
      <c r="AD12" s="12">
        <v>2505388162</v>
      </c>
      <c r="AE12" s="12">
        <v>489830838</v>
      </c>
      <c r="AF12" s="12">
        <v>306359331</v>
      </c>
      <c r="AG12" s="12">
        <v>724189138</v>
      </c>
      <c r="AH12" s="12">
        <v>3279146588</v>
      </c>
      <c r="AI12" s="12">
        <v>183210324</v>
      </c>
      <c r="AJ12" s="12">
        <v>312485577</v>
      </c>
      <c r="AK12" s="12">
        <v>57023832</v>
      </c>
      <c r="AL12" s="204">
        <v>33563714422</v>
      </c>
    </row>
    <row r="13" spans="1:38" s="6" customFormat="1" ht="15" x14ac:dyDescent="0.25">
      <c r="A13" s="70" t="s">
        <v>37</v>
      </c>
      <c r="B13" s="6" t="s">
        <v>1376</v>
      </c>
      <c r="C13" s="12">
        <v>61431760</v>
      </c>
      <c r="D13" s="12">
        <v>128737432</v>
      </c>
      <c r="E13" s="12">
        <v>51731097</v>
      </c>
      <c r="F13" s="12">
        <v>30906769</v>
      </c>
      <c r="G13" s="12">
        <v>154862724</v>
      </c>
      <c r="H13" s="12">
        <v>533470395</v>
      </c>
      <c r="I13" s="12">
        <v>43084000</v>
      </c>
      <c r="J13" s="12">
        <v>19043377</v>
      </c>
      <c r="K13" s="12">
        <v>40800782</v>
      </c>
      <c r="L13" s="12">
        <v>58433406</v>
      </c>
      <c r="M13" s="12">
        <v>64181818</v>
      </c>
      <c r="N13" s="12">
        <v>161885569</v>
      </c>
      <c r="O13" s="12">
        <v>65917301</v>
      </c>
      <c r="P13" s="12">
        <v>76675066</v>
      </c>
      <c r="Q13" s="12">
        <v>106795988</v>
      </c>
      <c r="R13" s="12">
        <v>99028702</v>
      </c>
      <c r="S13" s="12">
        <v>20531000</v>
      </c>
      <c r="T13" s="12">
        <v>488476412</v>
      </c>
      <c r="U13" s="12">
        <v>0</v>
      </c>
      <c r="V13" s="12">
        <v>230322906</v>
      </c>
      <c r="W13" s="12">
        <v>698545544</v>
      </c>
      <c r="X13" s="12">
        <v>29318411</v>
      </c>
      <c r="Y13" s="12">
        <v>2400000</v>
      </c>
      <c r="Z13" s="12">
        <v>24071327</v>
      </c>
      <c r="AA13" s="12">
        <v>25879854</v>
      </c>
      <c r="AB13" s="12">
        <v>391412341</v>
      </c>
      <c r="AC13" s="12">
        <v>84627951</v>
      </c>
      <c r="AD13" s="12">
        <v>6052703459</v>
      </c>
      <c r="AE13" s="12">
        <v>149146035</v>
      </c>
      <c r="AF13" s="12">
        <v>58749679</v>
      </c>
      <c r="AG13" s="12">
        <v>123062109</v>
      </c>
      <c r="AH13" s="12">
        <v>65480732</v>
      </c>
      <c r="AI13" s="12">
        <v>71822726</v>
      </c>
      <c r="AJ13" s="12">
        <v>5932986</v>
      </c>
      <c r="AK13" s="12">
        <v>12290559</v>
      </c>
      <c r="AL13" s="204">
        <v>10231760217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10793750</v>
      </c>
      <c r="E14" s="12">
        <v>20202458</v>
      </c>
      <c r="F14" s="12">
        <v>6077572</v>
      </c>
      <c r="G14" s="12">
        <v>94618187</v>
      </c>
      <c r="H14" s="12">
        <v>199581624</v>
      </c>
      <c r="I14" s="12">
        <v>145833</v>
      </c>
      <c r="J14" s="12">
        <v>0</v>
      </c>
      <c r="K14" s="12">
        <v>0</v>
      </c>
      <c r="L14" s="12">
        <v>25821036</v>
      </c>
      <c r="M14" s="12">
        <v>14352358</v>
      </c>
      <c r="N14" s="12">
        <v>374934150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6371725</v>
      </c>
      <c r="W14" s="12">
        <v>347395468</v>
      </c>
      <c r="X14" s="12">
        <v>0</v>
      </c>
      <c r="Y14" s="12">
        <v>0</v>
      </c>
      <c r="Z14" s="12">
        <v>0</v>
      </c>
      <c r="AA14" s="12">
        <v>0</v>
      </c>
      <c r="AB14" s="12">
        <v>7102016</v>
      </c>
      <c r="AC14" s="12">
        <v>54174135</v>
      </c>
      <c r="AD14" s="12">
        <v>0</v>
      </c>
      <c r="AE14" s="12">
        <v>76184995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1237755307</v>
      </c>
    </row>
    <row r="15" spans="1:38" s="6" customFormat="1" ht="15" x14ac:dyDescent="0.25">
      <c r="A15" s="70" t="s">
        <v>39</v>
      </c>
      <c r="B15" s="6" t="s">
        <v>101</v>
      </c>
      <c r="C15" s="12">
        <v>1153446043</v>
      </c>
      <c r="D15" s="12">
        <v>256074811</v>
      </c>
      <c r="E15" s="12">
        <v>646926632</v>
      </c>
      <c r="F15" s="12">
        <v>4290540784</v>
      </c>
      <c r="G15" s="12">
        <v>734660603</v>
      </c>
      <c r="H15" s="12">
        <v>3510447172</v>
      </c>
      <c r="I15" s="12">
        <v>2381061027</v>
      </c>
      <c r="J15" s="12">
        <v>0</v>
      </c>
      <c r="K15" s="12">
        <v>4471071592</v>
      </c>
      <c r="L15" s="12">
        <v>7950564249</v>
      </c>
      <c r="M15" s="12">
        <v>2847065574</v>
      </c>
      <c r="N15" s="12">
        <v>3886482899</v>
      </c>
      <c r="O15" s="12">
        <v>656993046</v>
      </c>
      <c r="P15" s="12">
        <v>0</v>
      </c>
      <c r="Q15" s="12">
        <v>51248136</v>
      </c>
      <c r="R15" s="12">
        <v>0</v>
      </c>
      <c r="S15" s="12">
        <v>0</v>
      </c>
      <c r="T15" s="12">
        <v>3038291286</v>
      </c>
      <c r="U15" s="12">
        <v>0</v>
      </c>
      <c r="V15" s="12">
        <v>2142567026</v>
      </c>
      <c r="W15" s="12">
        <v>3549071189</v>
      </c>
      <c r="X15" s="12">
        <v>344550346</v>
      </c>
      <c r="Y15" s="12">
        <v>0</v>
      </c>
      <c r="Z15" s="12">
        <v>677259674</v>
      </c>
      <c r="AA15" s="12">
        <v>51278931</v>
      </c>
      <c r="AB15" s="12">
        <v>1531676915</v>
      </c>
      <c r="AC15" s="12">
        <v>1003566744</v>
      </c>
      <c r="AD15" s="12">
        <v>117281165768</v>
      </c>
      <c r="AE15" s="12">
        <v>2818463869</v>
      </c>
      <c r="AF15" s="12">
        <v>1943337515</v>
      </c>
      <c r="AG15" s="12">
        <v>1275019227</v>
      </c>
      <c r="AH15" s="12">
        <v>12533233430</v>
      </c>
      <c r="AI15" s="12">
        <v>161088475</v>
      </c>
      <c r="AJ15" s="12">
        <v>208417461</v>
      </c>
      <c r="AK15" s="12">
        <v>0</v>
      </c>
      <c r="AL15" s="204">
        <v>181395570424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0</v>
      </c>
    </row>
    <row r="17" spans="1:38" s="6" customFormat="1" ht="15" x14ac:dyDescent="0.25">
      <c r="A17" s="70" t="s">
        <v>41</v>
      </c>
      <c r="B17" s="6" t="s">
        <v>138</v>
      </c>
      <c r="C17" s="12">
        <v>1055400180</v>
      </c>
      <c r="D17" s="12">
        <v>80897146</v>
      </c>
      <c r="E17" s="12">
        <v>0</v>
      </c>
      <c r="F17" s="12">
        <v>475083518</v>
      </c>
      <c r="G17" s="12">
        <v>394126777</v>
      </c>
      <c r="H17" s="12">
        <v>2774832724</v>
      </c>
      <c r="I17" s="12">
        <v>1094371817</v>
      </c>
      <c r="J17" s="12">
        <v>0</v>
      </c>
      <c r="K17" s="12">
        <v>519305992</v>
      </c>
      <c r="L17" s="12">
        <v>5074181003</v>
      </c>
      <c r="M17" s="12">
        <v>2957289805</v>
      </c>
      <c r="N17" s="12">
        <v>2262618217</v>
      </c>
      <c r="O17" s="12">
        <v>695672726</v>
      </c>
      <c r="P17" s="12">
        <v>0</v>
      </c>
      <c r="Q17" s="12">
        <v>0</v>
      </c>
      <c r="R17" s="12">
        <v>313377578</v>
      </c>
      <c r="S17" s="12">
        <v>0</v>
      </c>
      <c r="T17" s="12">
        <v>2984357893</v>
      </c>
      <c r="U17" s="12">
        <v>0</v>
      </c>
      <c r="V17" s="12">
        <v>2295816460</v>
      </c>
      <c r="W17" s="12">
        <v>0</v>
      </c>
      <c r="X17" s="12">
        <v>0</v>
      </c>
      <c r="Y17" s="12">
        <v>1250671</v>
      </c>
      <c r="Z17" s="12">
        <v>0</v>
      </c>
      <c r="AA17" s="12">
        <v>132369461</v>
      </c>
      <c r="AB17" s="12">
        <v>9236517707</v>
      </c>
      <c r="AC17" s="12">
        <v>1063300538</v>
      </c>
      <c r="AD17" s="12">
        <v>5367297857</v>
      </c>
      <c r="AE17" s="12">
        <v>533323440</v>
      </c>
      <c r="AF17" s="12">
        <v>1354996297</v>
      </c>
      <c r="AG17" s="12">
        <v>124684917</v>
      </c>
      <c r="AH17" s="12">
        <v>4254955923</v>
      </c>
      <c r="AI17" s="12">
        <v>325524051</v>
      </c>
      <c r="AJ17" s="12">
        <v>712263608</v>
      </c>
      <c r="AK17" s="12">
        <v>2306404</v>
      </c>
      <c r="AL17" s="204">
        <v>46086122710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1220614352</v>
      </c>
      <c r="D22" s="12">
        <v>255198406</v>
      </c>
      <c r="E22" s="12">
        <v>896022407</v>
      </c>
      <c r="F22" s="12">
        <v>665147461</v>
      </c>
      <c r="G22" s="12">
        <v>1744012049</v>
      </c>
      <c r="H22" s="12">
        <v>3594983652</v>
      </c>
      <c r="I22" s="12">
        <v>939905821</v>
      </c>
      <c r="J22" s="12">
        <v>568974971</v>
      </c>
      <c r="K22" s="12">
        <v>438718361</v>
      </c>
      <c r="L22" s="12">
        <v>7994280626</v>
      </c>
      <c r="M22" s="12">
        <v>804636154</v>
      </c>
      <c r="N22" s="12">
        <v>829796051</v>
      </c>
      <c r="O22" s="12">
        <v>565855815</v>
      </c>
      <c r="P22" s="12">
        <v>550872885</v>
      </c>
      <c r="Q22" s="12">
        <v>462583409</v>
      </c>
      <c r="R22" s="12">
        <v>1097687595</v>
      </c>
      <c r="S22" s="12">
        <v>312500446</v>
      </c>
      <c r="T22" s="12">
        <v>4871201379</v>
      </c>
      <c r="U22" s="12">
        <v>127653154</v>
      </c>
      <c r="V22" s="12">
        <v>3460226097</v>
      </c>
      <c r="W22" s="12">
        <v>427033291</v>
      </c>
      <c r="X22" s="12">
        <v>1237731003</v>
      </c>
      <c r="Y22" s="12">
        <v>402436052</v>
      </c>
      <c r="Z22" s="12">
        <v>1623931248</v>
      </c>
      <c r="AA22" s="12">
        <v>282886102</v>
      </c>
      <c r="AB22" s="12">
        <v>2971320967</v>
      </c>
      <c r="AC22" s="12">
        <v>1468011331</v>
      </c>
      <c r="AD22" s="12">
        <v>8868246809</v>
      </c>
      <c r="AE22" s="12">
        <v>2546651761</v>
      </c>
      <c r="AF22" s="12">
        <v>648939889</v>
      </c>
      <c r="AG22" s="12">
        <v>3481764895</v>
      </c>
      <c r="AH22" s="12">
        <v>2566587008</v>
      </c>
      <c r="AI22" s="12">
        <v>395424815</v>
      </c>
      <c r="AJ22" s="12">
        <v>402766750</v>
      </c>
      <c r="AK22" s="12">
        <v>114275048</v>
      </c>
      <c r="AL22" s="204">
        <v>58838878060</v>
      </c>
    </row>
    <row r="23" spans="1:38" s="6" customFormat="1" ht="15" x14ac:dyDescent="0.25">
      <c r="A23" s="70" t="s">
        <v>47</v>
      </c>
      <c r="B23" s="6" t="s">
        <v>119</v>
      </c>
      <c r="C23" s="12">
        <v>1549199057</v>
      </c>
      <c r="D23" s="12">
        <v>32957714</v>
      </c>
      <c r="E23" s="12">
        <v>49013917</v>
      </c>
      <c r="F23" s="12">
        <v>63040028</v>
      </c>
      <c r="G23" s="12">
        <v>95300721</v>
      </c>
      <c r="H23" s="12">
        <v>211287097</v>
      </c>
      <c r="I23" s="12">
        <v>69510690</v>
      </c>
      <c r="J23" s="12">
        <v>535734229</v>
      </c>
      <c r="K23" s="12">
        <v>37206518</v>
      </c>
      <c r="L23" s="12">
        <v>626094219</v>
      </c>
      <c r="M23" s="12">
        <v>238448230</v>
      </c>
      <c r="N23" s="12">
        <v>91362932</v>
      </c>
      <c r="O23" s="12">
        <v>291696172</v>
      </c>
      <c r="P23" s="12">
        <v>22889569</v>
      </c>
      <c r="Q23" s="12">
        <v>106901457</v>
      </c>
      <c r="R23" s="12">
        <v>23024987</v>
      </c>
      <c r="S23" s="12">
        <v>14660138</v>
      </c>
      <c r="T23" s="12">
        <v>8732437338</v>
      </c>
      <c r="U23" s="12">
        <v>0</v>
      </c>
      <c r="V23" s="12">
        <v>330266243</v>
      </c>
      <c r="W23" s="12">
        <v>35542626</v>
      </c>
      <c r="X23" s="12">
        <v>267380307</v>
      </c>
      <c r="Y23" s="12">
        <v>61968437</v>
      </c>
      <c r="Z23" s="12">
        <v>14488608</v>
      </c>
      <c r="AA23" s="12">
        <v>64157641</v>
      </c>
      <c r="AB23" s="12">
        <v>565209520</v>
      </c>
      <c r="AC23" s="12">
        <v>49735317</v>
      </c>
      <c r="AD23" s="12">
        <v>2199919751</v>
      </c>
      <c r="AE23" s="12">
        <v>351859532</v>
      </c>
      <c r="AF23" s="12">
        <v>15689076</v>
      </c>
      <c r="AG23" s="12">
        <v>71132968</v>
      </c>
      <c r="AH23" s="12">
        <v>2328421225</v>
      </c>
      <c r="AI23" s="12">
        <v>126731343</v>
      </c>
      <c r="AJ23" s="12">
        <v>789707</v>
      </c>
      <c r="AK23" s="12">
        <v>1504905</v>
      </c>
      <c r="AL23" s="204">
        <v>19275562219</v>
      </c>
    </row>
    <row r="24" spans="1:38" s="6" customFormat="1" ht="15" x14ac:dyDescent="0.25">
      <c r="A24" s="70" t="s">
        <v>48</v>
      </c>
      <c r="B24" s="6" t="s">
        <v>127</v>
      </c>
      <c r="C24" s="12">
        <v>36256934</v>
      </c>
      <c r="D24" s="12">
        <v>40145127</v>
      </c>
      <c r="E24" s="12">
        <v>21023281</v>
      </c>
      <c r="F24" s="12">
        <v>11282479</v>
      </c>
      <c r="G24" s="12">
        <v>163083686</v>
      </c>
      <c r="H24" s="12">
        <v>1051174128</v>
      </c>
      <c r="I24" s="12">
        <v>320332421</v>
      </c>
      <c r="J24" s="12">
        <v>32463774</v>
      </c>
      <c r="K24" s="12">
        <v>63306452</v>
      </c>
      <c r="L24" s="12">
        <v>5606417</v>
      </c>
      <c r="M24" s="12">
        <v>20230567</v>
      </c>
      <c r="N24" s="12">
        <v>126201638</v>
      </c>
      <c r="O24" s="12">
        <v>6244168</v>
      </c>
      <c r="P24" s="12">
        <v>177582151</v>
      </c>
      <c r="Q24" s="12">
        <v>9594020</v>
      </c>
      <c r="R24" s="12">
        <v>24900991</v>
      </c>
      <c r="S24" s="12">
        <v>21678813</v>
      </c>
      <c r="T24" s="12">
        <v>20615146</v>
      </c>
      <c r="U24" s="12">
        <v>0</v>
      </c>
      <c r="V24" s="12">
        <v>71219324</v>
      </c>
      <c r="W24" s="12">
        <v>68559105</v>
      </c>
      <c r="X24" s="12">
        <v>8150037</v>
      </c>
      <c r="Y24" s="12">
        <v>23949533</v>
      </c>
      <c r="Z24" s="12">
        <v>176681833</v>
      </c>
      <c r="AA24" s="12">
        <v>11662980</v>
      </c>
      <c r="AB24" s="12">
        <v>69263401</v>
      </c>
      <c r="AC24" s="12">
        <v>74727207</v>
      </c>
      <c r="AD24" s="12">
        <v>775006205</v>
      </c>
      <c r="AE24" s="12">
        <v>623614012</v>
      </c>
      <c r="AF24" s="12">
        <v>76020316</v>
      </c>
      <c r="AG24" s="12">
        <v>83674160</v>
      </c>
      <c r="AH24" s="12">
        <v>225142805</v>
      </c>
      <c r="AI24" s="12">
        <v>12516097</v>
      </c>
      <c r="AJ24" s="12">
        <v>7987878</v>
      </c>
      <c r="AK24" s="12">
        <v>25732011</v>
      </c>
      <c r="AL24" s="204">
        <v>4485629097</v>
      </c>
    </row>
    <row r="25" spans="1:38" s="6" customFormat="1" ht="18.75" customHeight="1" x14ac:dyDescent="0.25">
      <c r="A25" s="71"/>
      <c r="B25" s="24" t="s">
        <v>112</v>
      </c>
      <c r="C25" s="25">
        <v>26081011696</v>
      </c>
      <c r="D25" s="25">
        <v>14283465168</v>
      </c>
      <c r="E25" s="25">
        <v>11880212911</v>
      </c>
      <c r="F25" s="25">
        <v>16968002374</v>
      </c>
      <c r="G25" s="25">
        <v>29627132267</v>
      </c>
      <c r="H25" s="25">
        <v>94204546829</v>
      </c>
      <c r="I25" s="25">
        <v>15216935281</v>
      </c>
      <c r="J25" s="25">
        <v>4714796359</v>
      </c>
      <c r="K25" s="25">
        <v>17823012735</v>
      </c>
      <c r="L25" s="25">
        <v>61794448226</v>
      </c>
      <c r="M25" s="25">
        <v>24296621201</v>
      </c>
      <c r="N25" s="25">
        <v>32720898027</v>
      </c>
      <c r="O25" s="25">
        <v>16910165529</v>
      </c>
      <c r="P25" s="25">
        <v>8743165845</v>
      </c>
      <c r="Q25" s="25">
        <v>6839280973</v>
      </c>
      <c r="R25" s="25">
        <v>12642194762</v>
      </c>
      <c r="S25" s="25">
        <v>2366213941</v>
      </c>
      <c r="T25" s="25">
        <v>60067860380</v>
      </c>
      <c r="U25" s="25">
        <v>127653154</v>
      </c>
      <c r="V25" s="25">
        <v>49145560053</v>
      </c>
      <c r="W25" s="25">
        <v>17875004050</v>
      </c>
      <c r="X25" s="25">
        <v>29836380151</v>
      </c>
      <c r="Y25" s="25">
        <v>4814772157</v>
      </c>
      <c r="Z25" s="25">
        <v>28379913854</v>
      </c>
      <c r="AA25" s="25">
        <v>3726390528</v>
      </c>
      <c r="AB25" s="25">
        <v>110807576248</v>
      </c>
      <c r="AC25" s="25">
        <v>26633362977</v>
      </c>
      <c r="AD25" s="25">
        <v>285845860176</v>
      </c>
      <c r="AE25" s="25">
        <v>46302801734</v>
      </c>
      <c r="AF25" s="25">
        <v>14830124264</v>
      </c>
      <c r="AG25" s="25">
        <v>21834072307</v>
      </c>
      <c r="AH25" s="25">
        <v>55607862088</v>
      </c>
      <c r="AI25" s="25">
        <v>11937281651</v>
      </c>
      <c r="AJ25" s="25">
        <v>7676007947</v>
      </c>
      <c r="AK25" s="25">
        <v>1111579846</v>
      </c>
      <c r="AL25" s="206">
        <v>1173672167689</v>
      </c>
    </row>
    <row r="26" spans="1:38" s="6" customFormat="1" ht="15" x14ac:dyDescent="0.25">
      <c r="A26" s="70" t="s">
        <v>49</v>
      </c>
      <c r="B26" s="6" t="s">
        <v>88</v>
      </c>
      <c r="C26" s="12">
        <v>3233947</v>
      </c>
      <c r="D26" s="12">
        <v>84068421</v>
      </c>
      <c r="E26" s="12">
        <v>193668517</v>
      </c>
      <c r="F26" s="12">
        <v>14801532</v>
      </c>
      <c r="G26" s="12">
        <v>259236832</v>
      </c>
      <c r="H26" s="12">
        <v>786621924</v>
      </c>
      <c r="I26" s="12">
        <v>39908434</v>
      </c>
      <c r="J26" s="12">
        <v>80722776</v>
      </c>
      <c r="K26" s="12">
        <v>11915128</v>
      </c>
      <c r="L26" s="12">
        <v>449093057</v>
      </c>
      <c r="M26" s="12">
        <v>125747850</v>
      </c>
      <c r="N26" s="12">
        <v>326702675</v>
      </c>
      <c r="O26" s="12">
        <v>118750122</v>
      </c>
      <c r="P26" s="12">
        <v>89766589</v>
      </c>
      <c r="Q26" s="12">
        <v>200328479</v>
      </c>
      <c r="R26" s="12">
        <v>0</v>
      </c>
      <c r="S26" s="12">
        <v>34477388</v>
      </c>
      <c r="T26" s="12">
        <v>0</v>
      </c>
      <c r="U26" s="12">
        <v>0</v>
      </c>
      <c r="V26" s="12">
        <v>193584935</v>
      </c>
      <c r="W26" s="12">
        <v>84598151</v>
      </c>
      <c r="X26" s="12">
        <v>75883037</v>
      </c>
      <c r="Y26" s="12">
        <v>20313357</v>
      </c>
      <c r="Z26" s="12">
        <v>24305428</v>
      </c>
      <c r="AA26" s="12">
        <v>155116049</v>
      </c>
      <c r="AB26" s="12">
        <v>151375225</v>
      </c>
      <c r="AC26" s="12">
        <v>302257181</v>
      </c>
      <c r="AD26" s="12">
        <v>0</v>
      </c>
      <c r="AE26" s="12">
        <v>139386556</v>
      </c>
      <c r="AF26" s="12">
        <v>8513406</v>
      </c>
      <c r="AG26" s="12">
        <v>14313984</v>
      </c>
      <c r="AH26" s="12">
        <v>0</v>
      </c>
      <c r="AI26" s="12">
        <v>13243917</v>
      </c>
      <c r="AJ26" s="12">
        <v>6953533</v>
      </c>
      <c r="AK26" s="12">
        <v>75903055</v>
      </c>
      <c r="AL26" s="204">
        <v>4084791485</v>
      </c>
    </row>
    <row r="27" spans="1:38" s="6" customFormat="1" ht="15" x14ac:dyDescent="0.25">
      <c r="A27" s="70" t="s">
        <v>50</v>
      </c>
      <c r="B27" s="6" t="s">
        <v>89</v>
      </c>
      <c r="C27" s="12">
        <v>4770964821</v>
      </c>
      <c r="D27" s="12">
        <v>602507273</v>
      </c>
      <c r="E27" s="12">
        <v>774825088</v>
      </c>
      <c r="F27" s="12">
        <v>4938459123</v>
      </c>
      <c r="G27" s="12">
        <v>2487925442</v>
      </c>
      <c r="H27" s="12">
        <v>12127524342</v>
      </c>
      <c r="I27" s="12">
        <v>4436069101</v>
      </c>
      <c r="J27" s="12">
        <v>1181557</v>
      </c>
      <c r="K27" s="12">
        <v>6755146176</v>
      </c>
      <c r="L27" s="12">
        <v>15231076211</v>
      </c>
      <c r="M27" s="12">
        <v>6039478403</v>
      </c>
      <c r="N27" s="12">
        <v>11444870814</v>
      </c>
      <c r="O27" s="12">
        <v>3039749510</v>
      </c>
      <c r="P27" s="12">
        <v>130178190</v>
      </c>
      <c r="Q27" s="12">
        <v>56320936</v>
      </c>
      <c r="R27" s="12">
        <v>1226047005</v>
      </c>
      <c r="S27" s="12">
        <v>19599752</v>
      </c>
      <c r="T27" s="12">
        <v>10789730174</v>
      </c>
      <c r="U27" s="12">
        <v>0</v>
      </c>
      <c r="V27" s="12">
        <v>11680164648</v>
      </c>
      <c r="W27" s="12">
        <v>560910803</v>
      </c>
      <c r="X27" s="12">
        <v>113382296</v>
      </c>
      <c r="Y27" s="12">
        <v>11291146</v>
      </c>
      <c r="Z27" s="12">
        <v>363831789</v>
      </c>
      <c r="AA27" s="12">
        <v>637644351</v>
      </c>
      <c r="AB27" s="12">
        <v>13249942171</v>
      </c>
      <c r="AC27" s="12">
        <v>2657733394</v>
      </c>
      <c r="AD27" s="12">
        <v>33913262985</v>
      </c>
      <c r="AE27" s="12">
        <v>2581293175</v>
      </c>
      <c r="AF27" s="12">
        <v>3982968330</v>
      </c>
      <c r="AG27" s="12">
        <v>1259156145</v>
      </c>
      <c r="AH27" s="12">
        <v>12779155833</v>
      </c>
      <c r="AI27" s="12">
        <v>2976770420</v>
      </c>
      <c r="AJ27" s="12">
        <v>1103396113</v>
      </c>
      <c r="AK27" s="12">
        <v>26812000</v>
      </c>
      <c r="AL27" s="204">
        <v>172769369517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2490757855</v>
      </c>
      <c r="H28" s="12">
        <v>211417771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16895943</v>
      </c>
      <c r="P28" s="12">
        <v>0</v>
      </c>
      <c r="Q28" s="12">
        <v>0</v>
      </c>
      <c r="R28" s="12">
        <v>0</v>
      </c>
      <c r="S28" s="12">
        <v>0</v>
      </c>
      <c r="T28" s="12">
        <v>363243978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1195983917</v>
      </c>
      <c r="AA28" s="12">
        <v>0</v>
      </c>
      <c r="AB28" s="12">
        <v>863224322</v>
      </c>
      <c r="AC28" s="12">
        <v>0</v>
      </c>
      <c r="AD28" s="12">
        <v>982613740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6124137526</v>
      </c>
    </row>
    <row r="29" spans="1:38" s="6" customFormat="1" ht="15" x14ac:dyDescent="0.25">
      <c r="A29" s="70" t="s">
        <v>52</v>
      </c>
      <c r="B29" s="6" t="s">
        <v>120</v>
      </c>
      <c r="C29" s="12">
        <v>4299626516</v>
      </c>
      <c r="D29" s="12">
        <v>1531166813</v>
      </c>
      <c r="E29" s="12">
        <v>1855635633</v>
      </c>
      <c r="F29" s="12">
        <v>784097699</v>
      </c>
      <c r="G29" s="12">
        <v>5574373296</v>
      </c>
      <c r="H29" s="12">
        <v>17942370392</v>
      </c>
      <c r="I29" s="12">
        <v>1905954768</v>
      </c>
      <c r="J29" s="12">
        <v>540749907</v>
      </c>
      <c r="K29" s="12">
        <v>835694596</v>
      </c>
      <c r="L29" s="12">
        <v>2347445106</v>
      </c>
      <c r="M29" s="12">
        <v>3975930981</v>
      </c>
      <c r="N29" s="12">
        <v>3704039911</v>
      </c>
      <c r="O29" s="12">
        <v>2010514088</v>
      </c>
      <c r="P29" s="12">
        <v>1510489072</v>
      </c>
      <c r="Q29" s="12">
        <v>697562267</v>
      </c>
      <c r="R29" s="12">
        <v>2202315227</v>
      </c>
      <c r="S29" s="12">
        <v>305388713</v>
      </c>
      <c r="T29" s="12">
        <v>8604506989</v>
      </c>
      <c r="U29" s="12">
        <v>0</v>
      </c>
      <c r="V29" s="12">
        <v>6285549270</v>
      </c>
      <c r="W29" s="12">
        <v>2492177257</v>
      </c>
      <c r="X29" s="12">
        <v>7234849508</v>
      </c>
      <c r="Y29" s="12">
        <v>1006672355</v>
      </c>
      <c r="Z29" s="12">
        <v>6402406740</v>
      </c>
      <c r="AA29" s="12">
        <v>434421072</v>
      </c>
      <c r="AB29" s="12">
        <v>43344252083</v>
      </c>
      <c r="AC29" s="12">
        <v>3978456033</v>
      </c>
      <c r="AD29" s="12">
        <v>21863352690</v>
      </c>
      <c r="AE29" s="12">
        <v>7639052392</v>
      </c>
      <c r="AF29" s="12">
        <v>2625692306</v>
      </c>
      <c r="AG29" s="12">
        <v>2172076146</v>
      </c>
      <c r="AH29" s="12">
        <v>6044308925</v>
      </c>
      <c r="AI29" s="12">
        <v>1614438659</v>
      </c>
      <c r="AJ29" s="12">
        <v>848588788</v>
      </c>
      <c r="AK29" s="12">
        <v>67968198</v>
      </c>
      <c r="AL29" s="204">
        <v>174682124396</v>
      </c>
    </row>
    <row r="30" spans="1:38" s="6" customFormat="1" ht="15" x14ac:dyDescent="0.25">
      <c r="A30" s="70" t="s">
        <v>53</v>
      </c>
      <c r="B30" s="6" t="s">
        <v>91</v>
      </c>
      <c r="C30" s="12">
        <v>3657316517</v>
      </c>
      <c r="D30" s="12">
        <v>1163476397</v>
      </c>
      <c r="E30" s="12">
        <v>1668342638</v>
      </c>
      <c r="F30" s="12">
        <v>569358192</v>
      </c>
      <c r="G30" s="12">
        <v>1898976098</v>
      </c>
      <c r="H30" s="12">
        <v>3156273988</v>
      </c>
      <c r="I30" s="12">
        <v>345386517</v>
      </c>
      <c r="J30" s="12">
        <v>390849418</v>
      </c>
      <c r="K30" s="12">
        <v>201268768</v>
      </c>
      <c r="L30" s="12">
        <v>3310886066</v>
      </c>
      <c r="M30" s="12">
        <v>447582753</v>
      </c>
      <c r="N30" s="12">
        <v>3018808849</v>
      </c>
      <c r="O30" s="12">
        <v>1575488401</v>
      </c>
      <c r="P30" s="12">
        <v>459023109</v>
      </c>
      <c r="Q30" s="12">
        <v>1191745041</v>
      </c>
      <c r="R30" s="12">
        <v>1526804592</v>
      </c>
      <c r="S30" s="12">
        <v>117872649</v>
      </c>
      <c r="T30" s="12">
        <v>1644173193</v>
      </c>
      <c r="U30" s="12">
        <v>0</v>
      </c>
      <c r="V30" s="12">
        <v>2425750701</v>
      </c>
      <c r="W30" s="12">
        <v>1756441334</v>
      </c>
      <c r="X30" s="12">
        <v>1025231578</v>
      </c>
      <c r="Y30" s="12">
        <v>376208214</v>
      </c>
      <c r="Z30" s="12">
        <v>1111501219</v>
      </c>
      <c r="AA30" s="12">
        <v>135537082</v>
      </c>
      <c r="AB30" s="12">
        <v>3760377325</v>
      </c>
      <c r="AC30" s="12">
        <v>4105284798</v>
      </c>
      <c r="AD30" s="12">
        <v>7039648239</v>
      </c>
      <c r="AE30" s="12">
        <v>2488054365</v>
      </c>
      <c r="AF30" s="12">
        <v>664463501</v>
      </c>
      <c r="AG30" s="12">
        <v>673419763</v>
      </c>
      <c r="AH30" s="12">
        <v>3995845529</v>
      </c>
      <c r="AI30" s="12">
        <v>258651412</v>
      </c>
      <c r="AJ30" s="12">
        <v>436861461</v>
      </c>
      <c r="AK30" s="12">
        <v>129485565</v>
      </c>
      <c r="AL30" s="204">
        <v>56726395272</v>
      </c>
    </row>
    <row r="31" spans="1:38" s="6" customFormat="1" ht="15" x14ac:dyDescent="0.25">
      <c r="A31" s="70" t="s">
        <v>54</v>
      </c>
      <c r="B31" s="6" t="s">
        <v>207</v>
      </c>
      <c r="C31" s="12">
        <v>7793324441</v>
      </c>
      <c r="D31" s="12">
        <v>5852974535</v>
      </c>
      <c r="E31" s="12">
        <v>4070132974</v>
      </c>
      <c r="F31" s="12">
        <v>8056864768</v>
      </c>
      <c r="G31" s="12">
        <v>7901366489</v>
      </c>
      <c r="H31" s="12">
        <v>37787904668</v>
      </c>
      <c r="I31" s="12">
        <v>4387536979</v>
      </c>
      <c r="J31" s="12">
        <v>946161518</v>
      </c>
      <c r="K31" s="12">
        <v>5954496143</v>
      </c>
      <c r="L31" s="12">
        <v>13403278936</v>
      </c>
      <c r="M31" s="12">
        <v>9436232263</v>
      </c>
      <c r="N31" s="12">
        <v>8966129388</v>
      </c>
      <c r="O31" s="12">
        <v>5781125860</v>
      </c>
      <c r="P31" s="12">
        <v>3234291746</v>
      </c>
      <c r="Q31" s="12">
        <v>1478892862</v>
      </c>
      <c r="R31" s="12">
        <v>4021062509</v>
      </c>
      <c r="S31" s="12">
        <v>338923461</v>
      </c>
      <c r="T31" s="12">
        <v>15231361109</v>
      </c>
      <c r="U31" s="12">
        <v>0</v>
      </c>
      <c r="V31" s="12">
        <v>16269454449</v>
      </c>
      <c r="W31" s="12">
        <v>7877946580</v>
      </c>
      <c r="X31" s="12">
        <v>9949507365</v>
      </c>
      <c r="Y31" s="12">
        <v>1429597909</v>
      </c>
      <c r="Z31" s="12">
        <v>6607335255</v>
      </c>
      <c r="AA31" s="12">
        <v>775545239</v>
      </c>
      <c r="AB31" s="12">
        <v>26612452402</v>
      </c>
      <c r="AC31" s="12">
        <v>8519934357</v>
      </c>
      <c r="AD31" s="12">
        <v>179979802844</v>
      </c>
      <c r="AE31" s="12">
        <v>19066254860</v>
      </c>
      <c r="AF31" s="12">
        <v>4188025540</v>
      </c>
      <c r="AG31" s="12">
        <v>6713208323</v>
      </c>
      <c r="AH31" s="12">
        <v>19325553193</v>
      </c>
      <c r="AI31" s="12">
        <v>3045714114</v>
      </c>
      <c r="AJ31" s="12">
        <v>2212070060</v>
      </c>
      <c r="AK31" s="12">
        <v>152747100</v>
      </c>
      <c r="AL31" s="204">
        <v>457367210239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427639872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427639872</v>
      </c>
    </row>
    <row r="33" spans="1:38" s="6" customFormat="1" ht="15" x14ac:dyDescent="0.25">
      <c r="A33" s="70" t="s">
        <v>56</v>
      </c>
      <c r="B33" s="6" t="s">
        <v>94</v>
      </c>
      <c r="C33" s="12">
        <v>352187982</v>
      </c>
      <c r="D33" s="12">
        <v>11191377</v>
      </c>
      <c r="E33" s="12">
        <v>81947411</v>
      </c>
      <c r="F33" s="12">
        <v>32962538</v>
      </c>
      <c r="G33" s="12">
        <v>11505853</v>
      </c>
      <c r="H33" s="12">
        <v>143132960</v>
      </c>
      <c r="I33" s="12">
        <v>58182020</v>
      </c>
      <c r="J33" s="12">
        <v>16393002</v>
      </c>
      <c r="K33" s="12">
        <v>24321059</v>
      </c>
      <c r="L33" s="12">
        <v>449810505</v>
      </c>
      <c r="M33" s="12">
        <v>123762730</v>
      </c>
      <c r="N33" s="12">
        <v>337467502</v>
      </c>
      <c r="O33" s="12">
        <v>118293417</v>
      </c>
      <c r="P33" s="12">
        <v>281657111</v>
      </c>
      <c r="Q33" s="12">
        <v>60226797</v>
      </c>
      <c r="R33" s="12">
        <v>33643916</v>
      </c>
      <c r="S33" s="12">
        <v>14769682</v>
      </c>
      <c r="T33" s="12">
        <v>1168052752</v>
      </c>
      <c r="U33" s="12">
        <v>0</v>
      </c>
      <c r="V33" s="12">
        <v>302442466</v>
      </c>
      <c r="W33" s="12">
        <v>40737364</v>
      </c>
      <c r="X33" s="12">
        <v>42108556</v>
      </c>
      <c r="Y33" s="12">
        <v>7291377</v>
      </c>
      <c r="Z33" s="12">
        <v>38863809</v>
      </c>
      <c r="AA33" s="12">
        <v>10339264</v>
      </c>
      <c r="AB33" s="12">
        <v>203117715</v>
      </c>
      <c r="AC33" s="12">
        <v>407399444</v>
      </c>
      <c r="AD33" s="12">
        <v>190582529</v>
      </c>
      <c r="AE33" s="12">
        <v>160508461</v>
      </c>
      <c r="AF33" s="12">
        <v>358174263</v>
      </c>
      <c r="AG33" s="12">
        <v>51241991</v>
      </c>
      <c r="AH33" s="12">
        <v>0</v>
      </c>
      <c r="AI33" s="12">
        <v>34849544</v>
      </c>
      <c r="AJ33" s="12">
        <v>14514497</v>
      </c>
      <c r="AK33" s="12">
        <v>7291377</v>
      </c>
      <c r="AL33" s="204">
        <v>5188971271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7410000</v>
      </c>
      <c r="K35" s="12">
        <v>8211540</v>
      </c>
      <c r="L35" s="12">
        <v>0</v>
      </c>
      <c r="M35" s="12">
        <v>0</v>
      </c>
      <c r="N35" s="12">
        <v>0</v>
      </c>
      <c r="O35" s="12">
        <v>14040705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392131627</v>
      </c>
      <c r="X35" s="12">
        <v>0</v>
      </c>
      <c r="Y35" s="12">
        <v>9043917</v>
      </c>
      <c r="Z35" s="12">
        <v>0</v>
      </c>
      <c r="AA35" s="12">
        <v>24302612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455140401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141969540</v>
      </c>
      <c r="D37" s="12">
        <v>768906709</v>
      </c>
      <c r="E37" s="12">
        <v>1007637170</v>
      </c>
      <c r="F37" s="12">
        <v>95200220</v>
      </c>
      <c r="G37" s="12">
        <v>318010225</v>
      </c>
      <c r="H37" s="12">
        <v>952142396</v>
      </c>
      <c r="I37" s="12">
        <v>289257332</v>
      </c>
      <c r="J37" s="12">
        <v>95865473</v>
      </c>
      <c r="K37" s="12">
        <v>209729629</v>
      </c>
      <c r="L37" s="12">
        <v>89947299</v>
      </c>
      <c r="M37" s="12">
        <v>83460004</v>
      </c>
      <c r="N37" s="12">
        <v>453935909</v>
      </c>
      <c r="O37" s="12">
        <v>517256730</v>
      </c>
      <c r="P37" s="12">
        <v>489669670</v>
      </c>
      <c r="Q37" s="12">
        <v>490643221</v>
      </c>
      <c r="R37" s="12">
        <v>589688570</v>
      </c>
      <c r="S37" s="12">
        <v>100822488</v>
      </c>
      <c r="T37" s="12">
        <v>701947871</v>
      </c>
      <c r="U37" s="12">
        <v>0</v>
      </c>
      <c r="V37" s="12">
        <v>634212327</v>
      </c>
      <c r="W37" s="12">
        <v>1543395208</v>
      </c>
      <c r="X37" s="12">
        <v>1263608752</v>
      </c>
      <c r="Y37" s="12">
        <v>166965808</v>
      </c>
      <c r="Z37" s="12">
        <v>1441291691</v>
      </c>
      <c r="AA37" s="12">
        <v>0</v>
      </c>
      <c r="AB37" s="12">
        <v>1257343721</v>
      </c>
      <c r="AC37" s="12">
        <v>1591054225</v>
      </c>
      <c r="AD37" s="12">
        <v>1067400454</v>
      </c>
      <c r="AE37" s="12">
        <v>2143642356</v>
      </c>
      <c r="AF37" s="12">
        <v>328001003</v>
      </c>
      <c r="AG37" s="12">
        <v>537426849</v>
      </c>
      <c r="AH37" s="12">
        <v>1701554893</v>
      </c>
      <c r="AI37" s="12">
        <v>505850397</v>
      </c>
      <c r="AJ37" s="12">
        <v>72549153</v>
      </c>
      <c r="AK37" s="12">
        <v>181921377</v>
      </c>
      <c r="AL37" s="204">
        <v>21832308670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4977861</v>
      </c>
      <c r="E38" s="12">
        <v>26531533</v>
      </c>
      <c r="F38" s="12">
        <v>0</v>
      </c>
      <c r="G38" s="12">
        <v>387909</v>
      </c>
      <c r="H38" s="12">
        <v>3784244</v>
      </c>
      <c r="I38" s="12">
        <v>13139495</v>
      </c>
      <c r="J38" s="12">
        <v>0</v>
      </c>
      <c r="K38" s="12">
        <v>0</v>
      </c>
      <c r="L38" s="12">
        <v>67036218</v>
      </c>
      <c r="M38" s="12">
        <v>152542377</v>
      </c>
      <c r="N38" s="12">
        <v>6371725</v>
      </c>
      <c r="O38" s="12">
        <v>43262</v>
      </c>
      <c r="P38" s="12">
        <v>10670231</v>
      </c>
      <c r="Q38" s="12">
        <v>23778224</v>
      </c>
      <c r="R38" s="12">
        <v>0</v>
      </c>
      <c r="S38" s="12">
        <v>3719031</v>
      </c>
      <c r="T38" s="12">
        <v>0</v>
      </c>
      <c r="U38" s="12">
        <v>0</v>
      </c>
      <c r="V38" s="12">
        <v>0</v>
      </c>
      <c r="W38" s="12">
        <v>655505</v>
      </c>
      <c r="X38" s="12">
        <v>130437861</v>
      </c>
      <c r="Y38" s="12">
        <v>0</v>
      </c>
      <c r="Z38" s="12">
        <v>86363</v>
      </c>
      <c r="AA38" s="12">
        <v>6077572</v>
      </c>
      <c r="AB38" s="12">
        <v>577782219</v>
      </c>
      <c r="AC38" s="12">
        <v>55299385</v>
      </c>
      <c r="AD38" s="12">
        <v>0</v>
      </c>
      <c r="AE38" s="12">
        <v>67422319</v>
      </c>
      <c r="AF38" s="12">
        <v>4396178</v>
      </c>
      <c r="AG38" s="12">
        <v>0</v>
      </c>
      <c r="AH38" s="12">
        <v>0</v>
      </c>
      <c r="AI38" s="12">
        <v>2370690</v>
      </c>
      <c r="AJ38" s="12">
        <v>0</v>
      </c>
      <c r="AK38" s="12">
        <v>0</v>
      </c>
      <c r="AL38" s="204">
        <v>1157510202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4407238186</v>
      </c>
      <c r="D42" s="12">
        <v>5678869393</v>
      </c>
      <c r="E42" s="12">
        <v>1282808454</v>
      </c>
      <c r="F42" s="12">
        <v>2030917154</v>
      </c>
      <c r="G42" s="12">
        <v>7250256927</v>
      </c>
      <c r="H42" s="12">
        <v>19377804738</v>
      </c>
      <c r="I42" s="12">
        <v>2681203512</v>
      </c>
      <c r="J42" s="12">
        <v>1155025838</v>
      </c>
      <c r="K42" s="12">
        <v>3203199101</v>
      </c>
      <c r="L42" s="12">
        <v>5444153603</v>
      </c>
      <c r="M42" s="12">
        <v>3249582423</v>
      </c>
      <c r="N42" s="12">
        <v>4335007440</v>
      </c>
      <c r="O42" s="12">
        <v>4669855315</v>
      </c>
      <c r="P42" s="12">
        <v>2135622853</v>
      </c>
      <c r="Q42" s="12">
        <v>1378121794</v>
      </c>
      <c r="R42" s="12">
        <v>5061286735</v>
      </c>
      <c r="S42" s="12">
        <v>654364099</v>
      </c>
      <c r="T42" s="12">
        <v>6038538081</v>
      </c>
      <c r="U42" s="12">
        <v>84047707</v>
      </c>
      <c r="V42" s="12">
        <v>6840695440</v>
      </c>
      <c r="W42" s="12">
        <v>3026097949</v>
      </c>
      <c r="X42" s="12">
        <v>6202003578</v>
      </c>
      <c r="Y42" s="12">
        <v>1599752547</v>
      </c>
      <c r="Z42" s="12">
        <v>2443373821</v>
      </c>
      <c r="AA42" s="12">
        <v>797228209</v>
      </c>
      <c r="AB42" s="12">
        <v>8874707813</v>
      </c>
      <c r="AC42" s="12">
        <v>4985561921</v>
      </c>
      <c r="AD42" s="12">
        <v>23088831741</v>
      </c>
      <c r="AE42" s="12">
        <v>12728535265</v>
      </c>
      <c r="AF42" s="12">
        <v>2592223232</v>
      </c>
      <c r="AG42" s="12">
        <v>6557648111</v>
      </c>
      <c r="AH42" s="12">
        <v>9478942428</v>
      </c>
      <c r="AI42" s="12">
        <v>2223335376</v>
      </c>
      <c r="AJ42" s="12">
        <v>1340075933</v>
      </c>
      <c r="AK42" s="12">
        <v>978391476</v>
      </c>
      <c r="AL42" s="204">
        <v>173875308193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451190029</v>
      </c>
      <c r="D43" s="12">
        <v>86818574</v>
      </c>
      <c r="E43" s="12">
        <v>494248677</v>
      </c>
      <c r="F43" s="12">
        <v>212117979</v>
      </c>
      <c r="G43" s="12">
        <v>72209541</v>
      </c>
      <c r="H43" s="12">
        <v>1323695535</v>
      </c>
      <c r="I43" s="12">
        <v>517732708</v>
      </c>
      <c r="J43" s="12">
        <v>54736645</v>
      </c>
      <c r="K43" s="12">
        <v>64195477</v>
      </c>
      <c r="L43" s="12">
        <v>2532200849</v>
      </c>
      <c r="M43" s="12">
        <v>440523285</v>
      </c>
      <c r="N43" s="12">
        <v>613868460</v>
      </c>
      <c r="O43" s="12">
        <v>173204722</v>
      </c>
      <c r="P43" s="12">
        <v>102132988</v>
      </c>
      <c r="Q43" s="12">
        <v>125209695</v>
      </c>
      <c r="R43" s="12">
        <v>223368093</v>
      </c>
      <c r="S43" s="12">
        <v>152640719</v>
      </c>
      <c r="T43" s="12">
        <v>4014602151</v>
      </c>
      <c r="U43" s="12">
        <v>8928001</v>
      </c>
      <c r="V43" s="12">
        <v>1292019698</v>
      </c>
      <c r="W43" s="12">
        <v>344743196</v>
      </c>
      <c r="X43" s="12">
        <v>420405234</v>
      </c>
      <c r="Y43" s="12">
        <v>44897013</v>
      </c>
      <c r="Z43" s="12">
        <v>178013588</v>
      </c>
      <c r="AA43" s="12">
        <v>88779608</v>
      </c>
      <c r="AB43" s="12">
        <v>565969683</v>
      </c>
      <c r="AC43" s="12">
        <v>490887081</v>
      </c>
      <c r="AD43" s="12">
        <v>2982653362</v>
      </c>
      <c r="AE43" s="12">
        <v>891524553</v>
      </c>
      <c r="AF43" s="12">
        <v>93261232</v>
      </c>
      <c r="AG43" s="12">
        <v>93413546</v>
      </c>
      <c r="AH43" s="12">
        <v>773558745</v>
      </c>
      <c r="AI43" s="12">
        <v>196905658</v>
      </c>
      <c r="AJ43" s="12">
        <v>76381614</v>
      </c>
      <c r="AK43" s="12">
        <v>39614356</v>
      </c>
      <c r="AL43" s="204">
        <v>20236652295</v>
      </c>
    </row>
    <row r="44" spans="1:38" s="6" customFormat="1" ht="15" x14ac:dyDescent="0.25">
      <c r="A44" s="70" t="s">
        <v>67</v>
      </c>
      <c r="B44" s="6" t="s">
        <v>241</v>
      </c>
      <c r="C44" s="12">
        <v>820999065</v>
      </c>
      <c r="D44" s="12">
        <v>189577356</v>
      </c>
      <c r="E44" s="12">
        <v>86831110</v>
      </c>
      <c r="F44" s="12">
        <v>60221637</v>
      </c>
      <c r="G44" s="12">
        <v>493009992</v>
      </c>
      <c r="H44" s="12">
        <v>823827124</v>
      </c>
      <c r="I44" s="12">
        <v>181289513</v>
      </c>
      <c r="J44" s="12">
        <v>18504251</v>
      </c>
      <c r="K44" s="12">
        <v>86201770</v>
      </c>
      <c r="L44" s="12">
        <v>922237002</v>
      </c>
      <c r="M44" s="12">
        <v>1003778802</v>
      </c>
      <c r="N44" s="12">
        <v>482385303</v>
      </c>
      <c r="O44" s="12">
        <v>1000742396</v>
      </c>
      <c r="P44" s="12">
        <v>73571194</v>
      </c>
      <c r="Q44" s="12">
        <v>189333191</v>
      </c>
      <c r="R44" s="12">
        <v>210910656</v>
      </c>
      <c r="S44" s="12">
        <v>72404100</v>
      </c>
      <c r="T44" s="12">
        <v>9496580390</v>
      </c>
      <c r="U44" s="12">
        <v>0</v>
      </c>
      <c r="V44" s="12">
        <v>770509019</v>
      </c>
      <c r="W44" s="12">
        <v>244726409</v>
      </c>
      <c r="X44" s="12">
        <v>712353493</v>
      </c>
      <c r="Y44" s="12">
        <v>170165212</v>
      </c>
      <c r="Z44" s="12">
        <v>99440221</v>
      </c>
      <c r="AA44" s="12">
        <v>111434495</v>
      </c>
      <c r="AB44" s="12">
        <v>1007884443</v>
      </c>
      <c r="AC44" s="12">
        <v>302926812</v>
      </c>
      <c r="AD44" s="12">
        <v>1007206895</v>
      </c>
      <c r="AE44" s="12">
        <v>1523246554</v>
      </c>
      <c r="AF44" s="12">
        <v>78945014</v>
      </c>
      <c r="AG44" s="12">
        <v>71982063</v>
      </c>
      <c r="AH44" s="12">
        <v>3246079214</v>
      </c>
      <c r="AI44" s="12">
        <v>120228454</v>
      </c>
      <c r="AJ44" s="12">
        <v>284811513</v>
      </c>
      <c r="AK44" s="12">
        <v>4891075</v>
      </c>
      <c r="AL44" s="204">
        <v>25969235738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500000</v>
      </c>
      <c r="H45" s="12">
        <v>343894290</v>
      </c>
      <c r="I45" s="12">
        <v>0</v>
      </c>
      <c r="J45" s="12">
        <v>0</v>
      </c>
      <c r="K45" s="12">
        <v>0</v>
      </c>
      <c r="L45" s="12">
        <v>0</v>
      </c>
      <c r="M45" s="12">
        <v>23663733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16036290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553636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384647949</v>
      </c>
    </row>
    <row r="46" spans="1:38" s="6" customFormat="1" ht="18.75" customHeight="1" x14ac:dyDescent="0.25">
      <c r="A46" s="71"/>
      <c r="B46" s="24" t="s">
        <v>114</v>
      </c>
      <c r="C46" s="14">
        <v>26698051044</v>
      </c>
      <c r="D46" s="14">
        <v>15974534709</v>
      </c>
      <c r="E46" s="14">
        <v>11542609205</v>
      </c>
      <c r="F46" s="14">
        <v>16795000842</v>
      </c>
      <c r="G46" s="14">
        <v>28758516459</v>
      </c>
      <c r="H46" s="14">
        <v>94980394372</v>
      </c>
      <c r="I46" s="14">
        <v>14855660379</v>
      </c>
      <c r="J46" s="14">
        <v>3307600385</v>
      </c>
      <c r="K46" s="14">
        <v>17354379387</v>
      </c>
      <c r="L46" s="14">
        <v>44247164852</v>
      </c>
      <c r="M46" s="14">
        <v>25102285604</v>
      </c>
      <c r="N46" s="14">
        <v>33689587976</v>
      </c>
      <c r="O46" s="14">
        <v>19035960471</v>
      </c>
      <c r="P46" s="14">
        <v>8517072753</v>
      </c>
      <c r="Q46" s="14">
        <v>5892162507</v>
      </c>
      <c r="R46" s="14">
        <v>15095127303</v>
      </c>
      <c r="S46" s="14">
        <v>1814982082</v>
      </c>
      <c r="T46" s="14">
        <v>58052736688</v>
      </c>
      <c r="U46" s="14">
        <v>92975708</v>
      </c>
      <c r="V46" s="14">
        <v>46694382953</v>
      </c>
      <c r="W46" s="14">
        <v>18380597673</v>
      </c>
      <c r="X46" s="14">
        <v>27169771258</v>
      </c>
      <c r="Y46" s="14">
        <v>4842198855</v>
      </c>
      <c r="Z46" s="14">
        <v>19906433841</v>
      </c>
      <c r="AA46" s="14">
        <v>3176425553</v>
      </c>
      <c r="AB46" s="14">
        <v>100896068994</v>
      </c>
      <c r="AC46" s="14">
        <v>27396794631</v>
      </c>
      <c r="AD46" s="14">
        <v>272115355479</v>
      </c>
      <c r="AE46" s="14">
        <v>49429474492</v>
      </c>
      <c r="AF46" s="14">
        <v>14924664005</v>
      </c>
      <c r="AG46" s="14">
        <v>18143886921</v>
      </c>
      <c r="AH46" s="14">
        <v>57344998760</v>
      </c>
      <c r="AI46" s="14">
        <v>10992358641</v>
      </c>
      <c r="AJ46" s="14">
        <v>6396202665</v>
      </c>
      <c r="AK46" s="14">
        <v>1665025579</v>
      </c>
      <c r="AL46" s="207">
        <v>1121281443026</v>
      </c>
    </row>
    <row r="47" spans="1:38" s="6" customFormat="1" ht="18.75" customHeight="1" x14ac:dyDescent="0.25">
      <c r="A47" s="72"/>
      <c r="B47" s="20" t="s">
        <v>115</v>
      </c>
      <c r="C47" s="23">
        <v>-617039348</v>
      </c>
      <c r="D47" s="23">
        <v>-1691069541</v>
      </c>
      <c r="E47" s="23">
        <v>337603706</v>
      </c>
      <c r="F47" s="23">
        <v>173001532</v>
      </c>
      <c r="G47" s="23">
        <v>868615808</v>
      </c>
      <c r="H47" s="23">
        <v>-775847543</v>
      </c>
      <c r="I47" s="23">
        <v>361274902</v>
      </c>
      <c r="J47" s="23">
        <v>1407195974</v>
      </c>
      <c r="K47" s="23">
        <v>468633348</v>
      </c>
      <c r="L47" s="23">
        <v>17547283374</v>
      </c>
      <c r="M47" s="23">
        <v>-805664403</v>
      </c>
      <c r="N47" s="23">
        <v>-968689949</v>
      </c>
      <c r="O47" s="23">
        <v>-2125794942</v>
      </c>
      <c r="P47" s="23">
        <v>226093092</v>
      </c>
      <c r="Q47" s="23">
        <v>947118466</v>
      </c>
      <c r="R47" s="23">
        <v>-2452932541</v>
      </c>
      <c r="S47" s="23">
        <v>551231859</v>
      </c>
      <c r="T47" s="23">
        <v>2015123692</v>
      </c>
      <c r="U47" s="23">
        <v>34677446</v>
      </c>
      <c r="V47" s="23">
        <v>2451177100</v>
      </c>
      <c r="W47" s="23">
        <v>-505593623</v>
      </c>
      <c r="X47" s="23">
        <v>2666608893</v>
      </c>
      <c r="Y47" s="23">
        <v>-27426698</v>
      </c>
      <c r="Z47" s="23">
        <v>8473480013</v>
      </c>
      <c r="AA47" s="23">
        <v>549964975</v>
      </c>
      <c r="AB47" s="23">
        <v>9911507254</v>
      </c>
      <c r="AC47" s="23">
        <v>-763431654</v>
      </c>
      <c r="AD47" s="23">
        <v>13730504697</v>
      </c>
      <c r="AE47" s="23">
        <v>-3126672758</v>
      </c>
      <c r="AF47" s="23">
        <v>-94539741</v>
      </c>
      <c r="AG47" s="23">
        <v>3690185386</v>
      </c>
      <c r="AH47" s="23">
        <v>-1737136672</v>
      </c>
      <c r="AI47" s="23">
        <v>944923010</v>
      </c>
      <c r="AJ47" s="23">
        <v>1279805282</v>
      </c>
      <c r="AK47" s="23">
        <v>-553445733</v>
      </c>
      <c r="AL47" s="208">
        <v>52390724663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2017 - Octubre 2017</v>
      </c>
      <c r="D3" s="184"/>
      <c r="E3" s="184"/>
      <c r="F3" s="184"/>
      <c r="G3" s="184"/>
      <c r="H3" s="184"/>
      <c r="I3" s="184" t="str">
        <f>PROPER(INDICE!$B$5)</f>
        <v>Periodo Julio 2017 - Octubre 2017</v>
      </c>
      <c r="J3" s="184"/>
      <c r="K3" s="184"/>
      <c r="L3" s="184"/>
      <c r="M3" s="184"/>
      <c r="N3" s="184"/>
      <c r="O3" s="184" t="str">
        <f>PROPER(INDICE!$B$5)</f>
        <v>Periodo Julio 2017 - Octubre 2017</v>
      </c>
      <c r="P3" s="184"/>
      <c r="Q3" s="184"/>
      <c r="R3" s="184"/>
      <c r="S3" s="184"/>
      <c r="T3" s="184"/>
      <c r="U3" s="184" t="str">
        <f>PROPER(INDICE!$B$5)</f>
        <v>Periodo Julio 2017 - Octubre 2017</v>
      </c>
      <c r="V3" s="184"/>
      <c r="W3" s="184"/>
      <c r="X3" s="184"/>
      <c r="Y3" s="184"/>
      <c r="Z3" s="184"/>
      <c r="AA3" s="184" t="str">
        <f>PROPER(INDICE!$B$5)</f>
        <v>Periodo Julio 2017 - Octubre 2017</v>
      </c>
      <c r="AB3" s="184"/>
      <c r="AC3" s="184"/>
      <c r="AD3" s="184"/>
      <c r="AE3" s="184"/>
      <c r="AF3" s="184"/>
      <c r="AG3" s="184" t="str">
        <f>PROPER(INDICE!$B$5)</f>
        <v>Periodo Julio 2017 - Octubre 2017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526454563</v>
      </c>
      <c r="D7" s="12">
        <v>2182863244</v>
      </c>
      <c r="E7" s="12">
        <v>2272984946</v>
      </c>
      <c r="F7" s="12">
        <v>564031548</v>
      </c>
      <c r="G7" s="12">
        <v>532271225</v>
      </c>
      <c r="H7" s="12">
        <v>3192401679</v>
      </c>
      <c r="I7" s="12">
        <v>748751177</v>
      </c>
      <c r="J7" s="12">
        <v>210650938</v>
      </c>
      <c r="K7" s="12">
        <v>258355187</v>
      </c>
      <c r="L7" s="12">
        <v>6109165507</v>
      </c>
      <c r="M7" s="12">
        <v>1550498871</v>
      </c>
      <c r="N7" s="12">
        <v>1798925533</v>
      </c>
      <c r="O7" s="12">
        <v>2378016409</v>
      </c>
      <c r="P7" s="12">
        <v>519040224</v>
      </c>
      <c r="Q7" s="12">
        <v>861394701</v>
      </c>
      <c r="R7" s="12">
        <v>415988436</v>
      </c>
      <c r="S7" s="12">
        <v>40166668</v>
      </c>
      <c r="T7" s="12">
        <v>3311897039</v>
      </c>
      <c r="U7" s="12">
        <v>0</v>
      </c>
      <c r="V7" s="12">
        <v>4432181134</v>
      </c>
      <c r="W7" s="12">
        <v>592735545</v>
      </c>
      <c r="X7" s="12">
        <v>946261339</v>
      </c>
      <c r="Y7" s="12">
        <v>89755360</v>
      </c>
      <c r="Z7" s="12">
        <v>1356865394</v>
      </c>
      <c r="AA7" s="12">
        <v>387967373</v>
      </c>
      <c r="AB7" s="12">
        <v>2231202317</v>
      </c>
      <c r="AC7" s="12">
        <v>2067850497</v>
      </c>
      <c r="AD7" s="12">
        <v>20254072294</v>
      </c>
      <c r="AE7" s="12">
        <v>1402616023</v>
      </c>
      <c r="AF7" s="12">
        <v>351465354</v>
      </c>
      <c r="AG7" s="12">
        <v>610629847</v>
      </c>
      <c r="AH7" s="12">
        <v>484951483</v>
      </c>
      <c r="AI7" s="12">
        <v>243015414</v>
      </c>
      <c r="AJ7" s="12">
        <v>39392588</v>
      </c>
      <c r="AK7" s="12">
        <v>18399298</v>
      </c>
      <c r="AL7" s="204">
        <v>62983219155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473279960</v>
      </c>
      <c r="D8" s="12">
        <v>415658369</v>
      </c>
      <c r="E8" s="12">
        <v>352309627</v>
      </c>
      <c r="F8" s="12">
        <v>156127873</v>
      </c>
      <c r="G8" s="12">
        <v>772197596</v>
      </c>
      <c r="H8" s="12">
        <v>1885758563</v>
      </c>
      <c r="I8" s="12">
        <v>237146012</v>
      </c>
      <c r="J8" s="12">
        <v>22388013</v>
      </c>
      <c r="K8" s="12">
        <v>21073226</v>
      </c>
      <c r="L8" s="12">
        <v>1983965204</v>
      </c>
      <c r="M8" s="12">
        <v>1082512757</v>
      </c>
      <c r="N8" s="12">
        <v>776794473</v>
      </c>
      <c r="O8" s="12">
        <v>532682995</v>
      </c>
      <c r="P8" s="12">
        <v>616575427</v>
      </c>
      <c r="Q8" s="12">
        <v>168160560</v>
      </c>
      <c r="R8" s="12">
        <v>277398134</v>
      </c>
      <c r="S8" s="12">
        <v>257039</v>
      </c>
      <c r="T8" s="12">
        <v>3725178946</v>
      </c>
      <c r="U8" s="12">
        <v>0</v>
      </c>
      <c r="V8" s="12">
        <v>1350132190</v>
      </c>
      <c r="W8" s="12">
        <v>451675819</v>
      </c>
      <c r="X8" s="12">
        <v>946983654</v>
      </c>
      <c r="Y8" s="12">
        <v>11361145</v>
      </c>
      <c r="Z8" s="12">
        <v>12705244</v>
      </c>
      <c r="AA8" s="12">
        <v>169336008</v>
      </c>
      <c r="AB8" s="12">
        <v>1068811670</v>
      </c>
      <c r="AC8" s="12">
        <v>437262540</v>
      </c>
      <c r="AD8" s="12">
        <v>5175506054</v>
      </c>
      <c r="AE8" s="12">
        <v>246441440</v>
      </c>
      <c r="AF8" s="12">
        <v>244196014</v>
      </c>
      <c r="AG8" s="12">
        <v>41595112</v>
      </c>
      <c r="AH8" s="12">
        <v>2463707036</v>
      </c>
      <c r="AI8" s="12">
        <v>201388571</v>
      </c>
      <c r="AJ8" s="12">
        <v>991048</v>
      </c>
      <c r="AK8" s="12">
        <v>7145454</v>
      </c>
      <c r="AL8" s="204">
        <v>26328703773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80720245</v>
      </c>
      <c r="D9" s="12">
        <v>98472736</v>
      </c>
      <c r="E9" s="12">
        <v>216075744</v>
      </c>
      <c r="F9" s="12">
        <v>46649700</v>
      </c>
      <c r="G9" s="12">
        <v>80113129</v>
      </c>
      <c r="H9" s="12">
        <v>602203260</v>
      </c>
      <c r="I9" s="12">
        <v>15098931</v>
      </c>
      <c r="J9" s="12">
        <v>98013434</v>
      </c>
      <c r="K9" s="12">
        <v>15335914</v>
      </c>
      <c r="L9" s="12">
        <v>1279045504</v>
      </c>
      <c r="M9" s="12">
        <v>104146659</v>
      </c>
      <c r="N9" s="12">
        <v>221902372</v>
      </c>
      <c r="O9" s="12">
        <v>319070805</v>
      </c>
      <c r="P9" s="12">
        <v>44300026</v>
      </c>
      <c r="Q9" s="12">
        <v>151339592</v>
      </c>
      <c r="R9" s="12">
        <v>163668519</v>
      </c>
      <c r="S9" s="12">
        <v>38716987</v>
      </c>
      <c r="T9" s="12">
        <v>4030674242</v>
      </c>
      <c r="U9" s="12">
        <v>0</v>
      </c>
      <c r="V9" s="12">
        <v>681857988</v>
      </c>
      <c r="W9" s="12">
        <v>53116224</v>
      </c>
      <c r="X9" s="12">
        <v>239266118</v>
      </c>
      <c r="Y9" s="12">
        <v>36088643</v>
      </c>
      <c r="Z9" s="12">
        <v>1703732200</v>
      </c>
      <c r="AA9" s="12">
        <v>28179290</v>
      </c>
      <c r="AB9" s="12">
        <v>5949654005</v>
      </c>
      <c r="AC9" s="12">
        <v>345410021</v>
      </c>
      <c r="AD9" s="12">
        <v>914227205</v>
      </c>
      <c r="AE9" s="12">
        <v>5662301690</v>
      </c>
      <c r="AF9" s="12">
        <v>48916457</v>
      </c>
      <c r="AG9" s="12">
        <v>203565443</v>
      </c>
      <c r="AH9" s="12">
        <v>606688324</v>
      </c>
      <c r="AI9" s="12">
        <v>150110697</v>
      </c>
      <c r="AJ9" s="12">
        <v>97548</v>
      </c>
      <c r="AK9" s="12">
        <v>0</v>
      </c>
      <c r="AL9" s="204">
        <v>24228759652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11496668297</v>
      </c>
      <c r="D10" s="12">
        <v>7656608986</v>
      </c>
      <c r="E10" s="12">
        <v>4044900642</v>
      </c>
      <c r="F10" s="12">
        <v>2436514874</v>
      </c>
      <c r="G10" s="12">
        <v>14046783681</v>
      </c>
      <c r="H10" s="12">
        <v>46880354911</v>
      </c>
      <c r="I10" s="12">
        <v>6881154182</v>
      </c>
      <c r="J10" s="12">
        <v>2064387265</v>
      </c>
      <c r="K10" s="12">
        <v>2688954662</v>
      </c>
      <c r="L10" s="12">
        <v>5818749415</v>
      </c>
      <c r="M10" s="12">
        <v>9449860607</v>
      </c>
      <c r="N10" s="12">
        <v>9884365890</v>
      </c>
      <c r="O10" s="12">
        <v>6935269366</v>
      </c>
      <c r="P10" s="12">
        <v>4749996343</v>
      </c>
      <c r="Q10" s="12">
        <v>2741689358</v>
      </c>
      <c r="R10" s="12">
        <v>3766534257</v>
      </c>
      <c r="S10" s="12">
        <v>679858910</v>
      </c>
      <c r="T10" s="12">
        <v>16770018177</v>
      </c>
      <c r="U10" s="12">
        <v>0</v>
      </c>
      <c r="V10" s="12">
        <v>18697351719</v>
      </c>
      <c r="W10" s="12">
        <v>8380540880</v>
      </c>
      <c r="X10" s="12">
        <v>12461521034</v>
      </c>
      <c r="Y10" s="12">
        <v>2185082920</v>
      </c>
      <c r="Z10" s="12">
        <v>4863111157</v>
      </c>
      <c r="AA10" s="12">
        <v>1351603870</v>
      </c>
      <c r="AB10" s="12">
        <v>28466955747</v>
      </c>
      <c r="AC10" s="12">
        <v>8213134528</v>
      </c>
      <c r="AD10" s="12">
        <v>72146338629</v>
      </c>
      <c r="AE10" s="12">
        <v>20428220577</v>
      </c>
      <c r="AF10" s="12">
        <v>8137535397</v>
      </c>
      <c r="AG10" s="12">
        <v>8147764289</v>
      </c>
      <c r="AH10" s="12">
        <v>16437466706</v>
      </c>
      <c r="AI10" s="12">
        <v>4189879651</v>
      </c>
      <c r="AJ10" s="12">
        <v>3548250462</v>
      </c>
      <c r="AK10" s="12">
        <v>293534608</v>
      </c>
      <c r="AL10" s="204">
        <v>376940961997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79833198</v>
      </c>
      <c r="D11" s="12">
        <v>0</v>
      </c>
      <c r="E11" s="12">
        <v>0</v>
      </c>
      <c r="F11" s="12">
        <v>79833198</v>
      </c>
      <c r="G11" s="12">
        <v>1071414806</v>
      </c>
      <c r="H11" s="12">
        <v>79833198</v>
      </c>
      <c r="I11" s="12">
        <v>79833198</v>
      </c>
      <c r="J11" s="12">
        <v>79833198</v>
      </c>
      <c r="K11" s="12">
        <v>79833198</v>
      </c>
      <c r="L11" s="12">
        <v>59276254</v>
      </c>
      <c r="M11" s="12">
        <v>79833198</v>
      </c>
      <c r="N11" s="12">
        <v>0</v>
      </c>
      <c r="O11" s="12">
        <v>0</v>
      </c>
      <c r="P11" s="12">
        <v>79833198</v>
      </c>
      <c r="Q11" s="12">
        <v>0</v>
      </c>
      <c r="R11" s="12">
        <v>79833223</v>
      </c>
      <c r="S11" s="12">
        <v>79833198</v>
      </c>
      <c r="T11" s="12">
        <v>0</v>
      </c>
      <c r="U11" s="12">
        <v>0</v>
      </c>
      <c r="V11" s="12">
        <v>0</v>
      </c>
      <c r="W11" s="12">
        <v>60113792</v>
      </c>
      <c r="X11" s="12">
        <v>79833198</v>
      </c>
      <c r="Y11" s="12">
        <v>517278957</v>
      </c>
      <c r="Z11" s="12">
        <v>79833198</v>
      </c>
      <c r="AA11" s="12">
        <v>79833198</v>
      </c>
      <c r="AB11" s="12">
        <v>79833198</v>
      </c>
      <c r="AC11" s="12">
        <v>0</v>
      </c>
      <c r="AD11" s="12">
        <v>0</v>
      </c>
      <c r="AE11" s="12">
        <v>0</v>
      </c>
      <c r="AF11" s="12">
        <v>79833198</v>
      </c>
      <c r="AG11" s="12">
        <v>79833198</v>
      </c>
      <c r="AH11" s="12">
        <v>0</v>
      </c>
      <c r="AI11" s="12">
        <v>0</v>
      </c>
      <c r="AJ11" s="12">
        <v>0</v>
      </c>
      <c r="AK11" s="12">
        <v>0</v>
      </c>
      <c r="AL11" s="204">
        <v>2985415002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116333643</v>
      </c>
      <c r="D12" s="12">
        <v>653352050</v>
      </c>
      <c r="E12" s="12">
        <v>453611203</v>
      </c>
      <c r="F12" s="12">
        <v>67603567</v>
      </c>
      <c r="G12" s="12">
        <v>279222760</v>
      </c>
      <c r="H12" s="12">
        <v>1511475765</v>
      </c>
      <c r="I12" s="12">
        <v>243650900</v>
      </c>
      <c r="J12" s="12">
        <v>18642520</v>
      </c>
      <c r="K12" s="12">
        <v>34649860</v>
      </c>
      <c r="L12" s="12">
        <v>2611211871</v>
      </c>
      <c r="M12" s="12">
        <v>301774945</v>
      </c>
      <c r="N12" s="12">
        <v>653965448</v>
      </c>
      <c r="O12" s="12">
        <v>556127015</v>
      </c>
      <c r="P12" s="12">
        <v>396957973</v>
      </c>
      <c r="Q12" s="12">
        <v>281394787</v>
      </c>
      <c r="R12" s="12">
        <v>141596359</v>
      </c>
      <c r="S12" s="12">
        <v>17240914</v>
      </c>
      <c r="T12" s="12">
        <v>259755457</v>
      </c>
      <c r="U12" s="12">
        <v>0</v>
      </c>
      <c r="V12" s="12">
        <v>967311302</v>
      </c>
      <c r="W12" s="12">
        <v>824095035</v>
      </c>
      <c r="X12" s="12">
        <v>592036549</v>
      </c>
      <c r="Y12" s="12">
        <v>38088035</v>
      </c>
      <c r="Z12" s="12">
        <v>140752862</v>
      </c>
      <c r="AA12" s="12">
        <v>128192024</v>
      </c>
      <c r="AB12" s="12">
        <v>3375589103</v>
      </c>
      <c r="AC12" s="12">
        <v>499070039</v>
      </c>
      <c r="AD12" s="12">
        <v>7734762624</v>
      </c>
      <c r="AE12" s="12">
        <v>751466629</v>
      </c>
      <c r="AF12" s="12">
        <v>204503905</v>
      </c>
      <c r="AG12" s="12">
        <v>648803142</v>
      </c>
      <c r="AH12" s="12">
        <v>281511625</v>
      </c>
      <c r="AI12" s="12">
        <v>60045272</v>
      </c>
      <c r="AJ12" s="12">
        <v>38924124</v>
      </c>
      <c r="AK12" s="12">
        <v>2282114</v>
      </c>
      <c r="AL12" s="204">
        <v>24886001421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8595842</v>
      </c>
      <c r="D13" s="12">
        <v>61849187</v>
      </c>
      <c r="E13" s="12">
        <v>0</v>
      </c>
      <c r="F13" s="12">
        <v>12716140</v>
      </c>
      <c r="G13" s="12">
        <v>12762934</v>
      </c>
      <c r="H13" s="12">
        <v>119047913</v>
      </c>
      <c r="I13" s="12">
        <v>21508546</v>
      </c>
      <c r="J13" s="12">
        <v>1178438</v>
      </c>
      <c r="K13" s="12">
        <v>5045515</v>
      </c>
      <c r="L13" s="12">
        <v>65651794</v>
      </c>
      <c r="M13" s="12">
        <v>15945935</v>
      </c>
      <c r="N13" s="12">
        <v>62154527</v>
      </c>
      <c r="O13" s="12">
        <v>37866338</v>
      </c>
      <c r="P13" s="12">
        <v>24476261</v>
      </c>
      <c r="Q13" s="12">
        <v>12878005</v>
      </c>
      <c r="R13" s="12">
        <v>18918603</v>
      </c>
      <c r="S13" s="12">
        <v>0</v>
      </c>
      <c r="T13" s="12">
        <v>7905672</v>
      </c>
      <c r="U13" s="12">
        <v>0</v>
      </c>
      <c r="V13" s="12">
        <v>99518720</v>
      </c>
      <c r="W13" s="12">
        <v>12504996</v>
      </c>
      <c r="X13" s="12">
        <v>42053659</v>
      </c>
      <c r="Y13" s="12">
        <v>1178803</v>
      </c>
      <c r="Z13" s="12">
        <v>60157525</v>
      </c>
      <c r="AA13" s="12">
        <v>23115318</v>
      </c>
      <c r="AB13" s="12">
        <v>70697611</v>
      </c>
      <c r="AC13" s="12">
        <v>22812517</v>
      </c>
      <c r="AD13" s="12">
        <v>103994969</v>
      </c>
      <c r="AE13" s="12">
        <v>35589435</v>
      </c>
      <c r="AF13" s="12">
        <v>23408891</v>
      </c>
      <c r="AG13" s="12">
        <v>35045061</v>
      </c>
      <c r="AH13" s="12">
        <v>0</v>
      </c>
      <c r="AI13" s="12">
        <v>10138615</v>
      </c>
      <c r="AJ13" s="12">
        <v>0</v>
      </c>
      <c r="AK13" s="12">
        <v>0</v>
      </c>
      <c r="AL13" s="204">
        <v>1028717770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490944888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488961231</v>
      </c>
      <c r="AE14" s="12">
        <v>2594357432</v>
      </c>
      <c r="AF14" s="12">
        <v>0</v>
      </c>
      <c r="AG14" s="12">
        <v>0</v>
      </c>
      <c r="AH14" s="12">
        <v>3673741057</v>
      </c>
      <c r="AI14" s="12">
        <v>0</v>
      </c>
      <c r="AJ14" s="12">
        <v>0</v>
      </c>
      <c r="AK14" s="12">
        <v>0</v>
      </c>
      <c r="AL14" s="204">
        <v>7248004608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83855454</v>
      </c>
      <c r="D15" s="12">
        <v>5759993</v>
      </c>
      <c r="E15" s="12">
        <v>499557711</v>
      </c>
      <c r="F15" s="12">
        <v>763054052</v>
      </c>
      <c r="G15" s="12">
        <v>934094968</v>
      </c>
      <c r="H15" s="12">
        <v>2193145915</v>
      </c>
      <c r="I15" s="12">
        <v>586264148</v>
      </c>
      <c r="J15" s="12">
        <v>95948820</v>
      </c>
      <c r="K15" s="12">
        <v>4955406233</v>
      </c>
      <c r="L15" s="12">
        <v>5333386279</v>
      </c>
      <c r="M15" s="12">
        <v>463683898</v>
      </c>
      <c r="N15" s="12">
        <v>3281228813</v>
      </c>
      <c r="O15" s="12">
        <v>524409475</v>
      </c>
      <c r="P15" s="12">
        <v>59729039</v>
      </c>
      <c r="Q15" s="12">
        <v>4492514</v>
      </c>
      <c r="R15" s="12">
        <v>82626258</v>
      </c>
      <c r="S15" s="12">
        <v>0</v>
      </c>
      <c r="T15" s="12">
        <v>1697981079</v>
      </c>
      <c r="U15" s="12">
        <v>0</v>
      </c>
      <c r="V15" s="12">
        <v>7069085102</v>
      </c>
      <c r="W15" s="12">
        <v>449054497</v>
      </c>
      <c r="X15" s="12">
        <v>299096324</v>
      </c>
      <c r="Y15" s="12">
        <v>7234483</v>
      </c>
      <c r="Z15" s="12">
        <v>744241084</v>
      </c>
      <c r="AA15" s="12">
        <v>140377762</v>
      </c>
      <c r="AB15" s="12">
        <v>16068038069</v>
      </c>
      <c r="AC15" s="12">
        <v>1695856456</v>
      </c>
      <c r="AD15" s="12">
        <v>3379601575</v>
      </c>
      <c r="AE15" s="12">
        <v>1504300038</v>
      </c>
      <c r="AF15" s="12">
        <v>42920795</v>
      </c>
      <c r="AG15" s="12">
        <v>279918593</v>
      </c>
      <c r="AH15" s="12">
        <v>2417778627</v>
      </c>
      <c r="AI15" s="12">
        <v>506263571</v>
      </c>
      <c r="AJ15" s="12">
        <v>321506020</v>
      </c>
      <c r="AK15" s="12">
        <v>977855</v>
      </c>
      <c r="AL15" s="204">
        <v>56490875500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3879724871</v>
      </c>
      <c r="D16" s="12">
        <v>552669096</v>
      </c>
      <c r="E16" s="12">
        <v>712515915</v>
      </c>
      <c r="F16" s="12">
        <v>404042944</v>
      </c>
      <c r="G16" s="12">
        <v>470222606</v>
      </c>
      <c r="H16" s="12">
        <v>1001031221</v>
      </c>
      <c r="I16" s="12">
        <v>539862962</v>
      </c>
      <c r="J16" s="12">
        <v>380296420</v>
      </c>
      <c r="K16" s="12">
        <v>384709840</v>
      </c>
      <c r="L16" s="12">
        <v>715180339</v>
      </c>
      <c r="M16" s="12">
        <v>747929590</v>
      </c>
      <c r="N16" s="12">
        <v>932584186</v>
      </c>
      <c r="O16" s="12">
        <v>639203396</v>
      </c>
      <c r="P16" s="12">
        <v>441694108</v>
      </c>
      <c r="Q16" s="12">
        <v>431717630</v>
      </c>
      <c r="R16" s="12">
        <v>520923049</v>
      </c>
      <c r="S16" s="12">
        <v>388054039</v>
      </c>
      <c r="T16" s="12">
        <v>282690951</v>
      </c>
      <c r="U16" s="12">
        <v>0</v>
      </c>
      <c r="V16" s="12">
        <v>1655341758</v>
      </c>
      <c r="W16" s="12">
        <v>442402560</v>
      </c>
      <c r="X16" s="12">
        <v>607657944</v>
      </c>
      <c r="Y16" s="12">
        <v>426405840</v>
      </c>
      <c r="Z16" s="12">
        <v>403570302</v>
      </c>
      <c r="AA16" s="12">
        <v>432836353</v>
      </c>
      <c r="AB16" s="12">
        <v>729834182</v>
      </c>
      <c r="AC16" s="12">
        <v>547476458</v>
      </c>
      <c r="AD16" s="12">
        <v>3478210903</v>
      </c>
      <c r="AE16" s="12">
        <v>511928362</v>
      </c>
      <c r="AF16" s="12">
        <v>417662271</v>
      </c>
      <c r="AG16" s="12">
        <v>442449890</v>
      </c>
      <c r="AH16" s="12">
        <v>369687047</v>
      </c>
      <c r="AI16" s="12">
        <v>524508627</v>
      </c>
      <c r="AJ16" s="12">
        <v>330719496</v>
      </c>
      <c r="AK16" s="12">
        <v>370325624</v>
      </c>
      <c r="AL16" s="204">
        <v>25116070780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12150305</v>
      </c>
      <c r="D17" s="12">
        <v>48777121</v>
      </c>
      <c r="E17" s="12">
        <v>16891231</v>
      </c>
      <c r="F17" s="12">
        <v>654745</v>
      </c>
      <c r="G17" s="12">
        <v>48666024</v>
      </c>
      <c r="H17" s="12">
        <v>310109301</v>
      </c>
      <c r="I17" s="12">
        <v>0</v>
      </c>
      <c r="J17" s="12">
        <v>5590003</v>
      </c>
      <c r="K17" s="12">
        <v>0</v>
      </c>
      <c r="L17" s="12">
        <v>281246422</v>
      </c>
      <c r="M17" s="12">
        <v>100711816</v>
      </c>
      <c r="N17" s="12">
        <v>110940389</v>
      </c>
      <c r="O17" s="12">
        <v>116764088</v>
      </c>
      <c r="P17" s="12">
        <v>75288395</v>
      </c>
      <c r="Q17" s="12">
        <v>32314581</v>
      </c>
      <c r="R17" s="12">
        <v>25812029</v>
      </c>
      <c r="S17" s="12">
        <v>0</v>
      </c>
      <c r="T17" s="12">
        <v>95343561</v>
      </c>
      <c r="U17" s="12">
        <v>0</v>
      </c>
      <c r="V17" s="12">
        <v>145302860</v>
      </c>
      <c r="W17" s="12">
        <v>8089270</v>
      </c>
      <c r="X17" s="12">
        <v>97521241</v>
      </c>
      <c r="Y17" s="12">
        <v>25330012</v>
      </c>
      <c r="Z17" s="12">
        <v>1692825</v>
      </c>
      <c r="AA17" s="12">
        <v>923426</v>
      </c>
      <c r="AB17" s="12">
        <v>131429486</v>
      </c>
      <c r="AC17" s="12">
        <v>51685997</v>
      </c>
      <c r="AD17" s="12">
        <v>1174685494</v>
      </c>
      <c r="AE17" s="12">
        <v>0</v>
      </c>
      <c r="AF17" s="12">
        <v>90198762</v>
      </c>
      <c r="AG17" s="12">
        <v>6655892</v>
      </c>
      <c r="AH17" s="12">
        <v>760013876</v>
      </c>
      <c r="AI17" s="12">
        <v>21321462</v>
      </c>
      <c r="AJ17" s="12">
        <v>0</v>
      </c>
      <c r="AK17" s="12">
        <v>0</v>
      </c>
      <c r="AL17" s="204">
        <v>3796110614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316240656</v>
      </c>
      <c r="D18" s="12">
        <v>101914374</v>
      </c>
      <c r="E18" s="12">
        <v>387689684</v>
      </c>
      <c r="F18" s="12">
        <v>326747842</v>
      </c>
      <c r="G18" s="12">
        <v>43243591</v>
      </c>
      <c r="H18" s="12">
        <v>2070485980</v>
      </c>
      <c r="I18" s="12">
        <v>39870852</v>
      </c>
      <c r="J18" s="12">
        <v>380441</v>
      </c>
      <c r="K18" s="12">
        <v>23185133</v>
      </c>
      <c r="L18" s="12">
        <v>1106679455</v>
      </c>
      <c r="M18" s="12">
        <v>496046778</v>
      </c>
      <c r="N18" s="12">
        <v>937026493</v>
      </c>
      <c r="O18" s="12">
        <v>781908225</v>
      </c>
      <c r="P18" s="12">
        <v>55754065</v>
      </c>
      <c r="Q18" s="12">
        <v>17505481</v>
      </c>
      <c r="R18" s="12">
        <v>759859723</v>
      </c>
      <c r="S18" s="12">
        <v>28194488</v>
      </c>
      <c r="T18" s="12">
        <v>967457980</v>
      </c>
      <c r="U18" s="12">
        <v>0</v>
      </c>
      <c r="V18" s="12">
        <v>1034301890</v>
      </c>
      <c r="W18" s="12">
        <v>32064372</v>
      </c>
      <c r="X18" s="12">
        <v>428381164</v>
      </c>
      <c r="Y18" s="12">
        <v>56788185</v>
      </c>
      <c r="Z18" s="12">
        <v>33117615</v>
      </c>
      <c r="AA18" s="12">
        <v>25529176</v>
      </c>
      <c r="AB18" s="12">
        <v>843260315</v>
      </c>
      <c r="AC18" s="12">
        <v>1740902416</v>
      </c>
      <c r="AD18" s="12">
        <v>18807926784</v>
      </c>
      <c r="AE18" s="12">
        <v>423064755</v>
      </c>
      <c r="AF18" s="12">
        <v>77553297</v>
      </c>
      <c r="AG18" s="12">
        <v>536427166</v>
      </c>
      <c r="AH18" s="12">
        <v>679179006</v>
      </c>
      <c r="AI18" s="12">
        <v>607587741</v>
      </c>
      <c r="AJ18" s="12">
        <v>0</v>
      </c>
      <c r="AK18" s="12">
        <v>34192882</v>
      </c>
      <c r="AL18" s="204">
        <v>33820468005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1250555618</v>
      </c>
      <c r="D19" s="12">
        <v>160025582</v>
      </c>
      <c r="E19" s="12">
        <v>563419326</v>
      </c>
      <c r="F19" s="12">
        <v>457778287</v>
      </c>
      <c r="G19" s="12">
        <v>172480850</v>
      </c>
      <c r="H19" s="12">
        <v>8351194570</v>
      </c>
      <c r="I19" s="12">
        <v>40922512</v>
      </c>
      <c r="J19" s="12">
        <v>15062194</v>
      </c>
      <c r="K19" s="12">
        <v>134844674</v>
      </c>
      <c r="L19" s="12">
        <v>3125502222</v>
      </c>
      <c r="M19" s="12">
        <v>877193506</v>
      </c>
      <c r="N19" s="12">
        <v>2014397064</v>
      </c>
      <c r="O19" s="12">
        <v>755225563</v>
      </c>
      <c r="P19" s="12">
        <v>174631591</v>
      </c>
      <c r="Q19" s="12">
        <v>632391801</v>
      </c>
      <c r="R19" s="12">
        <v>1068874926</v>
      </c>
      <c r="S19" s="12">
        <v>515927486</v>
      </c>
      <c r="T19" s="12">
        <v>649785541</v>
      </c>
      <c r="U19" s="12">
        <v>0</v>
      </c>
      <c r="V19" s="12">
        <v>819031287</v>
      </c>
      <c r="W19" s="12">
        <v>134621908</v>
      </c>
      <c r="X19" s="12">
        <v>1487857520</v>
      </c>
      <c r="Y19" s="12">
        <v>587119255</v>
      </c>
      <c r="Z19" s="12">
        <v>142952332</v>
      </c>
      <c r="AA19" s="12">
        <v>102800813</v>
      </c>
      <c r="AB19" s="12">
        <v>932694077</v>
      </c>
      <c r="AC19" s="12">
        <v>780620400</v>
      </c>
      <c r="AD19" s="12">
        <v>367006703</v>
      </c>
      <c r="AE19" s="12">
        <v>166346206</v>
      </c>
      <c r="AF19" s="12">
        <v>97206754</v>
      </c>
      <c r="AG19" s="12">
        <v>154721325</v>
      </c>
      <c r="AH19" s="12">
        <v>126171705</v>
      </c>
      <c r="AI19" s="12">
        <v>3338949845</v>
      </c>
      <c r="AJ19" s="12">
        <v>0</v>
      </c>
      <c r="AK19" s="12">
        <v>136133724</v>
      </c>
      <c r="AL19" s="204">
        <v>30334447167</v>
      </c>
    </row>
    <row r="20" spans="1:38" s="26" customFormat="1" ht="15" x14ac:dyDescent="0.25">
      <c r="A20" s="74" t="s">
        <v>269</v>
      </c>
      <c r="B20" s="6" t="s">
        <v>70</v>
      </c>
      <c r="C20" s="12">
        <v>8632768</v>
      </c>
      <c r="D20" s="12">
        <v>249925402</v>
      </c>
      <c r="E20" s="12">
        <v>74692323</v>
      </c>
      <c r="F20" s="12">
        <v>4635294989</v>
      </c>
      <c r="G20" s="12">
        <v>4280811710</v>
      </c>
      <c r="H20" s="12">
        <v>8153027862</v>
      </c>
      <c r="I20" s="12">
        <v>257077013</v>
      </c>
      <c r="J20" s="12">
        <v>0</v>
      </c>
      <c r="K20" s="12">
        <v>3178795748</v>
      </c>
      <c r="L20" s="12">
        <v>9807028284</v>
      </c>
      <c r="M20" s="12">
        <v>886924240</v>
      </c>
      <c r="N20" s="12">
        <v>1563757419</v>
      </c>
      <c r="O20" s="12">
        <v>194154070</v>
      </c>
      <c r="P20" s="12">
        <v>79466475</v>
      </c>
      <c r="Q20" s="12">
        <v>582110</v>
      </c>
      <c r="R20" s="12">
        <v>2203158187</v>
      </c>
      <c r="S20" s="12">
        <v>0</v>
      </c>
      <c r="T20" s="12">
        <v>5115485838</v>
      </c>
      <c r="U20" s="12">
        <v>0</v>
      </c>
      <c r="V20" s="12">
        <v>2190131950</v>
      </c>
      <c r="W20" s="12">
        <v>25043764</v>
      </c>
      <c r="X20" s="12">
        <v>6348678728</v>
      </c>
      <c r="Y20" s="12">
        <v>16039605</v>
      </c>
      <c r="Z20" s="12">
        <v>14895458435</v>
      </c>
      <c r="AA20" s="12">
        <v>12663446</v>
      </c>
      <c r="AB20" s="12">
        <v>26351358438</v>
      </c>
      <c r="AC20" s="12">
        <v>3398513677</v>
      </c>
      <c r="AD20" s="12">
        <v>4526692462</v>
      </c>
      <c r="AE20" s="12">
        <v>4154024970</v>
      </c>
      <c r="AF20" s="12">
        <v>137174662</v>
      </c>
      <c r="AG20" s="12">
        <v>4444724367</v>
      </c>
      <c r="AH20" s="12">
        <v>1079475006</v>
      </c>
      <c r="AI20" s="12">
        <v>27530471</v>
      </c>
      <c r="AJ20" s="12">
        <v>1553461387</v>
      </c>
      <c r="AK20" s="12">
        <v>17761642</v>
      </c>
      <c r="AL20" s="204">
        <v>109867547448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18333045420</v>
      </c>
      <c r="D22" s="120">
        <v>12187876140</v>
      </c>
      <c r="E22" s="120">
        <v>9594648352</v>
      </c>
      <c r="F22" s="120">
        <v>9951049759</v>
      </c>
      <c r="G22" s="120">
        <v>22744285880</v>
      </c>
      <c r="H22" s="120">
        <v>76350070138</v>
      </c>
      <c r="I22" s="120">
        <v>9691140433</v>
      </c>
      <c r="J22" s="120">
        <v>2992371684</v>
      </c>
      <c r="K22" s="120">
        <v>11780189190</v>
      </c>
      <c r="L22" s="120">
        <v>38296088550</v>
      </c>
      <c r="M22" s="120">
        <v>16157062800</v>
      </c>
      <c r="N22" s="120">
        <v>22238042607</v>
      </c>
      <c r="O22" s="120">
        <v>13770697745</v>
      </c>
      <c r="P22" s="120">
        <v>7317743125</v>
      </c>
      <c r="Q22" s="120">
        <v>5335861120</v>
      </c>
      <c r="R22" s="120">
        <v>9525191703</v>
      </c>
      <c r="S22" s="120">
        <v>1788249729</v>
      </c>
      <c r="T22" s="120">
        <v>37405119371</v>
      </c>
      <c r="U22" s="120">
        <v>0</v>
      </c>
      <c r="V22" s="120">
        <v>39141547900</v>
      </c>
      <c r="W22" s="120">
        <v>11466058662</v>
      </c>
      <c r="X22" s="120">
        <v>24577148472</v>
      </c>
      <c r="Y22" s="120">
        <v>3997751243</v>
      </c>
      <c r="Z22" s="120">
        <v>24438190173</v>
      </c>
      <c r="AA22" s="120">
        <v>2883358057</v>
      </c>
      <c r="AB22" s="120">
        <v>86299358218</v>
      </c>
      <c r="AC22" s="120">
        <v>19800595546</v>
      </c>
      <c r="AD22" s="120">
        <v>138551986927</v>
      </c>
      <c r="AE22" s="120">
        <v>37880657557</v>
      </c>
      <c r="AF22" s="120">
        <v>9952575757</v>
      </c>
      <c r="AG22" s="120">
        <v>15632133325</v>
      </c>
      <c r="AH22" s="120">
        <v>29380371498</v>
      </c>
      <c r="AI22" s="120">
        <v>9880739937</v>
      </c>
      <c r="AJ22" s="120">
        <v>5833342673</v>
      </c>
      <c r="AK22" s="120">
        <v>880753201</v>
      </c>
      <c r="AL22" s="201">
        <v>786055302892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18333045420</v>
      </c>
      <c r="D23" s="31">
        <v>12187876140</v>
      </c>
      <c r="E23" s="31">
        <v>9594648352</v>
      </c>
      <c r="F23" s="31">
        <v>9951049759</v>
      </c>
      <c r="G23" s="31">
        <v>22744285880</v>
      </c>
      <c r="H23" s="31">
        <v>76350070138</v>
      </c>
      <c r="I23" s="31">
        <v>9691140433</v>
      </c>
      <c r="J23" s="31">
        <v>2992371684</v>
      </c>
      <c r="K23" s="31">
        <v>11780189190</v>
      </c>
      <c r="L23" s="31">
        <v>38296088550</v>
      </c>
      <c r="M23" s="31">
        <v>16157062800</v>
      </c>
      <c r="N23" s="31">
        <v>22238042607</v>
      </c>
      <c r="O23" s="31">
        <v>13770697745</v>
      </c>
      <c r="P23" s="31">
        <v>7317743125</v>
      </c>
      <c r="Q23" s="31">
        <v>5335861120</v>
      </c>
      <c r="R23" s="31">
        <v>9525191703</v>
      </c>
      <c r="S23" s="31">
        <v>1788249729</v>
      </c>
      <c r="T23" s="31">
        <v>37405119371</v>
      </c>
      <c r="U23" s="31">
        <v>0</v>
      </c>
      <c r="V23" s="31">
        <v>39141547900</v>
      </c>
      <c r="W23" s="31">
        <v>11466058662</v>
      </c>
      <c r="X23" s="31">
        <v>24577148472</v>
      </c>
      <c r="Y23" s="31">
        <v>3997751243</v>
      </c>
      <c r="Z23" s="31">
        <v>24438190173</v>
      </c>
      <c r="AA23" s="31">
        <v>2883358057</v>
      </c>
      <c r="AB23" s="31">
        <v>86299358218</v>
      </c>
      <c r="AC23" s="31">
        <v>19800595546</v>
      </c>
      <c r="AD23" s="31">
        <v>138551986927</v>
      </c>
      <c r="AE23" s="31">
        <v>37880657557</v>
      </c>
      <c r="AF23" s="31">
        <v>9952575757</v>
      </c>
      <c r="AG23" s="31">
        <v>15632133325</v>
      </c>
      <c r="AH23" s="31">
        <v>29380371498</v>
      </c>
      <c r="AI23" s="31">
        <v>9880739937</v>
      </c>
      <c r="AJ23" s="31">
        <v>5833342673</v>
      </c>
      <c r="AK23" s="31">
        <v>880753201</v>
      </c>
      <c r="AL23" s="205">
        <v>786055302892</v>
      </c>
    </row>
    <row r="24" spans="1:38" s="26" customFormat="1" ht="15" x14ac:dyDescent="0.25">
      <c r="A24" s="74" t="s">
        <v>271</v>
      </c>
      <c r="B24" s="28" t="s">
        <v>144</v>
      </c>
      <c r="C24" s="12">
        <v>9602360</v>
      </c>
      <c r="D24" s="12">
        <v>37938934</v>
      </c>
      <c r="E24" s="12">
        <v>141425403</v>
      </c>
      <c r="F24" s="12">
        <v>1311744</v>
      </c>
      <c r="G24" s="12">
        <v>36843458</v>
      </c>
      <c r="H24" s="12">
        <v>7841052</v>
      </c>
      <c r="I24" s="12">
        <v>1139703</v>
      </c>
      <c r="J24" s="12">
        <v>11340908</v>
      </c>
      <c r="K24" s="12">
        <v>3999535</v>
      </c>
      <c r="L24" s="12">
        <v>70703965</v>
      </c>
      <c r="M24" s="12">
        <v>238874151</v>
      </c>
      <c r="N24" s="12">
        <v>26228531</v>
      </c>
      <c r="O24" s="12">
        <v>11323959</v>
      </c>
      <c r="P24" s="12">
        <v>51040221</v>
      </c>
      <c r="Q24" s="12">
        <v>113456472</v>
      </c>
      <c r="R24" s="12">
        <v>404583</v>
      </c>
      <c r="S24" s="12">
        <v>2809962</v>
      </c>
      <c r="T24" s="12">
        <v>0</v>
      </c>
      <c r="U24" s="12">
        <v>0</v>
      </c>
      <c r="V24" s="12">
        <v>3742120</v>
      </c>
      <c r="W24" s="12">
        <v>24440538</v>
      </c>
      <c r="X24" s="12">
        <v>176117777</v>
      </c>
      <c r="Y24" s="12">
        <v>812551</v>
      </c>
      <c r="Z24" s="12">
        <v>12773992</v>
      </c>
      <c r="AA24" s="12">
        <v>10196113</v>
      </c>
      <c r="AB24" s="12">
        <v>128155704</v>
      </c>
      <c r="AC24" s="12">
        <v>163353280</v>
      </c>
      <c r="AD24" s="12">
        <v>0</v>
      </c>
      <c r="AE24" s="12">
        <v>46141616</v>
      </c>
      <c r="AF24" s="12">
        <v>2495613</v>
      </c>
      <c r="AG24" s="12">
        <v>36484574</v>
      </c>
      <c r="AH24" s="12">
        <v>0</v>
      </c>
      <c r="AI24" s="12">
        <v>10724787</v>
      </c>
      <c r="AJ24" s="12">
        <v>0</v>
      </c>
      <c r="AK24" s="12">
        <v>0</v>
      </c>
      <c r="AL24" s="204">
        <v>1381723606</v>
      </c>
    </row>
    <row r="25" spans="1:38" s="26" customFormat="1" ht="15" x14ac:dyDescent="0.25">
      <c r="A25" s="74" t="s">
        <v>272</v>
      </c>
      <c r="B25" s="28" t="s">
        <v>145</v>
      </c>
      <c r="C25" s="12">
        <v>3315461</v>
      </c>
      <c r="D25" s="12">
        <v>0</v>
      </c>
      <c r="E25" s="12">
        <v>4021045</v>
      </c>
      <c r="F25" s="12">
        <v>0</v>
      </c>
      <c r="G25" s="12">
        <v>864573</v>
      </c>
      <c r="H25" s="12">
        <v>0</v>
      </c>
      <c r="I25" s="12">
        <v>392486</v>
      </c>
      <c r="J25" s="12">
        <v>0</v>
      </c>
      <c r="K25" s="12">
        <v>0</v>
      </c>
      <c r="L25" s="12">
        <v>3120055</v>
      </c>
      <c r="M25" s="12">
        <v>17593939</v>
      </c>
      <c r="N25" s="12">
        <v>2290858</v>
      </c>
      <c r="O25" s="12">
        <v>0</v>
      </c>
      <c r="P25" s="12">
        <v>612690</v>
      </c>
      <c r="Q25" s="12">
        <v>7414779</v>
      </c>
      <c r="R25" s="12">
        <v>134135</v>
      </c>
      <c r="S25" s="12">
        <v>135897</v>
      </c>
      <c r="T25" s="12">
        <v>0</v>
      </c>
      <c r="U25" s="12">
        <v>0</v>
      </c>
      <c r="V25" s="12">
        <v>0</v>
      </c>
      <c r="W25" s="12">
        <v>393956</v>
      </c>
      <c r="X25" s="12">
        <v>3946239</v>
      </c>
      <c r="Y25" s="12">
        <v>0</v>
      </c>
      <c r="Z25" s="12">
        <v>1778248</v>
      </c>
      <c r="AA25" s="12">
        <v>1763330</v>
      </c>
      <c r="AB25" s="12">
        <v>6559441</v>
      </c>
      <c r="AC25" s="12">
        <v>1959906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56297038</v>
      </c>
    </row>
    <row r="26" spans="1:38" s="26" customFormat="1" ht="15" x14ac:dyDescent="0.25">
      <c r="A26" s="74" t="s">
        <v>273</v>
      </c>
      <c r="B26" s="28" t="s">
        <v>146</v>
      </c>
      <c r="C26" s="12">
        <v>1139178</v>
      </c>
      <c r="D26" s="12">
        <v>578631</v>
      </c>
      <c r="E26" s="12">
        <v>746584</v>
      </c>
      <c r="F26" s="12">
        <v>0</v>
      </c>
      <c r="G26" s="12">
        <v>3276568</v>
      </c>
      <c r="H26" s="12">
        <v>0</v>
      </c>
      <c r="I26" s="12">
        <v>16131889</v>
      </c>
      <c r="J26" s="12">
        <v>30316</v>
      </c>
      <c r="K26" s="12">
        <v>0</v>
      </c>
      <c r="L26" s="12">
        <v>0</v>
      </c>
      <c r="M26" s="12">
        <v>32975</v>
      </c>
      <c r="N26" s="12">
        <v>110460</v>
      </c>
      <c r="O26" s="12">
        <v>0</v>
      </c>
      <c r="P26" s="12">
        <v>1202657</v>
      </c>
      <c r="Q26" s="12">
        <v>891015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193762</v>
      </c>
      <c r="X26" s="12">
        <v>33864475</v>
      </c>
      <c r="Y26" s="12">
        <v>0</v>
      </c>
      <c r="Z26" s="12">
        <v>0</v>
      </c>
      <c r="AA26" s="12">
        <v>35210</v>
      </c>
      <c r="AB26" s="12">
        <v>34030018</v>
      </c>
      <c r="AC26" s="12">
        <v>1272398</v>
      </c>
      <c r="AD26" s="12">
        <v>0</v>
      </c>
      <c r="AE26" s="12">
        <v>60921</v>
      </c>
      <c r="AF26" s="12">
        <v>0</v>
      </c>
      <c r="AG26" s="12">
        <v>0</v>
      </c>
      <c r="AH26" s="12">
        <v>0</v>
      </c>
      <c r="AI26" s="12">
        <v>34915</v>
      </c>
      <c r="AJ26" s="12">
        <v>0</v>
      </c>
      <c r="AK26" s="12">
        <v>0</v>
      </c>
      <c r="AL26" s="204">
        <v>93631972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4170101</v>
      </c>
      <c r="E27" s="12">
        <v>25299725</v>
      </c>
      <c r="F27" s="12">
        <v>39702019</v>
      </c>
      <c r="G27" s="12">
        <v>56649875</v>
      </c>
      <c r="H27" s="12">
        <v>278200</v>
      </c>
      <c r="I27" s="12">
        <v>90284322</v>
      </c>
      <c r="J27" s="12">
        <v>29633733</v>
      </c>
      <c r="K27" s="12">
        <v>56407360</v>
      </c>
      <c r="L27" s="12">
        <v>0</v>
      </c>
      <c r="M27" s="12">
        <v>8063883</v>
      </c>
      <c r="N27" s="12">
        <v>194601507</v>
      </c>
      <c r="O27" s="12">
        <v>39269216</v>
      </c>
      <c r="P27" s="12">
        <v>20133988</v>
      </c>
      <c r="Q27" s="12">
        <v>12598068</v>
      </c>
      <c r="R27" s="12">
        <v>0</v>
      </c>
      <c r="S27" s="12">
        <v>19847685</v>
      </c>
      <c r="T27" s="12">
        <v>0</v>
      </c>
      <c r="U27" s="12">
        <v>0</v>
      </c>
      <c r="V27" s="12">
        <v>0</v>
      </c>
      <c r="W27" s="12">
        <v>14442484</v>
      </c>
      <c r="X27" s="12">
        <v>206910882</v>
      </c>
      <c r="Y27" s="12">
        <v>54392449</v>
      </c>
      <c r="Z27" s="12">
        <v>15698865</v>
      </c>
      <c r="AA27" s="12">
        <v>50801309</v>
      </c>
      <c r="AB27" s="12">
        <v>129433659</v>
      </c>
      <c r="AC27" s="12">
        <v>19419032</v>
      </c>
      <c r="AD27" s="12">
        <v>0</v>
      </c>
      <c r="AE27" s="12">
        <v>148978</v>
      </c>
      <c r="AF27" s="12">
        <v>5517451</v>
      </c>
      <c r="AG27" s="12">
        <v>0</v>
      </c>
      <c r="AH27" s="12">
        <v>0</v>
      </c>
      <c r="AI27" s="12">
        <v>2584648</v>
      </c>
      <c r="AJ27" s="12">
        <v>0</v>
      </c>
      <c r="AK27" s="12">
        <v>0</v>
      </c>
      <c r="AL27" s="204">
        <v>1096289439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1729324</v>
      </c>
      <c r="E29" s="12">
        <v>11869408</v>
      </c>
      <c r="F29" s="12">
        <v>0</v>
      </c>
      <c r="G29" s="12">
        <v>962549</v>
      </c>
      <c r="H29" s="12">
        <v>0</v>
      </c>
      <c r="I29" s="12">
        <v>21186164</v>
      </c>
      <c r="J29" s="12">
        <v>97149</v>
      </c>
      <c r="K29" s="12">
        <v>0</v>
      </c>
      <c r="L29" s="12">
        <v>11487322</v>
      </c>
      <c r="M29" s="12">
        <v>0</v>
      </c>
      <c r="N29" s="12">
        <v>0</v>
      </c>
      <c r="O29" s="12">
        <v>5058433</v>
      </c>
      <c r="P29" s="12">
        <v>3366406</v>
      </c>
      <c r="Q29" s="12">
        <v>4035045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2700162</v>
      </c>
      <c r="X29" s="12">
        <v>49392643</v>
      </c>
      <c r="Y29" s="12">
        <v>0</v>
      </c>
      <c r="Z29" s="12">
        <v>0</v>
      </c>
      <c r="AA29" s="12">
        <v>3645410</v>
      </c>
      <c r="AB29" s="12">
        <v>55078375</v>
      </c>
      <c r="AC29" s="12">
        <v>8560420</v>
      </c>
      <c r="AD29" s="12">
        <v>0</v>
      </c>
      <c r="AE29" s="12">
        <v>4341035</v>
      </c>
      <c r="AF29" s="12">
        <v>852213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204">
        <v>184362058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4079312</v>
      </c>
      <c r="M30" s="12">
        <v>0</v>
      </c>
      <c r="N30" s="12">
        <v>0</v>
      </c>
      <c r="O30" s="12">
        <v>0</v>
      </c>
      <c r="P30" s="12">
        <v>0</v>
      </c>
      <c r="Q30" s="12">
        <v>172948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4664891</v>
      </c>
      <c r="Y30" s="12">
        <v>0</v>
      </c>
      <c r="Z30" s="12">
        <v>0</v>
      </c>
      <c r="AA30" s="12">
        <v>0</v>
      </c>
      <c r="AB30" s="12">
        <v>7474986</v>
      </c>
      <c r="AC30" s="12">
        <v>930820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17322957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409162</v>
      </c>
      <c r="D32" s="12">
        <v>129371</v>
      </c>
      <c r="E32" s="12">
        <v>14964471</v>
      </c>
      <c r="F32" s="12">
        <v>0</v>
      </c>
      <c r="G32" s="12">
        <v>40738075</v>
      </c>
      <c r="H32" s="12">
        <v>1092113</v>
      </c>
      <c r="I32" s="12">
        <v>71292481</v>
      </c>
      <c r="J32" s="12">
        <v>0</v>
      </c>
      <c r="K32" s="12">
        <v>333693</v>
      </c>
      <c r="L32" s="12">
        <v>1577002</v>
      </c>
      <c r="M32" s="12">
        <v>115368315</v>
      </c>
      <c r="N32" s="12">
        <v>0</v>
      </c>
      <c r="O32" s="12">
        <v>190415</v>
      </c>
      <c r="P32" s="12">
        <v>9111377</v>
      </c>
      <c r="Q32" s="12">
        <v>9995834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93555</v>
      </c>
      <c r="X32" s="12">
        <v>37349072</v>
      </c>
      <c r="Y32" s="12">
        <v>0</v>
      </c>
      <c r="Z32" s="12">
        <v>413173</v>
      </c>
      <c r="AA32" s="12">
        <v>471781</v>
      </c>
      <c r="AB32" s="12">
        <v>139357934</v>
      </c>
      <c r="AC32" s="12">
        <v>15250004</v>
      </c>
      <c r="AD32" s="12">
        <v>0</v>
      </c>
      <c r="AE32" s="12">
        <v>2560543</v>
      </c>
      <c r="AF32" s="12">
        <v>184562</v>
      </c>
      <c r="AG32" s="12">
        <v>0</v>
      </c>
      <c r="AH32" s="12">
        <v>0</v>
      </c>
      <c r="AI32" s="12">
        <v>687676</v>
      </c>
      <c r="AJ32" s="12">
        <v>0</v>
      </c>
      <c r="AK32" s="12">
        <v>0</v>
      </c>
      <c r="AL32" s="204">
        <v>461570609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6612429</v>
      </c>
      <c r="E33" s="12">
        <v>481265</v>
      </c>
      <c r="F33" s="12">
        <v>0</v>
      </c>
      <c r="G33" s="12">
        <v>6608041</v>
      </c>
      <c r="H33" s="12">
        <v>0</v>
      </c>
      <c r="I33" s="12">
        <v>2649725</v>
      </c>
      <c r="J33" s="12">
        <v>61500</v>
      </c>
      <c r="K33" s="12">
        <v>0</v>
      </c>
      <c r="L33" s="12">
        <v>1374846</v>
      </c>
      <c r="M33" s="12">
        <v>9432048</v>
      </c>
      <c r="N33" s="12">
        <v>0</v>
      </c>
      <c r="O33" s="12">
        <v>0</v>
      </c>
      <c r="P33" s="12">
        <v>0</v>
      </c>
      <c r="Q33" s="12">
        <v>4332549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8204470</v>
      </c>
      <c r="Y33" s="12">
        <v>0</v>
      </c>
      <c r="Z33" s="12">
        <v>0</v>
      </c>
      <c r="AA33" s="12">
        <v>147009</v>
      </c>
      <c r="AB33" s="12">
        <v>14406351</v>
      </c>
      <c r="AC33" s="12">
        <v>1796598</v>
      </c>
      <c r="AD33" s="12">
        <v>0</v>
      </c>
      <c r="AE33" s="12">
        <v>409498</v>
      </c>
      <c r="AF33" s="12">
        <v>582478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4">
        <v>57098807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1356887</v>
      </c>
      <c r="E34" s="12">
        <v>387651</v>
      </c>
      <c r="F34" s="12">
        <v>444579</v>
      </c>
      <c r="G34" s="12">
        <v>2728019</v>
      </c>
      <c r="H34" s="12">
        <v>10463438</v>
      </c>
      <c r="I34" s="12">
        <v>0</v>
      </c>
      <c r="J34" s="12">
        <v>2780086</v>
      </c>
      <c r="K34" s="12">
        <v>0</v>
      </c>
      <c r="L34" s="12">
        <v>1524454</v>
      </c>
      <c r="M34" s="12">
        <v>0</v>
      </c>
      <c r="N34" s="12">
        <v>0</v>
      </c>
      <c r="O34" s="12">
        <v>8414518</v>
      </c>
      <c r="P34" s="12">
        <v>2944130</v>
      </c>
      <c r="Q34" s="12">
        <v>2901015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3384345</v>
      </c>
      <c r="X34" s="12">
        <v>4239859</v>
      </c>
      <c r="Y34" s="12">
        <v>0</v>
      </c>
      <c r="Z34" s="12">
        <v>0</v>
      </c>
      <c r="AA34" s="12">
        <v>507612</v>
      </c>
      <c r="AB34" s="12">
        <v>3203305</v>
      </c>
      <c r="AC34" s="12">
        <v>5757744</v>
      </c>
      <c r="AD34" s="12">
        <v>0</v>
      </c>
      <c r="AE34" s="12">
        <v>0</v>
      </c>
      <c r="AF34" s="12">
        <v>0</v>
      </c>
      <c r="AG34" s="12">
        <v>492804</v>
      </c>
      <c r="AH34" s="12">
        <v>0</v>
      </c>
      <c r="AI34" s="12">
        <v>0</v>
      </c>
      <c r="AJ34" s="12">
        <v>0</v>
      </c>
      <c r="AK34" s="12">
        <v>0</v>
      </c>
      <c r="AL34" s="204">
        <v>51530446</v>
      </c>
    </row>
    <row r="35" spans="1:38" s="26" customFormat="1" ht="15" x14ac:dyDescent="0.25">
      <c r="A35" s="74" t="s">
        <v>282</v>
      </c>
      <c r="B35" s="28" t="s">
        <v>155</v>
      </c>
      <c r="C35" s="12">
        <v>13180841</v>
      </c>
      <c r="D35" s="12">
        <v>0</v>
      </c>
      <c r="E35" s="12">
        <v>26022102</v>
      </c>
      <c r="F35" s="12">
        <v>0</v>
      </c>
      <c r="G35" s="12">
        <v>29920</v>
      </c>
      <c r="H35" s="12">
        <v>0</v>
      </c>
      <c r="I35" s="12">
        <v>2596159</v>
      </c>
      <c r="J35" s="12">
        <v>0</v>
      </c>
      <c r="K35" s="12">
        <v>0</v>
      </c>
      <c r="L35" s="12">
        <v>12781037</v>
      </c>
      <c r="M35" s="12">
        <v>25427859</v>
      </c>
      <c r="N35" s="12">
        <v>1219617</v>
      </c>
      <c r="O35" s="12">
        <v>814060</v>
      </c>
      <c r="P35" s="12">
        <v>2367508</v>
      </c>
      <c r="Q35" s="12">
        <v>5508382</v>
      </c>
      <c r="R35" s="12">
        <v>0</v>
      </c>
      <c r="S35" s="12">
        <v>61622</v>
      </c>
      <c r="T35" s="12">
        <v>0</v>
      </c>
      <c r="U35" s="12">
        <v>0</v>
      </c>
      <c r="V35" s="12">
        <v>0</v>
      </c>
      <c r="W35" s="12">
        <v>1706840</v>
      </c>
      <c r="X35" s="12">
        <v>26646243</v>
      </c>
      <c r="Y35" s="12">
        <v>179247</v>
      </c>
      <c r="Z35" s="12">
        <v>1235820</v>
      </c>
      <c r="AA35" s="12">
        <v>50510</v>
      </c>
      <c r="AB35" s="12">
        <v>41215734</v>
      </c>
      <c r="AC35" s="12">
        <v>47319582</v>
      </c>
      <c r="AD35" s="12">
        <v>0</v>
      </c>
      <c r="AE35" s="12">
        <v>0</v>
      </c>
      <c r="AF35" s="12">
        <v>533934</v>
      </c>
      <c r="AG35" s="12">
        <v>0</v>
      </c>
      <c r="AH35" s="12">
        <v>0</v>
      </c>
      <c r="AI35" s="12">
        <v>13786371</v>
      </c>
      <c r="AJ35" s="12">
        <v>0</v>
      </c>
      <c r="AK35" s="12">
        <v>0</v>
      </c>
      <c r="AL35" s="204">
        <v>222683388</v>
      </c>
    </row>
    <row r="36" spans="1:38" s="26" customFormat="1" ht="15" x14ac:dyDescent="0.25">
      <c r="A36" s="74" t="s">
        <v>283</v>
      </c>
      <c r="B36" s="28" t="s">
        <v>156</v>
      </c>
      <c r="C36" s="12">
        <v>43784319</v>
      </c>
      <c r="D36" s="12">
        <v>0</v>
      </c>
      <c r="E36" s="12">
        <v>28315331</v>
      </c>
      <c r="F36" s="12">
        <v>0</v>
      </c>
      <c r="G36" s="12">
        <v>0</v>
      </c>
      <c r="H36" s="12">
        <v>0</v>
      </c>
      <c r="I36" s="12">
        <v>0</v>
      </c>
      <c r="J36" s="12">
        <v>733480</v>
      </c>
      <c r="K36" s="12">
        <v>2852157</v>
      </c>
      <c r="L36" s="12">
        <v>16281034</v>
      </c>
      <c r="M36" s="12">
        <v>731092</v>
      </c>
      <c r="N36" s="12">
        <v>3007455</v>
      </c>
      <c r="O36" s="12">
        <v>2511055</v>
      </c>
      <c r="P36" s="12">
        <v>5458735</v>
      </c>
      <c r="Q36" s="12">
        <v>35493778</v>
      </c>
      <c r="R36" s="12">
        <v>0</v>
      </c>
      <c r="S36" s="12">
        <v>5182949</v>
      </c>
      <c r="T36" s="12">
        <v>0</v>
      </c>
      <c r="U36" s="12">
        <v>0</v>
      </c>
      <c r="V36" s="12">
        <v>0</v>
      </c>
      <c r="W36" s="12">
        <v>19576116</v>
      </c>
      <c r="X36" s="12">
        <v>53051669</v>
      </c>
      <c r="Y36" s="12">
        <v>2519240</v>
      </c>
      <c r="Z36" s="12">
        <v>14389612</v>
      </c>
      <c r="AA36" s="12">
        <v>992836</v>
      </c>
      <c r="AB36" s="12">
        <v>1541887</v>
      </c>
      <c r="AC36" s="12">
        <v>78960322</v>
      </c>
      <c r="AD36" s="12">
        <v>0</v>
      </c>
      <c r="AE36" s="12">
        <v>0</v>
      </c>
      <c r="AF36" s="12">
        <v>379193</v>
      </c>
      <c r="AG36" s="12">
        <v>0</v>
      </c>
      <c r="AH36" s="12">
        <v>0</v>
      </c>
      <c r="AI36" s="12">
        <v>91749939</v>
      </c>
      <c r="AJ36" s="12">
        <v>0</v>
      </c>
      <c r="AK36" s="12">
        <v>0</v>
      </c>
      <c r="AL36" s="204">
        <v>407512199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717194</v>
      </c>
      <c r="G37" s="12">
        <v>10018235</v>
      </c>
      <c r="H37" s="12">
        <v>0</v>
      </c>
      <c r="I37" s="12">
        <v>10249747</v>
      </c>
      <c r="J37" s="12">
        <v>0</v>
      </c>
      <c r="K37" s="12">
        <v>0</v>
      </c>
      <c r="L37" s="12">
        <v>35925994</v>
      </c>
      <c r="M37" s="12">
        <v>0</v>
      </c>
      <c r="N37" s="12">
        <v>0</v>
      </c>
      <c r="O37" s="12">
        <v>0</v>
      </c>
      <c r="P37" s="12">
        <v>1916146</v>
      </c>
      <c r="Q37" s="12">
        <v>2444712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1084359</v>
      </c>
      <c r="Y37" s="12">
        <v>0</v>
      </c>
      <c r="Z37" s="12">
        <v>0</v>
      </c>
      <c r="AA37" s="12">
        <v>0</v>
      </c>
      <c r="AB37" s="12">
        <v>134300721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4">
        <v>196657108</v>
      </c>
    </row>
    <row r="38" spans="1:38" s="26" customFormat="1" ht="15" x14ac:dyDescent="0.25">
      <c r="A38" s="121" t="s">
        <v>285</v>
      </c>
      <c r="B38" s="122" t="s">
        <v>157</v>
      </c>
      <c r="C38" s="120">
        <v>71431321</v>
      </c>
      <c r="D38" s="120">
        <v>52515677</v>
      </c>
      <c r="E38" s="120">
        <v>253532985</v>
      </c>
      <c r="F38" s="120">
        <v>42175536</v>
      </c>
      <c r="G38" s="120">
        <v>158719313</v>
      </c>
      <c r="H38" s="120">
        <v>19674803</v>
      </c>
      <c r="I38" s="120">
        <v>215922676</v>
      </c>
      <c r="J38" s="120">
        <v>44677172</v>
      </c>
      <c r="K38" s="120">
        <v>63592745</v>
      </c>
      <c r="L38" s="120">
        <v>158855021</v>
      </c>
      <c r="M38" s="120">
        <v>415524262</v>
      </c>
      <c r="N38" s="120">
        <v>227458428</v>
      </c>
      <c r="O38" s="120">
        <v>67581656</v>
      </c>
      <c r="P38" s="120">
        <v>98153858</v>
      </c>
      <c r="Q38" s="120">
        <v>199244597</v>
      </c>
      <c r="R38" s="120">
        <v>538718</v>
      </c>
      <c r="S38" s="120">
        <v>28038115</v>
      </c>
      <c r="T38" s="120">
        <v>0</v>
      </c>
      <c r="U38" s="120">
        <v>0</v>
      </c>
      <c r="V38" s="120">
        <v>3742120</v>
      </c>
      <c r="W38" s="120">
        <v>66931758</v>
      </c>
      <c r="X38" s="120">
        <v>605472579</v>
      </c>
      <c r="Y38" s="120">
        <v>57903487</v>
      </c>
      <c r="Z38" s="120">
        <v>46289710</v>
      </c>
      <c r="AA38" s="120">
        <v>68611120</v>
      </c>
      <c r="AB38" s="120">
        <v>694758115</v>
      </c>
      <c r="AC38" s="120">
        <v>344580106</v>
      </c>
      <c r="AD38" s="120">
        <v>0</v>
      </c>
      <c r="AE38" s="120">
        <v>53662591</v>
      </c>
      <c r="AF38" s="120">
        <v>10545444</v>
      </c>
      <c r="AG38" s="120">
        <v>36977378</v>
      </c>
      <c r="AH38" s="120">
        <v>0</v>
      </c>
      <c r="AI38" s="120">
        <v>119568336</v>
      </c>
      <c r="AJ38" s="120">
        <v>0</v>
      </c>
      <c r="AK38" s="120">
        <v>0</v>
      </c>
      <c r="AL38" s="201">
        <v>4226679627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1320296</v>
      </c>
      <c r="L39" s="12">
        <v>0</v>
      </c>
      <c r="M39" s="12">
        <v>0</v>
      </c>
      <c r="N39" s="12">
        <v>311868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1632164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132623</v>
      </c>
      <c r="G42" s="12">
        <v>0</v>
      </c>
      <c r="H42" s="12">
        <v>0</v>
      </c>
      <c r="I42" s="12">
        <v>0</v>
      </c>
      <c r="J42" s="12">
        <v>0</v>
      </c>
      <c r="K42" s="12">
        <v>2593926</v>
      </c>
      <c r="L42" s="12">
        <v>0</v>
      </c>
      <c r="M42" s="12">
        <v>0</v>
      </c>
      <c r="N42" s="12">
        <v>0</v>
      </c>
      <c r="O42" s="12">
        <v>9435482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413281</v>
      </c>
      <c r="X42" s="12">
        <v>353836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12929148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44992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44992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735737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735737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132623</v>
      </c>
      <c r="G53" s="120">
        <v>0</v>
      </c>
      <c r="H53" s="120">
        <v>0</v>
      </c>
      <c r="I53" s="120">
        <v>0</v>
      </c>
      <c r="J53" s="120">
        <v>0</v>
      </c>
      <c r="K53" s="120">
        <v>4694951</v>
      </c>
      <c r="L53" s="120">
        <v>0</v>
      </c>
      <c r="M53" s="120">
        <v>0</v>
      </c>
      <c r="N53" s="120">
        <v>311868</v>
      </c>
      <c r="O53" s="120">
        <v>9435482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413281</v>
      </c>
      <c r="X53" s="120">
        <v>353836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15342041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71431321</v>
      </c>
      <c r="D54" s="31">
        <v>52515677</v>
      </c>
      <c r="E54" s="31">
        <v>253532985</v>
      </c>
      <c r="F54" s="31">
        <v>42308159</v>
      </c>
      <c r="G54" s="31">
        <v>158719313</v>
      </c>
      <c r="H54" s="31">
        <v>19674803</v>
      </c>
      <c r="I54" s="31">
        <v>215922676</v>
      </c>
      <c r="J54" s="31">
        <v>44677172</v>
      </c>
      <c r="K54" s="31">
        <v>68287696</v>
      </c>
      <c r="L54" s="31">
        <v>158855021</v>
      </c>
      <c r="M54" s="31">
        <v>415524262</v>
      </c>
      <c r="N54" s="31">
        <v>227770296</v>
      </c>
      <c r="O54" s="31">
        <v>77017138</v>
      </c>
      <c r="P54" s="31">
        <v>98153858</v>
      </c>
      <c r="Q54" s="31">
        <v>199244597</v>
      </c>
      <c r="R54" s="31">
        <v>538718</v>
      </c>
      <c r="S54" s="31">
        <v>28038115</v>
      </c>
      <c r="T54" s="31">
        <v>0</v>
      </c>
      <c r="U54" s="31">
        <v>0</v>
      </c>
      <c r="V54" s="31">
        <v>3742120</v>
      </c>
      <c r="W54" s="31">
        <v>67345039</v>
      </c>
      <c r="X54" s="31">
        <v>605826415</v>
      </c>
      <c r="Y54" s="31">
        <v>57903487</v>
      </c>
      <c r="Z54" s="31">
        <v>46289710</v>
      </c>
      <c r="AA54" s="31">
        <v>68611120</v>
      </c>
      <c r="AB54" s="31">
        <v>694758115</v>
      </c>
      <c r="AC54" s="31">
        <v>344580106</v>
      </c>
      <c r="AD54" s="31">
        <v>0</v>
      </c>
      <c r="AE54" s="31">
        <v>53662591</v>
      </c>
      <c r="AF54" s="31">
        <v>10545444</v>
      </c>
      <c r="AG54" s="31">
        <v>36977378</v>
      </c>
      <c r="AH54" s="31">
        <v>0</v>
      </c>
      <c r="AI54" s="31">
        <v>119568336</v>
      </c>
      <c r="AJ54" s="31">
        <v>0</v>
      </c>
      <c r="AK54" s="31">
        <v>0</v>
      </c>
      <c r="AL54" s="205">
        <v>4242021668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25638332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567420049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593058381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79768997</v>
      </c>
      <c r="H87" s="12">
        <v>27564620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5369774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68657997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181361388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6928869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6928869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1985253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1985253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81256693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81256693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2292306052</v>
      </c>
      <c r="H99" s="12">
        <v>1156375717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459250855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3907932624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2397713381</v>
      </c>
      <c r="H100" s="120">
        <v>1192854459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5369774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1176585594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4772523208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94814044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2640634729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2735448773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94814044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2640634729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2735448773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2397713381</v>
      </c>
      <c r="H105" s="31">
        <v>1192854459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5369774</v>
      </c>
      <c r="P105" s="31">
        <v>0</v>
      </c>
      <c r="Q105" s="31">
        <v>0</v>
      </c>
      <c r="R105" s="31">
        <v>0</v>
      </c>
      <c r="S105" s="31">
        <v>0</v>
      </c>
      <c r="T105" s="31">
        <v>94814044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2640634729</v>
      </c>
      <c r="AC105" s="31">
        <v>0</v>
      </c>
      <c r="AD105" s="31">
        <v>1176585594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7507971981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1169727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1169727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1000000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1000000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927374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927374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8974945</v>
      </c>
      <c r="U109" s="12">
        <v>0</v>
      </c>
      <c r="V109" s="12">
        <v>0</v>
      </c>
      <c r="W109" s="12">
        <v>0</v>
      </c>
      <c r="X109" s="12">
        <v>53215805</v>
      </c>
      <c r="Y109" s="12">
        <v>0</v>
      </c>
      <c r="Z109" s="12">
        <v>0</v>
      </c>
      <c r="AA109" s="12">
        <v>0</v>
      </c>
      <c r="AB109" s="12">
        <v>818184</v>
      </c>
      <c r="AC109" s="12">
        <v>0</v>
      </c>
      <c r="AD109" s="12">
        <v>0</v>
      </c>
      <c r="AE109" s="12">
        <v>0</v>
      </c>
      <c r="AF109" s="12">
        <v>1800000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64808934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644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644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0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0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6774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6774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286061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286061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25751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25751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8974945</v>
      </c>
      <c r="U120" s="120">
        <v>0</v>
      </c>
      <c r="V120" s="120">
        <v>0</v>
      </c>
      <c r="W120" s="120">
        <v>0</v>
      </c>
      <c r="X120" s="120">
        <v>56632136</v>
      </c>
      <c r="Y120" s="120">
        <v>0</v>
      </c>
      <c r="Z120" s="120">
        <v>0</v>
      </c>
      <c r="AA120" s="120">
        <v>0</v>
      </c>
      <c r="AB120" s="120">
        <v>818184</v>
      </c>
      <c r="AC120" s="120">
        <v>0</v>
      </c>
      <c r="AD120" s="120">
        <v>0</v>
      </c>
      <c r="AE120" s="120">
        <v>0</v>
      </c>
      <c r="AF120" s="120">
        <v>1800000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68225265</v>
      </c>
    </row>
    <row r="121" spans="1:38" s="26" customFormat="1" ht="15" x14ac:dyDescent="0.25">
      <c r="A121" s="74" t="s">
        <v>365</v>
      </c>
      <c r="B121" s="29" t="s">
        <v>144</v>
      </c>
      <c r="C121" s="12">
        <v>44085994</v>
      </c>
      <c r="D121" s="12">
        <v>0</v>
      </c>
      <c r="E121" s="12">
        <v>3341361</v>
      </c>
      <c r="F121" s="12">
        <v>9013542</v>
      </c>
      <c r="G121" s="12">
        <v>22894418</v>
      </c>
      <c r="H121" s="12">
        <v>72058940</v>
      </c>
      <c r="I121" s="12">
        <v>253008</v>
      </c>
      <c r="J121" s="12">
        <v>0</v>
      </c>
      <c r="K121" s="12">
        <v>6215615</v>
      </c>
      <c r="L121" s="12">
        <v>0</v>
      </c>
      <c r="M121" s="12">
        <v>3160763</v>
      </c>
      <c r="N121" s="12">
        <v>81319337</v>
      </c>
      <c r="O121" s="12">
        <v>71936940</v>
      </c>
      <c r="P121" s="12">
        <v>0</v>
      </c>
      <c r="Q121" s="12">
        <v>1969560</v>
      </c>
      <c r="R121" s="12">
        <v>15811947</v>
      </c>
      <c r="S121" s="12">
        <v>1478201</v>
      </c>
      <c r="T121" s="12">
        <v>60725782</v>
      </c>
      <c r="U121" s="12">
        <v>0</v>
      </c>
      <c r="V121" s="12">
        <v>50488520</v>
      </c>
      <c r="W121" s="12">
        <v>18831448</v>
      </c>
      <c r="X121" s="12">
        <v>53409978</v>
      </c>
      <c r="Y121" s="12">
        <v>334718</v>
      </c>
      <c r="Z121" s="12">
        <v>8885956</v>
      </c>
      <c r="AA121" s="12">
        <v>0</v>
      </c>
      <c r="AB121" s="12">
        <v>112497538</v>
      </c>
      <c r="AC121" s="12">
        <v>38706596</v>
      </c>
      <c r="AD121" s="12">
        <v>0</v>
      </c>
      <c r="AE121" s="12">
        <v>16777933</v>
      </c>
      <c r="AF121" s="12">
        <v>11546165</v>
      </c>
      <c r="AG121" s="12">
        <v>12851972</v>
      </c>
      <c r="AH121" s="12">
        <v>8767618</v>
      </c>
      <c r="AI121" s="12">
        <v>18529434</v>
      </c>
      <c r="AJ121" s="12">
        <v>551730</v>
      </c>
      <c r="AK121" s="12">
        <v>100661</v>
      </c>
      <c r="AL121" s="204">
        <v>746545675</v>
      </c>
    </row>
    <row r="122" spans="1:38" s="26" customFormat="1" ht="15" x14ac:dyDescent="0.25">
      <c r="A122" s="74" t="s">
        <v>366</v>
      </c>
      <c r="B122" s="29" t="s">
        <v>145</v>
      </c>
      <c r="C122" s="12">
        <v>41258161</v>
      </c>
      <c r="D122" s="12">
        <v>0</v>
      </c>
      <c r="E122" s="12">
        <v>0</v>
      </c>
      <c r="F122" s="12">
        <v>669759</v>
      </c>
      <c r="G122" s="12">
        <v>20691935</v>
      </c>
      <c r="H122" s="12">
        <v>14300649</v>
      </c>
      <c r="I122" s="12">
        <v>31447</v>
      </c>
      <c r="J122" s="12">
        <v>0</v>
      </c>
      <c r="K122" s="12">
        <v>708349</v>
      </c>
      <c r="L122" s="12">
        <v>0</v>
      </c>
      <c r="M122" s="12">
        <v>594718</v>
      </c>
      <c r="N122" s="12">
        <v>24566383</v>
      </c>
      <c r="O122" s="12">
        <v>8462050</v>
      </c>
      <c r="P122" s="12">
        <v>0</v>
      </c>
      <c r="Q122" s="12">
        <v>746473</v>
      </c>
      <c r="R122" s="12">
        <v>3660184</v>
      </c>
      <c r="S122" s="12">
        <v>28435</v>
      </c>
      <c r="T122" s="12">
        <v>33756937</v>
      </c>
      <c r="U122" s="12">
        <v>0</v>
      </c>
      <c r="V122" s="12">
        <v>5778889</v>
      </c>
      <c r="W122" s="12">
        <v>14563765</v>
      </c>
      <c r="X122" s="12">
        <v>12896952</v>
      </c>
      <c r="Y122" s="12">
        <v>114770</v>
      </c>
      <c r="Z122" s="12">
        <v>723139</v>
      </c>
      <c r="AA122" s="12">
        <v>0</v>
      </c>
      <c r="AB122" s="12">
        <v>28706592</v>
      </c>
      <c r="AC122" s="12">
        <v>11913798</v>
      </c>
      <c r="AD122" s="12">
        <v>0</v>
      </c>
      <c r="AE122" s="12">
        <v>6735178</v>
      </c>
      <c r="AF122" s="12">
        <v>7593742</v>
      </c>
      <c r="AG122" s="12">
        <v>1077352</v>
      </c>
      <c r="AH122" s="12">
        <v>14332154</v>
      </c>
      <c r="AI122" s="12">
        <v>10773578</v>
      </c>
      <c r="AJ122" s="12">
        <v>0</v>
      </c>
      <c r="AK122" s="12">
        <v>0</v>
      </c>
      <c r="AL122" s="204">
        <v>264685389</v>
      </c>
    </row>
    <row r="123" spans="1:38" s="26" customFormat="1" ht="15" x14ac:dyDescent="0.25">
      <c r="A123" s="74" t="s">
        <v>367</v>
      </c>
      <c r="B123" s="29" t="s">
        <v>146</v>
      </c>
      <c r="C123" s="12">
        <v>6008108</v>
      </c>
      <c r="D123" s="12">
        <v>0</v>
      </c>
      <c r="E123" s="12">
        <v>258585</v>
      </c>
      <c r="F123" s="12">
        <v>270929</v>
      </c>
      <c r="G123" s="12">
        <v>3879537</v>
      </c>
      <c r="H123" s="12">
        <v>6964041</v>
      </c>
      <c r="I123" s="12">
        <v>0</v>
      </c>
      <c r="J123" s="12">
        <v>0</v>
      </c>
      <c r="K123" s="12">
        <v>363473</v>
      </c>
      <c r="L123" s="12">
        <v>411</v>
      </c>
      <c r="M123" s="12">
        <v>272929</v>
      </c>
      <c r="N123" s="12">
        <v>7468270</v>
      </c>
      <c r="O123" s="12">
        <v>12831930</v>
      </c>
      <c r="P123" s="12">
        <v>0</v>
      </c>
      <c r="Q123" s="12">
        <v>1017416</v>
      </c>
      <c r="R123" s="12">
        <v>2151049</v>
      </c>
      <c r="S123" s="12">
        <v>729656</v>
      </c>
      <c r="T123" s="12">
        <v>1547831</v>
      </c>
      <c r="U123" s="12">
        <v>0</v>
      </c>
      <c r="V123" s="12">
        <v>4495780</v>
      </c>
      <c r="W123" s="12">
        <v>2635014</v>
      </c>
      <c r="X123" s="12">
        <v>6294974</v>
      </c>
      <c r="Y123" s="12">
        <v>18035</v>
      </c>
      <c r="Z123" s="12">
        <v>1170977</v>
      </c>
      <c r="AA123" s="12">
        <v>0</v>
      </c>
      <c r="AB123" s="12">
        <v>47240909</v>
      </c>
      <c r="AC123" s="12">
        <v>10492648</v>
      </c>
      <c r="AD123" s="12">
        <v>0</v>
      </c>
      <c r="AE123" s="12">
        <v>4130675</v>
      </c>
      <c r="AF123" s="12">
        <v>584871</v>
      </c>
      <c r="AG123" s="12">
        <v>0</v>
      </c>
      <c r="AH123" s="12">
        <v>8624237</v>
      </c>
      <c r="AI123" s="12">
        <v>12506327</v>
      </c>
      <c r="AJ123" s="12">
        <v>1110</v>
      </c>
      <c r="AK123" s="12">
        <v>0</v>
      </c>
      <c r="AL123" s="204">
        <v>141959722</v>
      </c>
    </row>
    <row r="124" spans="1:38" s="26" customFormat="1" ht="15" x14ac:dyDescent="0.25">
      <c r="A124" s="74" t="s">
        <v>368</v>
      </c>
      <c r="B124" s="29" t="s">
        <v>147</v>
      </c>
      <c r="C124" s="12">
        <v>1128024822</v>
      </c>
      <c r="D124" s="12">
        <v>0</v>
      </c>
      <c r="E124" s="12">
        <v>875751</v>
      </c>
      <c r="F124" s="12">
        <v>119458381</v>
      </c>
      <c r="G124" s="12">
        <v>709566963</v>
      </c>
      <c r="H124" s="12">
        <v>1941030945</v>
      </c>
      <c r="I124" s="12">
        <v>7234668</v>
      </c>
      <c r="J124" s="12">
        <v>0</v>
      </c>
      <c r="K124" s="12">
        <v>167859352</v>
      </c>
      <c r="L124" s="12">
        <v>0</v>
      </c>
      <c r="M124" s="12">
        <v>30246390</v>
      </c>
      <c r="N124" s="12">
        <v>678579701</v>
      </c>
      <c r="O124" s="12">
        <v>405899680</v>
      </c>
      <c r="P124" s="12">
        <v>0</v>
      </c>
      <c r="Q124" s="12">
        <v>126430359</v>
      </c>
      <c r="R124" s="12">
        <v>235831518</v>
      </c>
      <c r="S124" s="12">
        <v>32312096</v>
      </c>
      <c r="T124" s="12">
        <v>503489455</v>
      </c>
      <c r="U124" s="12">
        <v>0</v>
      </c>
      <c r="V124" s="12">
        <v>563761135</v>
      </c>
      <c r="W124" s="12">
        <v>421924900</v>
      </c>
      <c r="X124" s="12">
        <v>985363076</v>
      </c>
      <c r="Y124" s="12">
        <v>138752645</v>
      </c>
      <c r="Z124" s="12">
        <v>278643126</v>
      </c>
      <c r="AA124" s="12">
        <v>0</v>
      </c>
      <c r="AB124" s="12">
        <v>2452733889</v>
      </c>
      <c r="AC124" s="12">
        <v>401985102</v>
      </c>
      <c r="AD124" s="12">
        <v>2552163503</v>
      </c>
      <c r="AE124" s="12">
        <v>688099021</v>
      </c>
      <c r="AF124" s="12">
        <v>413639701</v>
      </c>
      <c r="AG124" s="12">
        <v>240381030</v>
      </c>
      <c r="AH124" s="12">
        <v>649263160</v>
      </c>
      <c r="AI124" s="12">
        <v>411460633</v>
      </c>
      <c r="AJ124" s="12">
        <v>190672460</v>
      </c>
      <c r="AK124" s="12">
        <v>13766792</v>
      </c>
      <c r="AL124" s="204">
        <v>16489450254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46131013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10845312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56976325</v>
      </c>
    </row>
    <row r="126" spans="1:38" s="26" customFormat="1" ht="15" x14ac:dyDescent="0.25">
      <c r="A126" s="74" t="s">
        <v>370</v>
      </c>
      <c r="B126" s="29" t="s">
        <v>149</v>
      </c>
      <c r="C126" s="12">
        <v>12369076</v>
      </c>
      <c r="D126" s="12">
        <v>0</v>
      </c>
      <c r="E126" s="12">
        <v>131784</v>
      </c>
      <c r="F126" s="12">
        <v>1793413</v>
      </c>
      <c r="G126" s="12">
        <v>14466573</v>
      </c>
      <c r="H126" s="12">
        <v>30340046</v>
      </c>
      <c r="I126" s="12">
        <v>55278</v>
      </c>
      <c r="J126" s="12">
        <v>0</v>
      </c>
      <c r="K126" s="12">
        <v>1416118</v>
      </c>
      <c r="L126" s="12">
        <v>9818</v>
      </c>
      <c r="M126" s="12">
        <v>287577</v>
      </c>
      <c r="N126" s="12">
        <v>29885076</v>
      </c>
      <c r="O126" s="12">
        <v>11582608</v>
      </c>
      <c r="P126" s="12">
        <v>5956599</v>
      </c>
      <c r="Q126" s="12">
        <v>627555</v>
      </c>
      <c r="R126" s="12">
        <v>7569413</v>
      </c>
      <c r="S126" s="12">
        <v>141226</v>
      </c>
      <c r="T126" s="12">
        <v>4562446</v>
      </c>
      <c r="U126" s="12">
        <v>0</v>
      </c>
      <c r="V126" s="12">
        <v>13853564</v>
      </c>
      <c r="W126" s="12">
        <v>21181153</v>
      </c>
      <c r="X126" s="12">
        <v>36695477</v>
      </c>
      <c r="Y126" s="12">
        <v>96452</v>
      </c>
      <c r="Z126" s="12">
        <v>2508036</v>
      </c>
      <c r="AA126" s="12">
        <v>0</v>
      </c>
      <c r="AB126" s="12">
        <v>35131327</v>
      </c>
      <c r="AC126" s="12">
        <v>6845522</v>
      </c>
      <c r="AD126" s="12">
        <v>0</v>
      </c>
      <c r="AE126" s="12">
        <v>5730853</v>
      </c>
      <c r="AF126" s="12">
        <v>6070009</v>
      </c>
      <c r="AG126" s="12">
        <v>17654498</v>
      </c>
      <c r="AH126" s="12">
        <v>3905163</v>
      </c>
      <c r="AI126" s="12">
        <v>6765080</v>
      </c>
      <c r="AJ126" s="12">
        <v>21787</v>
      </c>
      <c r="AK126" s="12">
        <v>131865</v>
      </c>
      <c r="AL126" s="204">
        <v>277785392</v>
      </c>
    </row>
    <row r="127" spans="1:38" s="26" customFormat="1" ht="15" x14ac:dyDescent="0.25">
      <c r="A127" s="74" t="s">
        <v>371</v>
      </c>
      <c r="B127" s="29" t="s">
        <v>150</v>
      </c>
      <c r="C127" s="12">
        <v>861973</v>
      </c>
      <c r="D127" s="12">
        <v>0</v>
      </c>
      <c r="E127" s="12">
        <v>0</v>
      </c>
      <c r="F127" s="12">
        <v>352850</v>
      </c>
      <c r="G127" s="12">
        <v>414245</v>
      </c>
      <c r="H127" s="12">
        <v>2202130</v>
      </c>
      <c r="I127" s="12">
        <v>1232</v>
      </c>
      <c r="J127" s="12">
        <v>0</v>
      </c>
      <c r="K127" s="12">
        <v>66818</v>
      </c>
      <c r="L127" s="12">
        <v>0</v>
      </c>
      <c r="M127" s="12">
        <v>54744</v>
      </c>
      <c r="N127" s="12">
        <v>2755602</v>
      </c>
      <c r="O127" s="12">
        <v>868213</v>
      </c>
      <c r="P127" s="12">
        <v>0</v>
      </c>
      <c r="Q127" s="12">
        <v>59873</v>
      </c>
      <c r="R127" s="12">
        <v>807857</v>
      </c>
      <c r="S127" s="12">
        <v>0</v>
      </c>
      <c r="T127" s="12">
        <v>149754</v>
      </c>
      <c r="U127" s="12">
        <v>0</v>
      </c>
      <c r="V127" s="12">
        <v>1202184</v>
      </c>
      <c r="W127" s="12">
        <v>300534</v>
      </c>
      <c r="X127" s="12">
        <v>2784301</v>
      </c>
      <c r="Y127" s="12">
        <v>11545</v>
      </c>
      <c r="Z127" s="12">
        <v>418314</v>
      </c>
      <c r="AA127" s="12">
        <v>0</v>
      </c>
      <c r="AB127" s="12">
        <v>3450537</v>
      </c>
      <c r="AC127" s="12">
        <v>519940</v>
      </c>
      <c r="AD127" s="12">
        <v>0</v>
      </c>
      <c r="AE127" s="12">
        <v>501254</v>
      </c>
      <c r="AF127" s="12">
        <v>844467</v>
      </c>
      <c r="AG127" s="12">
        <v>1122502</v>
      </c>
      <c r="AH127" s="12">
        <v>0</v>
      </c>
      <c r="AI127" s="12">
        <v>1819359</v>
      </c>
      <c r="AJ127" s="12">
        <v>0</v>
      </c>
      <c r="AK127" s="12">
        <v>0</v>
      </c>
      <c r="AL127" s="204">
        <v>21570228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1347003</v>
      </c>
      <c r="AF128" s="12">
        <v>0</v>
      </c>
      <c r="AG128" s="12">
        <v>0</v>
      </c>
      <c r="AH128" s="12">
        <v>173426996</v>
      </c>
      <c r="AI128" s="12">
        <v>0</v>
      </c>
      <c r="AJ128" s="12">
        <v>0</v>
      </c>
      <c r="AK128" s="12">
        <v>0</v>
      </c>
      <c r="AL128" s="204">
        <v>174773999</v>
      </c>
    </row>
    <row r="129" spans="1:38" s="26" customFormat="1" ht="15" x14ac:dyDescent="0.25">
      <c r="A129" s="74" t="s">
        <v>373</v>
      </c>
      <c r="B129" s="29" t="s">
        <v>152</v>
      </c>
      <c r="C129" s="12">
        <v>7995781</v>
      </c>
      <c r="D129" s="12">
        <v>0</v>
      </c>
      <c r="E129" s="12">
        <v>2274133</v>
      </c>
      <c r="F129" s="12">
        <v>97579</v>
      </c>
      <c r="G129" s="12">
        <v>8392833</v>
      </c>
      <c r="H129" s="12">
        <v>32738258</v>
      </c>
      <c r="I129" s="12">
        <v>0</v>
      </c>
      <c r="J129" s="12">
        <v>0</v>
      </c>
      <c r="K129" s="12">
        <v>1122777</v>
      </c>
      <c r="L129" s="12">
        <v>0</v>
      </c>
      <c r="M129" s="12">
        <v>1335990</v>
      </c>
      <c r="N129" s="12">
        <v>17063425</v>
      </c>
      <c r="O129" s="12">
        <v>32375914</v>
      </c>
      <c r="P129" s="12">
        <v>55141</v>
      </c>
      <c r="Q129" s="12">
        <v>85285</v>
      </c>
      <c r="R129" s="12">
        <v>4437091</v>
      </c>
      <c r="S129" s="12">
        <v>0</v>
      </c>
      <c r="T129" s="12">
        <v>19531497</v>
      </c>
      <c r="U129" s="12">
        <v>0</v>
      </c>
      <c r="V129" s="12">
        <v>23506268</v>
      </c>
      <c r="W129" s="12">
        <v>17402231</v>
      </c>
      <c r="X129" s="12">
        <v>7948315</v>
      </c>
      <c r="Y129" s="12">
        <v>36690</v>
      </c>
      <c r="Z129" s="12">
        <v>2117167</v>
      </c>
      <c r="AA129" s="12">
        <v>0</v>
      </c>
      <c r="AB129" s="12">
        <v>123586727</v>
      </c>
      <c r="AC129" s="12">
        <v>72367743</v>
      </c>
      <c r="AD129" s="12">
        <v>0</v>
      </c>
      <c r="AE129" s="12">
        <v>18868034</v>
      </c>
      <c r="AF129" s="12">
        <v>1776123</v>
      </c>
      <c r="AG129" s="12">
        <v>4088790</v>
      </c>
      <c r="AH129" s="12">
        <v>75457151</v>
      </c>
      <c r="AI129" s="12">
        <v>7791101</v>
      </c>
      <c r="AJ129" s="12">
        <v>391325</v>
      </c>
      <c r="AK129" s="12">
        <v>67694</v>
      </c>
      <c r="AL129" s="204">
        <v>482911063</v>
      </c>
    </row>
    <row r="130" spans="1:38" s="26" customFormat="1" ht="15" x14ac:dyDescent="0.25">
      <c r="A130" s="74" t="s">
        <v>374</v>
      </c>
      <c r="B130" s="29" t="s">
        <v>153</v>
      </c>
      <c r="C130" s="12">
        <v>374744897</v>
      </c>
      <c r="D130" s="12">
        <v>462704</v>
      </c>
      <c r="E130" s="12">
        <v>587202</v>
      </c>
      <c r="F130" s="12">
        <v>832460</v>
      </c>
      <c r="G130" s="12">
        <v>4449349</v>
      </c>
      <c r="H130" s="12">
        <v>15798898</v>
      </c>
      <c r="I130" s="12">
        <v>462705</v>
      </c>
      <c r="J130" s="12">
        <v>462704</v>
      </c>
      <c r="K130" s="12">
        <v>1265447</v>
      </c>
      <c r="L130" s="12">
        <v>382895</v>
      </c>
      <c r="M130" s="12">
        <v>963440</v>
      </c>
      <c r="N130" s="12">
        <v>8758917</v>
      </c>
      <c r="O130" s="12">
        <v>6798358</v>
      </c>
      <c r="P130" s="12">
        <v>462784</v>
      </c>
      <c r="Q130" s="12">
        <v>631206</v>
      </c>
      <c r="R130" s="12">
        <v>4947076</v>
      </c>
      <c r="S130" s="12">
        <v>733132</v>
      </c>
      <c r="T130" s="12">
        <v>3852990</v>
      </c>
      <c r="U130" s="12">
        <v>0</v>
      </c>
      <c r="V130" s="12">
        <v>9960562</v>
      </c>
      <c r="W130" s="12">
        <v>3343654</v>
      </c>
      <c r="X130" s="12">
        <v>8806730</v>
      </c>
      <c r="Y130" s="12">
        <v>637637</v>
      </c>
      <c r="Z130" s="12">
        <v>933702</v>
      </c>
      <c r="AA130" s="12">
        <v>462704</v>
      </c>
      <c r="AB130" s="12">
        <v>25380893</v>
      </c>
      <c r="AC130" s="12">
        <v>2156312</v>
      </c>
      <c r="AD130" s="12">
        <v>0</v>
      </c>
      <c r="AE130" s="12">
        <v>2685959</v>
      </c>
      <c r="AF130" s="12">
        <v>1863701</v>
      </c>
      <c r="AG130" s="12">
        <v>1336908</v>
      </c>
      <c r="AH130" s="12">
        <v>4925549</v>
      </c>
      <c r="AI130" s="12">
        <v>8625867</v>
      </c>
      <c r="AJ130" s="12">
        <v>382895</v>
      </c>
      <c r="AK130" s="12">
        <v>462704</v>
      </c>
      <c r="AL130" s="204">
        <v>498562941</v>
      </c>
    </row>
    <row r="131" spans="1:38" s="26" customFormat="1" ht="15" x14ac:dyDescent="0.25">
      <c r="A131" s="74" t="s">
        <v>375</v>
      </c>
      <c r="B131" s="29" t="s">
        <v>154</v>
      </c>
      <c r="C131" s="12">
        <v>1116647</v>
      </c>
      <c r="D131" s="12">
        <v>0</v>
      </c>
      <c r="E131" s="12">
        <v>0</v>
      </c>
      <c r="F131" s="12">
        <v>0</v>
      </c>
      <c r="G131" s="12">
        <v>1938934</v>
      </c>
      <c r="H131" s="12">
        <v>3830838</v>
      </c>
      <c r="I131" s="12">
        <v>0</v>
      </c>
      <c r="J131" s="12">
        <v>0</v>
      </c>
      <c r="K131" s="12">
        <v>0</v>
      </c>
      <c r="L131" s="12">
        <v>0</v>
      </c>
      <c r="M131" s="12">
        <v>277270</v>
      </c>
      <c r="N131" s="12">
        <v>644779</v>
      </c>
      <c r="O131" s="12">
        <v>1490596</v>
      </c>
      <c r="P131" s="12">
        <v>0</v>
      </c>
      <c r="Q131" s="12">
        <v>123952</v>
      </c>
      <c r="R131" s="12">
        <v>40970</v>
      </c>
      <c r="S131" s="12">
        <v>0</v>
      </c>
      <c r="T131" s="12">
        <v>1507616</v>
      </c>
      <c r="U131" s="12">
        <v>0</v>
      </c>
      <c r="V131" s="12">
        <v>3396908</v>
      </c>
      <c r="W131" s="12">
        <v>84845</v>
      </c>
      <c r="X131" s="12">
        <v>4819424</v>
      </c>
      <c r="Y131" s="12">
        <v>0</v>
      </c>
      <c r="Z131" s="12">
        <v>28663</v>
      </c>
      <c r="AA131" s="12">
        <v>0</v>
      </c>
      <c r="AB131" s="12">
        <v>4833152</v>
      </c>
      <c r="AC131" s="12">
        <v>2639715</v>
      </c>
      <c r="AD131" s="12">
        <v>0</v>
      </c>
      <c r="AE131" s="12">
        <v>0</v>
      </c>
      <c r="AF131" s="12">
        <v>5337591</v>
      </c>
      <c r="AG131" s="12">
        <v>0</v>
      </c>
      <c r="AH131" s="12">
        <v>16077425</v>
      </c>
      <c r="AI131" s="12">
        <v>2874854</v>
      </c>
      <c r="AJ131" s="12">
        <v>0</v>
      </c>
      <c r="AK131" s="12">
        <v>20405</v>
      </c>
      <c r="AL131" s="204">
        <v>51084584</v>
      </c>
    </row>
    <row r="132" spans="1:38" s="26" customFormat="1" ht="15" x14ac:dyDescent="0.25">
      <c r="A132" s="74" t="s">
        <v>376</v>
      </c>
      <c r="B132" s="29" t="s">
        <v>155</v>
      </c>
      <c r="C132" s="12">
        <v>20570020</v>
      </c>
      <c r="D132" s="12">
        <v>0</v>
      </c>
      <c r="E132" s="12">
        <v>530851</v>
      </c>
      <c r="F132" s="12">
        <v>83547</v>
      </c>
      <c r="G132" s="12">
        <v>2634442</v>
      </c>
      <c r="H132" s="12">
        <v>28619712</v>
      </c>
      <c r="I132" s="12">
        <v>0</v>
      </c>
      <c r="J132" s="12">
        <v>0</v>
      </c>
      <c r="K132" s="12">
        <v>164669</v>
      </c>
      <c r="L132" s="12">
        <v>0</v>
      </c>
      <c r="M132" s="12">
        <v>1515756</v>
      </c>
      <c r="N132" s="12">
        <v>6968844</v>
      </c>
      <c r="O132" s="12">
        <v>13839258</v>
      </c>
      <c r="P132" s="12">
        <v>0</v>
      </c>
      <c r="Q132" s="12">
        <v>7191</v>
      </c>
      <c r="R132" s="12">
        <v>12393212</v>
      </c>
      <c r="S132" s="12">
        <v>773947</v>
      </c>
      <c r="T132" s="12">
        <v>5721954</v>
      </c>
      <c r="U132" s="12">
        <v>0</v>
      </c>
      <c r="V132" s="12">
        <v>5023080</v>
      </c>
      <c r="W132" s="12">
        <v>410498</v>
      </c>
      <c r="X132" s="12">
        <v>5922814</v>
      </c>
      <c r="Y132" s="12">
        <v>0</v>
      </c>
      <c r="Z132" s="12">
        <v>186721</v>
      </c>
      <c r="AA132" s="12">
        <v>0</v>
      </c>
      <c r="AB132" s="12">
        <v>50288312</v>
      </c>
      <c r="AC132" s="12">
        <v>46306160</v>
      </c>
      <c r="AD132" s="12">
        <v>0</v>
      </c>
      <c r="AE132" s="12">
        <v>5698914</v>
      </c>
      <c r="AF132" s="12">
        <v>770077</v>
      </c>
      <c r="AG132" s="12">
        <v>2921138</v>
      </c>
      <c r="AH132" s="12">
        <v>10906406</v>
      </c>
      <c r="AI132" s="12">
        <v>68238313</v>
      </c>
      <c r="AJ132" s="12">
        <v>0</v>
      </c>
      <c r="AK132" s="12">
        <v>2648128</v>
      </c>
      <c r="AL132" s="204">
        <v>293143964</v>
      </c>
    </row>
    <row r="133" spans="1:38" s="26" customFormat="1" ht="15" x14ac:dyDescent="0.25">
      <c r="A133" s="74" t="s">
        <v>377</v>
      </c>
      <c r="B133" s="29" t="s">
        <v>156</v>
      </c>
      <c r="C133" s="12">
        <v>66862451</v>
      </c>
      <c r="D133" s="12">
        <v>0</v>
      </c>
      <c r="E133" s="12">
        <v>0</v>
      </c>
      <c r="F133" s="12">
        <v>0</v>
      </c>
      <c r="G133" s="12">
        <v>3</v>
      </c>
      <c r="H133" s="12">
        <v>82420892</v>
      </c>
      <c r="I133" s="12">
        <v>0</v>
      </c>
      <c r="J133" s="12">
        <v>0</v>
      </c>
      <c r="K133" s="12">
        <v>0</v>
      </c>
      <c r="L133" s="12">
        <v>0</v>
      </c>
      <c r="M133" s="12">
        <v>70000</v>
      </c>
      <c r="N133" s="12">
        <v>2438182</v>
      </c>
      <c r="O133" s="12">
        <v>0</v>
      </c>
      <c r="P133" s="12">
        <v>0</v>
      </c>
      <c r="Q133" s="12">
        <v>0</v>
      </c>
      <c r="R133" s="12">
        <v>3295086</v>
      </c>
      <c r="S133" s="12">
        <v>0</v>
      </c>
      <c r="T133" s="12">
        <v>85786</v>
      </c>
      <c r="U133" s="12">
        <v>0</v>
      </c>
      <c r="V133" s="12">
        <v>0</v>
      </c>
      <c r="W133" s="12">
        <v>0</v>
      </c>
      <c r="X133" s="12">
        <v>1598011</v>
      </c>
      <c r="Y133" s="12">
        <v>0</v>
      </c>
      <c r="Z133" s="12">
        <v>0</v>
      </c>
      <c r="AA133" s="12">
        <v>0</v>
      </c>
      <c r="AB133" s="12">
        <v>36661796</v>
      </c>
      <c r="AC133" s="12">
        <v>1622113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110291638</v>
      </c>
      <c r="AJ133" s="12">
        <v>0</v>
      </c>
      <c r="AK133" s="12">
        <v>0</v>
      </c>
      <c r="AL133" s="204">
        <v>305345958</v>
      </c>
    </row>
    <row r="134" spans="1:38" s="26" customFormat="1" ht="15" x14ac:dyDescent="0.25">
      <c r="A134" s="74" t="s">
        <v>378</v>
      </c>
      <c r="B134" s="29" t="s">
        <v>70</v>
      </c>
      <c r="C134" s="12">
        <v>1521475</v>
      </c>
      <c r="D134" s="12">
        <v>0</v>
      </c>
      <c r="E134" s="12">
        <v>0</v>
      </c>
      <c r="F134" s="12">
        <v>0</v>
      </c>
      <c r="G134" s="12">
        <v>0</v>
      </c>
      <c r="H134" s="12">
        <v>1929244</v>
      </c>
      <c r="I134" s="12">
        <v>0</v>
      </c>
      <c r="J134" s="12">
        <v>0</v>
      </c>
      <c r="K134" s="12">
        <v>0</v>
      </c>
      <c r="L134" s="12">
        <v>0</v>
      </c>
      <c r="M134" s="12">
        <v>85591</v>
      </c>
      <c r="N134" s="12">
        <v>1779266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235583</v>
      </c>
      <c r="U134" s="12">
        <v>0</v>
      </c>
      <c r="V134" s="12">
        <v>2838758</v>
      </c>
      <c r="W134" s="12">
        <v>222518</v>
      </c>
      <c r="X134" s="12">
        <v>0</v>
      </c>
      <c r="Y134" s="12">
        <v>0</v>
      </c>
      <c r="Z134" s="12">
        <v>0</v>
      </c>
      <c r="AA134" s="12">
        <v>0</v>
      </c>
      <c r="AB134" s="12">
        <v>38630268</v>
      </c>
      <c r="AC134" s="12">
        <v>873937</v>
      </c>
      <c r="AD134" s="12">
        <v>0</v>
      </c>
      <c r="AE134" s="12">
        <v>56740</v>
      </c>
      <c r="AF134" s="12">
        <v>263859</v>
      </c>
      <c r="AG134" s="12">
        <v>0</v>
      </c>
      <c r="AH134" s="12">
        <v>8837020</v>
      </c>
      <c r="AI134" s="12">
        <v>979363</v>
      </c>
      <c r="AJ134" s="12">
        <v>0</v>
      </c>
      <c r="AK134" s="12">
        <v>0</v>
      </c>
      <c r="AL134" s="204">
        <v>58253622</v>
      </c>
    </row>
    <row r="135" spans="1:38" s="26" customFormat="1" ht="15" x14ac:dyDescent="0.25">
      <c r="A135" s="121" t="s">
        <v>379</v>
      </c>
      <c r="B135" s="122" t="s">
        <v>163</v>
      </c>
      <c r="C135" s="120">
        <v>1705419405</v>
      </c>
      <c r="D135" s="120">
        <v>462704</v>
      </c>
      <c r="E135" s="120">
        <v>7999667</v>
      </c>
      <c r="F135" s="120">
        <v>132572460</v>
      </c>
      <c r="G135" s="120">
        <v>835460245</v>
      </c>
      <c r="H135" s="120">
        <v>2232234593</v>
      </c>
      <c r="I135" s="120">
        <v>8038338</v>
      </c>
      <c r="J135" s="120">
        <v>462704</v>
      </c>
      <c r="K135" s="120">
        <v>179182618</v>
      </c>
      <c r="L135" s="120">
        <v>393124</v>
      </c>
      <c r="M135" s="120">
        <v>38865168</v>
      </c>
      <c r="N135" s="120">
        <v>862227782</v>
      </c>
      <c r="O135" s="120">
        <v>566085547</v>
      </c>
      <c r="P135" s="120">
        <v>6474524</v>
      </c>
      <c r="Q135" s="120">
        <v>131698870</v>
      </c>
      <c r="R135" s="120">
        <v>290945403</v>
      </c>
      <c r="S135" s="120">
        <v>36196693</v>
      </c>
      <c r="T135" s="120">
        <v>635167631</v>
      </c>
      <c r="U135" s="120">
        <v>0</v>
      </c>
      <c r="V135" s="120">
        <v>684305648</v>
      </c>
      <c r="W135" s="120">
        <v>500900560</v>
      </c>
      <c r="X135" s="120">
        <v>1126540052</v>
      </c>
      <c r="Y135" s="120">
        <v>150847804</v>
      </c>
      <c r="Z135" s="120">
        <v>295615801</v>
      </c>
      <c r="AA135" s="120">
        <v>462704</v>
      </c>
      <c r="AB135" s="120">
        <v>2959141940</v>
      </c>
      <c r="AC135" s="120">
        <v>596429586</v>
      </c>
      <c r="AD135" s="120">
        <v>2552163503</v>
      </c>
      <c r="AE135" s="120">
        <v>750631564</v>
      </c>
      <c r="AF135" s="120">
        <v>450290306</v>
      </c>
      <c r="AG135" s="120">
        <v>281434190</v>
      </c>
      <c r="AH135" s="120">
        <v>974522879</v>
      </c>
      <c r="AI135" s="120">
        <v>660655547</v>
      </c>
      <c r="AJ135" s="120">
        <v>192021307</v>
      </c>
      <c r="AK135" s="120">
        <v>17198249</v>
      </c>
      <c r="AL135" s="201">
        <v>19863049116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1204764</v>
      </c>
      <c r="O136" s="12">
        <v>0</v>
      </c>
      <c r="P136" s="12">
        <v>12500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70257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110925754</v>
      </c>
      <c r="AE136" s="12">
        <v>53059</v>
      </c>
      <c r="AF136" s="12">
        <v>187500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112453834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278876</v>
      </c>
      <c r="H137" s="12">
        <v>0</v>
      </c>
      <c r="I137" s="12">
        <v>72000</v>
      </c>
      <c r="J137" s="12">
        <v>0</v>
      </c>
      <c r="K137" s="12">
        <v>0</v>
      </c>
      <c r="L137" s="12">
        <v>0</v>
      </c>
      <c r="M137" s="12">
        <v>0</v>
      </c>
      <c r="N137" s="12">
        <v>15186474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209463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774962</v>
      </c>
      <c r="AE137" s="12">
        <v>16596</v>
      </c>
      <c r="AF137" s="12">
        <v>299330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16837701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592644</v>
      </c>
      <c r="O138" s="12">
        <v>0</v>
      </c>
      <c r="P138" s="12">
        <v>0</v>
      </c>
      <c r="Q138" s="12">
        <v>0</v>
      </c>
      <c r="R138" s="12">
        <v>0</v>
      </c>
      <c r="S138" s="12">
        <v>129000</v>
      </c>
      <c r="T138" s="12">
        <v>0</v>
      </c>
      <c r="U138" s="12">
        <v>0</v>
      </c>
      <c r="V138" s="12">
        <v>268019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731025</v>
      </c>
      <c r="AE138" s="12">
        <v>281559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2002247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1185480</v>
      </c>
      <c r="H139" s="12">
        <v>0</v>
      </c>
      <c r="I139" s="12">
        <v>4117843</v>
      </c>
      <c r="J139" s="12">
        <v>0</v>
      </c>
      <c r="K139" s="12">
        <v>355213</v>
      </c>
      <c r="L139" s="12">
        <v>0</v>
      </c>
      <c r="M139" s="12">
        <v>0</v>
      </c>
      <c r="N139" s="12">
        <v>48579856</v>
      </c>
      <c r="O139" s="12">
        <v>0</v>
      </c>
      <c r="P139" s="12">
        <v>6002330</v>
      </c>
      <c r="Q139" s="12">
        <v>0</v>
      </c>
      <c r="R139" s="12">
        <v>0</v>
      </c>
      <c r="S139" s="12">
        <v>4762092</v>
      </c>
      <c r="T139" s="12">
        <v>0</v>
      </c>
      <c r="U139" s="12">
        <v>0</v>
      </c>
      <c r="V139" s="12">
        <v>11643008</v>
      </c>
      <c r="W139" s="12">
        <v>1761280</v>
      </c>
      <c r="X139" s="12">
        <v>238286</v>
      </c>
      <c r="Y139" s="12">
        <v>0</v>
      </c>
      <c r="Z139" s="12">
        <v>0</v>
      </c>
      <c r="AA139" s="12">
        <v>0</v>
      </c>
      <c r="AB139" s="12">
        <v>164660350</v>
      </c>
      <c r="AC139" s="12">
        <v>0</v>
      </c>
      <c r="AD139" s="12">
        <v>288766933</v>
      </c>
      <c r="AE139" s="12">
        <v>27879070</v>
      </c>
      <c r="AF139" s="12">
        <v>10297824</v>
      </c>
      <c r="AG139" s="12">
        <v>0</v>
      </c>
      <c r="AH139" s="12">
        <v>0</v>
      </c>
      <c r="AI139" s="12">
        <v>0</v>
      </c>
      <c r="AJ139" s="12">
        <v>0</v>
      </c>
      <c r="AK139" s="12">
        <v>495637</v>
      </c>
      <c r="AL139" s="204">
        <v>570745202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3968</v>
      </c>
      <c r="J141" s="12">
        <v>0</v>
      </c>
      <c r="K141" s="12">
        <v>0</v>
      </c>
      <c r="L141" s="12">
        <v>0</v>
      </c>
      <c r="M141" s="12">
        <v>0</v>
      </c>
      <c r="N141" s="12">
        <v>236293</v>
      </c>
      <c r="O141" s="12">
        <v>0</v>
      </c>
      <c r="P141" s="12">
        <v>19000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30630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1402310</v>
      </c>
      <c r="AE141" s="12">
        <v>33252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1725453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1418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160172</v>
      </c>
      <c r="AE142" s="12">
        <v>0</v>
      </c>
      <c r="AF142" s="12">
        <v>36000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197590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356184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66186212</v>
      </c>
      <c r="AE144" s="12">
        <v>512004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67054400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6436</v>
      </c>
      <c r="J145" s="12">
        <v>0</v>
      </c>
      <c r="K145" s="12">
        <v>0</v>
      </c>
      <c r="L145" s="12">
        <v>0</v>
      </c>
      <c r="M145" s="12">
        <v>0</v>
      </c>
      <c r="N145" s="12">
        <v>236341</v>
      </c>
      <c r="O145" s="12">
        <v>0</v>
      </c>
      <c r="P145" s="12">
        <v>0</v>
      </c>
      <c r="Q145" s="12">
        <v>0</v>
      </c>
      <c r="R145" s="12">
        <v>0</v>
      </c>
      <c r="S145" s="12">
        <v>63000</v>
      </c>
      <c r="T145" s="12">
        <v>0</v>
      </c>
      <c r="U145" s="12">
        <v>0</v>
      </c>
      <c r="V145" s="12">
        <v>43054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603319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952150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818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1940284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1941102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2145979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1000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2146979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642483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43905170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44547653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1464356</v>
      </c>
      <c r="H150" s="120">
        <v>0</v>
      </c>
      <c r="I150" s="120">
        <v>4201065</v>
      </c>
      <c r="J150" s="120">
        <v>0</v>
      </c>
      <c r="K150" s="120">
        <v>355213</v>
      </c>
      <c r="L150" s="120">
        <v>0</v>
      </c>
      <c r="M150" s="120">
        <v>0</v>
      </c>
      <c r="N150" s="120">
        <v>68826252</v>
      </c>
      <c r="O150" s="120">
        <v>0</v>
      </c>
      <c r="P150" s="120">
        <v>6033830</v>
      </c>
      <c r="Q150" s="120">
        <v>0</v>
      </c>
      <c r="R150" s="120">
        <v>0</v>
      </c>
      <c r="S150" s="120">
        <v>4954092</v>
      </c>
      <c r="T150" s="120">
        <v>0</v>
      </c>
      <c r="U150" s="120">
        <v>0</v>
      </c>
      <c r="V150" s="120">
        <v>12620615</v>
      </c>
      <c r="W150" s="120">
        <v>1761280</v>
      </c>
      <c r="X150" s="120">
        <v>239286</v>
      </c>
      <c r="Y150" s="120">
        <v>0</v>
      </c>
      <c r="Z150" s="120">
        <v>0</v>
      </c>
      <c r="AA150" s="120">
        <v>0</v>
      </c>
      <c r="AB150" s="120">
        <v>164660350</v>
      </c>
      <c r="AC150" s="120">
        <v>0</v>
      </c>
      <c r="AD150" s="120">
        <v>515396141</v>
      </c>
      <c r="AE150" s="120">
        <v>28775540</v>
      </c>
      <c r="AF150" s="120">
        <v>10820654</v>
      </c>
      <c r="AG150" s="120">
        <v>0</v>
      </c>
      <c r="AH150" s="120">
        <v>0</v>
      </c>
      <c r="AI150" s="120">
        <v>0</v>
      </c>
      <c r="AJ150" s="120">
        <v>0</v>
      </c>
      <c r="AK150" s="120">
        <v>495637</v>
      </c>
      <c r="AL150" s="201">
        <v>820604311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1705419405</v>
      </c>
      <c r="D151" s="31">
        <v>462704</v>
      </c>
      <c r="E151" s="31">
        <v>7999667</v>
      </c>
      <c r="F151" s="31">
        <v>132572460</v>
      </c>
      <c r="G151" s="31">
        <v>836924601</v>
      </c>
      <c r="H151" s="31">
        <v>2232234593</v>
      </c>
      <c r="I151" s="31">
        <v>12239403</v>
      </c>
      <c r="J151" s="31">
        <v>462704</v>
      </c>
      <c r="K151" s="31">
        <v>179537831</v>
      </c>
      <c r="L151" s="31">
        <v>393124</v>
      </c>
      <c r="M151" s="31">
        <v>38865168</v>
      </c>
      <c r="N151" s="31">
        <v>931054034</v>
      </c>
      <c r="O151" s="31">
        <v>566085547</v>
      </c>
      <c r="P151" s="31">
        <v>12508354</v>
      </c>
      <c r="Q151" s="31">
        <v>131698870</v>
      </c>
      <c r="R151" s="31">
        <v>290945403</v>
      </c>
      <c r="S151" s="31">
        <v>41150785</v>
      </c>
      <c r="T151" s="31">
        <v>644142576</v>
      </c>
      <c r="U151" s="31">
        <v>0</v>
      </c>
      <c r="V151" s="31">
        <v>696926263</v>
      </c>
      <c r="W151" s="31">
        <v>502661840</v>
      </c>
      <c r="X151" s="31">
        <v>1183411474</v>
      </c>
      <c r="Y151" s="31">
        <v>150847804</v>
      </c>
      <c r="Z151" s="31">
        <v>295615801</v>
      </c>
      <c r="AA151" s="31">
        <v>462704</v>
      </c>
      <c r="AB151" s="31">
        <v>3124620474</v>
      </c>
      <c r="AC151" s="31">
        <v>596429586</v>
      </c>
      <c r="AD151" s="31">
        <v>3067559644</v>
      </c>
      <c r="AE151" s="31">
        <v>779407104</v>
      </c>
      <c r="AF151" s="31">
        <v>462910960</v>
      </c>
      <c r="AG151" s="31">
        <v>281434190</v>
      </c>
      <c r="AH151" s="31">
        <v>974522879</v>
      </c>
      <c r="AI151" s="31">
        <v>660655547</v>
      </c>
      <c r="AJ151" s="31">
        <v>192021307</v>
      </c>
      <c r="AK151" s="31">
        <v>17693886</v>
      </c>
      <c r="AL151" s="205">
        <v>20751878692</v>
      </c>
    </row>
    <row r="152" spans="1:38" s="26" customFormat="1" ht="15" x14ac:dyDescent="0.25">
      <c r="A152" s="74" t="s">
        <v>395</v>
      </c>
      <c r="B152" s="29" t="s">
        <v>144</v>
      </c>
      <c r="C152" s="12">
        <v>5245333</v>
      </c>
      <c r="D152" s="12">
        <v>567499432</v>
      </c>
      <c r="E152" s="12">
        <v>31569862</v>
      </c>
      <c r="F152" s="12">
        <v>13926</v>
      </c>
      <c r="G152" s="12">
        <v>2596970</v>
      </c>
      <c r="H152" s="12">
        <v>94709227</v>
      </c>
      <c r="I152" s="12">
        <v>8644779</v>
      </c>
      <c r="J152" s="12">
        <v>0</v>
      </c>
      <c r="K152" s="12">
        <v>11375318</v>
      </c>
      <c r="L152" s="12">
        <v>444783473</v>
      </c>
      <c r="M152" s="12">
        <v>114082713</v>
      </c>
      <c r="N152" s="12">
        <v>16775936</v>
      </c>
      <c r="O152" s="12">
        <v>47218342</v>
      </c>
      <c r="P152" s="12">
        <v>90537658</v>
      </c>
      <c r="Q152" s="12">
        <v>230358965</v>
      </c>
      <c r="R152" s="12">
        <v>24118701</v>
      </c>
      <c r="S152" s="12">
        <v>1060224</v>
      </c>
      <c r="T152" s="12">
        <v>28007096</v>
      </c>
      <c r="U152" s="12">
        <v>0</v>
      </c>
      <c r="V152" s="12">
        <v>109014966</v>
      </c>
      <c r="W152" s="12">
        <v>0</v>
      </c>
      <c r="X152" s="12">
        <v>277685065</v>
      </c>
      <c r="Y152" s="12">
        <v>18434429</v>
      </c>
      <c r="Z152" s="12">
        <v>356721495</v>
      </c>
      <c r="AA152" s="12">
        <v>993730</v>
      </c>
      <c r="AB152" s="12">
        <v>772802094</v>
      </c>
      <c r="AC152" s="12">
        <v>525344330</v>
      </c>
      <c r="AD152" s="12">
        <v>695248275</v>
      </c>
      <c r="AE152" s="12">
        <v>13117819</v>
      </c>
      <c r="AF152" s="12">
        <v>49230495</v>
      </c>
      <c r="AG152" s="12">
        <v>2954545</v>
      </c>
      <c r="AH152" s="12">
        <v>3326348</v>
      </c>
      <c r="AI152" s="12">
        <v>4965600</v>
      </c>
      <c r="AJ152" s="12">
        <v>0</v>
      </c>
      <c r="AK152" s="12">
        <v>0</v>
      </c>
      <c r="AL152" s="204">
        <v>4548437146</v>
      </c>
    </row>
    <row r="153" spans="1:38" s="26" customFormat="1" ht="15" x14ac:dyDescent="0.25">
      <c r="A153" s="74" t="s">
        <v>396</v>
      </c>
      <c r="B153" s="29" t="s">
        <v>145</v>
      </c>
      <c r="C153" s="12">
        <v>26153896</v>
      </c>
      <c r="D153" s="12">
        <v>99540947</v>
      </c>
      <c r="E153" s="12">
        <v>4272916</v>
      </c>
      <c r="F153" s="12">
        <v>31072843</v>
      </c>
      <c r="G153" s="12">
        <v>52308881</v>
      </c>
      <c r="H153" s="12">
        <v>139222411</v>
      </c>
      <c r="I153" s="12">
        <v>48942684</v>
      </c>
      <c r="J153" s="12">
        <v>0</v>
      </c>
      <c r="K153" s="12">
        <v>0</v>
      </c>
      <c r="L153" s="12">
        <v>202648262</v>
      </c>
      <c r="M153" s="12">
        <v>2076925</v>
      </c>
      <c r="N153" s="12">
        <v>28254200</v>
      </c>
      <c r="O153" s="12">
        <v>1645960</v>
      </c>
      <c r="P153" s="12">
        <v>228971524</v>
      </c>
      <c r="Q153" s="12">
        <v>7091981</v>
      </c>
      <c r="R153" s="12">
        <v>711675783</v>
      </c>
      <c r="S153" s="12">
        <v>4617</v>
      </c>
      <c r="T153" s="12">
        <v>2531952</v>
      </c>
      <c r="U153" s="12">
        <v>0</v>
      </c>
      <c r="V153" s="12">
        <v>277952503</v>
      </c>
      <c r="W153" s="12">
        <v>32615500</v>
      </c>
      <c r="X153" s="12">
        <v>81729470</v>
      </c>
      <c r="Y153" s="12">
        <v>4032000</v>
      </c>
      <c r="Z153" s="12">
        <v>3000</v>
      </c>
      <c r="AA153" s="12">
        <v>779450</v>
      </c>
      <c r="AB153" s="12">
        <v>5124512</v>
      </c>
      <c r="AC153" s="12">
        <v>84343259</v>
      </c>
      <c r="AD153" s="12">
        <v>0</v>
      </c>
      <c r="AE153" s="12">
        <v>60525341</v>
      </c>
      <c r="AF153" s="12">
        <v>29033136</v>
      </c>
      <c r="AG153" s="12">
        <v>8000000</v>
      </c>
      <c r="AH153" s="12">
        <v>813316515</v>
      </c>
      <c r="AI153" s="12">
        <v>5558200</v>
      </c>
      <c r="AJ153" s="12">
        <v>0</v>
      </c>
      <c r="AK153" s="12">
        <v>0</v>
      </c>
      <c r="AL153" s="204">
        <v>2989428668</v>
      </c>
    </row>
    <row r="154" spans="1:38" s="26" customFormat="1" ht="15" x14ac:dyDescent="0.25">
      <c r="A154" s="74" t="s">
        <v>397</v>
      </c>
      <c r="B154" s="29" t="s">
        <v>146</v>
      </c>
      <c r="C154" s="12">
        <v>1000000</v>
      </c>
      <c r="D154" s="12">
        <v>7000000</v>
      </c>
      <c r="E154" s="12">
        <v>30493405</v>
      </c>
      <c r="F154" s="12">
        <v>0</v>
      </c>
      <c r="G154" s="12">
        <v>250000</v>
      </c>
      <c r="H154" s="12">
        <v>0</v>
      </c>
      <c r="I154" s="12">
        <v>190146</v>
      </c>
      <c r="J154" s="12">
        <v>0</v>
      </c>
      <c r="K154" s="12">
        <v>99000</v>
      </c>
      <c r="L154" s="12">
        <v>81069654</v>
      </c>
      <c r="M154" s="12">
        <v>2145138</v>
      </c>
      <c r="N154" s="12">
        <v>436000</v>
      </c>
      <c r="O154" s="12">
        <v>1366236</v>
      </c>
      <c r="P154" s="12">
        <v>2168451</v>
      </c>
      <c r="Q154" s="12">
        <v>0</v>
      </c>
      <c r="R154" s="12">
        <v>30000000</v>
      </c>
      <c r="S154" s="12">
        <v>69751</v>
      </c>
      <c r="T154" s="12">
        <v>857784</v>
      </c>
      <c r="U154" s="12">
        <v>0</v>
      </c>
      <c r="V154" s="12">
        <v>23285500</v>
      </c>
      <c r="W154" s="12">
        <v>100000000</v>
      </c>
      <c r="X154" s="12">
        <v>3166434</v>
      </c>
      <c r="Y154" s="12">
        <v>0</v>
      </c>
      <c r="Z154" s="12">
        <v>9398439</v>
      </c>
      <c r="AA154" s="12">
        <v>0</v>
      </c>
      <c r="AB154" s="12">
        <v>148858036</v>
      </c>
      <c r="AC154" s="12">
        <v>613330</v>
      </c>
      <c r="AD154" s="12">
        <v>0</v>
      </c>
      <c r="AE154" s="12">
        <v>7206209</v>
      </c>
      <c r="AF154" s="12">
        <v>402732</v>
      </c>
      <c r="AG154" s="12">
        <v>0</v>
      </c>
      <c r="AH154" s="12">
        <v>23669320</v>
      </c>
      <c r="AI154" s="12">
        <v>3000000</v>
      </c>
      <c r="AJ154" s="12">
        <v>0</v>
      </c>
      <c r="AK154" s="12">
        <v>0</v>
      </c>
      <c r="AL154" s="204">
        <v>476745565</v>
      </c>
    </row>
    <row r="155" spans="1:38" s="26" customFormat="1" ht="15" x14ac:dyDescent="0.25">
      <c r="A155" s="74" t="s">
        <v>398</v>
      </c>
      <c r="B155" s="29" t="s">
        <v>147</v>
      </c>
      <c r="C155" s="12">
        <v>723111182</v>
      </c>
      <c r="D155" s="12">
        <v>437210067</v>
      </c>
      <c r="E155" s="12">
        <v>75134127</v>
      </c>
      <c r="F155" s="12">
        <v>44660243</v>
      </c>
      <c r="G155" s="12">
        <v>45832031</v>
      </c>
      <c r="H155" s="12">
        <v>2075815252</v>
      </c>
      <c r="I155" s="12">
        <v>234073573</v>
      </c>
      <c r="J155" s="12">
        <v>420421592</v>
      </c>
      <c r="K155" s="12">
        <v>97645426</v>
      </c>
      <c r="L155" s="12">
        <v>1773754</v>
      </c>
      <c r="M155" s="12">
        <v>580415252</v>
      </c>
      <c r="N155" s="12">
        <v>538170253</v>
      </c>
      <c r="O155" s="12">
        <v>36779413</v>
      </c>
      <c r="P155" s="12">
        <v>52638595</v>
      </c>
      <c r="Q155" s="12">
        <v>64169792</v>
      </c>
      <c r="R155" s="12">
        <v>4144307</v>
      </c>
      <c r="S155" s="12">
        <v>57938942</v>
      </c>
      <c r="T155" s="12">
        <v>363094306</v>
      </c>
      <c r="U155" s="12">
        <v>0</v>
      </c>
      <c r="V155" s="12">
        <v>79167219</v>
      </c>
      <c r="W155" s="12">
        <v>202741091</v>
      </c>
      <c r="X155" s="12">
        <v>890985068</v>
      </c>
      <c r="Y155" s="12">
        <v>78792581</v>
      </c>
      <c r="Z155" s="12">
        <v>243800142</v>
      </c>
      <c r="AA155" s="12">
        <v>189559184</v>
      </c>
      <c r="AB155" s="12">
        <v>821127977</v>
      </c>
      <c r="AC155" s="12">
        <v>412028976</v>
      </c>
      <c r="AD155" s="12">
        <v>1395447778</v>
      </c>
      <c r="AE155" s="12">
        <v>280527727</v>
      </c>
      <c r="AF155" s="12">
        <v>60109747</v>
      </c>
      <c r="AG155" s="12">
        <v>376971520</v>
      </c>
      <c r="AH155" s="12">
        <v>864737428</v>
      </c>
      <c r="AI155" s="12">
        <v>149593506</v>
      </c>
      <c r="AJ155" s="12">
        <v>189234675</v>
      </c>
      <c r="AK155" s="12">
        <v>51688278</v>
      </c>
      <c r="AL155" s="204">
        <v>12139541004</v>
      </c>
    </row>
    <row r="156" spans="1:38" s="26" customFormat="1" ht="15" x14ac:dyDescent="0.25">
      <c r="A156" s="74" t="s">
        <v>399</v>
      </c>
      <c r="B156" s="29" t="s">
        <v>148</v>
      </c>
      <c r="C156" s="12">
        <v>6714227</v>
      </c>
      <c r="D156" s="12">
        <v>0</v>
      </c>
      <c r="E156" s="12">
        <v>0</v>
      </c>
      <c r="F156" s="12">
        <v>6714227</v>
      </c>
      <c r="G156" s="12">
        <v>3000909</v>
      </c>
      <c r="H156" s="12">
        <v>6714227</v>
      </c>
      <c r="I156" s="12">
        <v>6714227</v>
      </c>
      <c r="J156" s="12">
        <v>6714227</v>
      </c>
      <c r="K156" s="12">
        <v>6714227</v>
      </c>
      <c r="L156" s="12">
        <v>6572683</v>
      </c>
      <c r="M156" s="12">
        <v>6714227</v>
      </c>
      <c r="N156" s="12">
        <v>0</v>
      </c>
      <c r="O156" s="12">
        <v>0</v>
      </c>
      <c r="P156" s="12">
        <v>6714227</v>
      </c>
      <c r="Q156" s="12">
        <v>0</v>
      </c>
      <c r="R156" s="12">
        <v>7298418</v>
      </c>
      <c r="S156" s="12">
        <v>6714227</v>
      </c>
      <c r="T156" s="12">
        <v>0</v>
      </c>
      <c r="U156" s="12">
        <v>0</v>
      </c>
      <c r="V156" s="12">
        <v>0</v>
      </c>
      <c r="W156" s="12">
        <v>6714227</v>
      </c>
      <c r="X156" s="12">
        <v>6714227</v>
      </c>
      <c r="Y156" s="12">
        <v>6670366</v>
      </c>
      <c r="Z156" s="12">
        <v>6714227</v>
      </c>
      <c r="AA156" s="12">
        <v>6714227</v>
      </c>
      <c r="AB156" s="12">
        <v>6714227</v>
      </c>
      <c r="AC156" s="12">
        <v>0</v>
      </c>
      <c r="AD156" s="12">
        <v>0</v>
      </c>
      <c r="AE156" s="12">
        <v>0</v>
      </c>
      <c r="AF156" s="12">
        <v>6714227</v>
      </c>
      <c r="AG156" s="12">
        <v>6714227</v>
      </c>
      <c r="AH156" s="12">
        <v>0</v>
      </c>
      <c r="AI156" s="12">
        <v>0</v>
      </c>
      <c r="AJ156" s="12">
        <v>0</v>
      </c>
      <c r="AK156" s="12">
        <v>0</v>
      </c>
      <c r="AL156" s="204">
        <v>130970008</v>
      </c>
    </row>
    <row r="157" spans="1:38" s="26" customFormat="1" ht="15" x14ac:dyDescent="0.25">
      <c r="A157" s="74" t="s">
        <v>400</v>
      </c>
      <c r="B157" s="29" t="s">
        <v>149</v>
      </c>
      <c r="C157" s="12">
        <v>100659</v>
      </c>
      <c r="D157" s="12">
        <v>24307050</v>
      </c>
      <c r="E157" s="12">
        <v>119147461</v>
      </c>
      <c r="F157" s="12">
        <v>2000000</v>
      </c>
      <c r="G157" s="12">
        <v>500000</v>
      </c>
      <c r="H157" s="12">
        <v>38505002</v>
      </c>
      <c r="I157" s="12">
        <v>56047224</v>
      </c>
      <c r="J157" s="12">
        <v>0</v>
      </c>
      <c r="K157" s="12">
        <v>28538</v>
      </c>
      <c r="L157" s="12">
        <v>66103687</v>
      </c>
      <c r="M157" s="12">
        <v>139080</v>
      </c>
      <c r="N157" s="12">
        <v>136617928</v>
      </c>
      <c r="O157" s="12">
        <v>22453152</v>
      </c>
      <c r="P157" s="12">
        <v>95426628</v>
      </c>
      <c r="Q157" s="12">
        <v>0</v>
      </c>
      <c r="R157" s="12">
        <v>13980610</v>
      </c>
      <c r="S157" s="12">
        <v>50372</v>
      </c>
      <c r="T157" s="12">
        <v>254914279</v>
      </c>
      <c r="U157" s="12">
        <v>0</v>
      </c>
      <c r="V157" s="12">
        <v>19065191</v>
      </c>
      <c r="W157" s="12">
        <v>41737353</v>
      </c>
      <c r="X157" s="12">
        <v>23510000</v>
      </c>
      <c r="Y157" s="12">
        <v>1500000</v>
      </c>
      <c r="Z157" s="12">
        <v>13102500</v>
      </c>
      <c r="AA157" s="12">
        <v>3171410</v>
      </c>
      <c r="AB157" s="12">
        <v>72056773</v>
      </c>
      <c r="AC157" s="12">
        <v>109566343</v>
      </c>
      <c r="AD157" s="12">
        <v>49838008</v>
      </c>
      <c r="AE157" s="12">
        <v>5798602</v>
      </c>
      <c r="AF157" s="12">
        <v>10321049</v>
      </c>
      <c r="AG157" s="12">
        <v>13467229</v>
      </c>
      <c r="AH157" s="12">
        <v>62322251</v>
      </c>
      <c r="AI157" s="12">
        <v>0</v>
      </c>
      <c r="AJ157" s="12">
        <v>0</v>
      </c>
      <c r="AK157" s="12">
        <v>0</v>
      </c>
      <c r="AL157" s="204">
        <v>1255778379</v>
      </c>
    </row>
    <row r="158" spans="1:38" s="26" customFormat="1" ht="15" x14ac:dyDescent="0.25">
      <c r="A158" s="74" t="s">
        <v>401</v>
      </c>
      <c r="B158" s="29" t="s">
        <v>150</v>
      </c>
      <c r="C158" s="12">
        <v>225000</v>
      </c>
      <c r="D158" s="12">
        <v>13178050</v>
      </c>
      <c r="E158" s="12">
        <v>0</v>
      </c>
      <c r="F158" s="12">
        <v>0</v>
      </c>
      <c r="G158" s="12">
        <v>0</v>
      </c>
      <c r="H158" s="12">
        <v>2263700</v>
      </c>
      <c r="I158" s="12">
        <v>447869</v>
      </c>
      <c r="J158" s="12">
        <v>0</v>
      </c>
      <c r="K158" s="12">
        <v>6862</v>
      </c>
      <c r="L158" s="12">
        <v>149917</v>
      </c>
      <c r="M158" s="12">
        <v>257500</v>
      </c>
      <c r="N158" s="12">
        <v>2631614</v>
      </c>
      <c r="O158" s="12">
        <v>2941070</v>
      </c>
      <c r="P158" s="12">
        <v>3712138</v>
      </c>
      <c r="Q158" s="12">
        <v>2286363</v>
      </c>
      <c r="R158" s="12">
        <v>1111000</v>
      </c>
      <c r="S158" s="12">
        <v>0</v>
      </c>
      <c r="T158" s="12">
        <v>2300000</v>
      </c>
      <c r="U158" s="12">
        <v>0</v>
      </c>
      <c r="V158" s="12">
        <v>2273931</v>
      </c>
      <c r="W158" s="12">
        <v>1136364</v>
      </c>
      <c r="X158" s="12">
        <v>5129100</v>
      </c>
      <c r="Y158" s="12">
        <v>2500000</v>
      </c>
      <c r="Z158" s="12">
        <v>2545455</v>
      </c>
      <c r="AA158" s="12">
        <v>0</v>
      </c>
      <c r="AB158" s="12">
        <v>1802199</v>
      </c>
      <c r="AC158" s="12">
        <v>12102227</v>
      </c>
      <c r="AD158" s="12">
        <v>0</v>
      </c>
      <c r="AE158" s="12">
        <v>500000</v>
      </c>
      <c r="AF158" s="12">
        <v>5100000</v>
      </c>
      <c r="AG158" s="12">
        <v>4079182</v>
      </c>
      <c r="AH158" s="12">
        <v>0</v>
      </c>
      <c r="AI158" s="12">
        <v>1935</v>
      </c>
      <c r="AJ158" s="12">
        <v>0</v>
      </c>
      <c r="AK158" s="12">
        <v>0</v>
      </c>
      <c r="AL158" s="204">
        <v>68681476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56161040</v>
      </c>
      <c r="AF159" s="12">
        <v>0</v>
      </c>
      <c r="AG159" s="12">
        <v>0</v>
      </c>
      <c r="AH159" s="12">
        <v>661353858</v>
      </c>
      <c r="AI159" s="12">
        <v>0</v>
      </c>
      <c r="AJ159" s="12">
        <v>0</v>
      </c>
      <c r="AK159" s="12">
        <v>0</v>
      </c>
      <c r="AL159" s="204">
        <v>717514898</v>
      </c>
    </row>
    <row r="160" spans="1:38" s="26" customFormat="1" ht="15" x14ac:dyDescent="0.25">
      <c r="A160" s="74" t="s">
        <v>403</v>
      </c>
      <c r="B160" s="29" t="s">
        <v>152</v>
      </c>
      <c r="C160" s="12">
        <v>14408503</v>
      </c>
      <c r="D160" s="12">
        <v>21150000</v>
      </c>
      <c r="E160" s="12">
        <v>43683952</v>
      </c>
      <c r="F160" s="12">
        <v>301137294</v>
      </c>
      <c r="G160" s="12">
        <v>0</v>
      </c>
      <c r="H160" s="12">
        <v>144760062</v>
      </c>
      <c r="I160" s="12">
        <v>2919417</v>
      </c>
      <c r="J160" s="12">
        <v>85563075</v>
      </c>
      <c r="K160" s="12">
        <v>1870000</v>
      </c>
      <c r="L160" s="12">
        <v>0</v>
      </c>
      <c r="M160" s="12">
        <v>4270103</v>
      </c>
      <c r="N160" s="12">
        <v>294956147</v>
      </c>
      <c r="O160" s="12">
        <v>7890301</v>
      </c>
      <c r="P160" s="12">
        <v>0</v>
      </c>
      <c r="Q160" s="12">
        <v>12417</v>
      </c>
      <c r="R160" s="12">
        <v>55008836</v>
      </c>
      <c r="S160" s="12">
        <v>0</v>
      </c>
      <c r="T160" s="12">
        <v>12198723</v>
      </c>
      <c r="U160" s="12">
        <v>0</v>
      </c>
      <c r="V160" s="12">
        <v>154703019</v>
      </c>
      <c r="W160" s="12">
        <v>121090401</v>
      </c>
      <c r="X160" s="12">
        <v>25802210</v>
      </c>
      <c r="Y160" s="12">
        <v>0</v>
      </c>
      <c r="Z160" s="12">
        <v>41711045</v>
      </c>
      <c r="AA160" s="12">
        <v>75000</v>
      </c>
      <c r="AB160" s="12">
        <v>22306530</v>
      </c>
      <c r="AC160" s="12">
        <v>152058557</v>
      </c>
      <c r="AD160" s="12">
        <v>46715250</v>
      </c>
      <c r="AE160" s="12">
        <v>10390254</v>
      </c>
      <c r="AF160" s="12">
        <v>3781818</v>
      </c>
      <c r="AG160" s="12">
        <v>24046784</v>
      </c>
      <c r="AH160" s="12">
        <v>180900066</v>
      </c>
      <c r="AI160" s="12">
        <v>2937725</v>
      </c>
      <c r="AJ160" s="12">
        <v>129273</v>
      </c>
      <c r="AK160" s="12">
        <v>0</v>
      </c>
      <c r="AL160" s="204">
        <v>1776476762</v>
      </c>
    </row>
    <row r="161" spans="1:38" s="26" customFormat="1" ht="15" x14ac:dyDescent="0.25">
      <c r="A161" s="74" t="s">
        <v>404</v>
      </c>
      <c r="B161" s="29" t="s">
        <v>153</v>
      </c>
      <c r="C161" s="12">
        <v>116113050</v>
      </c>
      <c r="D161" s="12">
        <v>15755715</v>
      </c>
      <c r="E161" s="12">
        <v>14917332</v>
      </c>
      <c r="F161" s="12">
        <v>4448893</v>
      </c>
      <c r="G161" s="12">
        <v>4335554</v>
      </c>
      <c r="H161" s="12">
        <v>6283306</v>
      </c>
      <c r="I161" s="12">
        <v>75561241</v>
      </c>
      <c r="J161" s="12">
        <v>8369554</v>
      </c>
      <c r="K161" s="12">
        <v>4350792</v>
      </c>
      <c r="L161" s="12">
        <v>7867105</v>
      </c>
      <c r="M161" s="12">
        <v>22097051</v>
      </c>
      <c r="N161" s="12">
        <v>2783523</v>
      </c>
      <c r="O161" s="12">
        <v>31174928</v>
      </c>
      <c r="P161" s="12">
        <v>5467026</v>
      </c>
      <c r="Q161" s="12">
        <v>4456897</v>
      </c>
      <c r="R161" s="12">
        <v>6093487</v>
      </c>
      <c r="S161" s="12">
        <v>26137750</v>
      </c>
      <c r="T161" s="12">
        <v>9200000</v>
      </c>
      <c r="U161" s="12">
        <v>0</v>
      </c>
      <c r="V161" s="12">
        <v>13211818</v>
      </c>
      <c r="W161" s="12">
        <v>8744185</v>
      </c>
      <c r="X161" s="12">
        <v>5115346</v>
      </c>
      <c r="Y161" s="12">
        <v>4335554</v>
      </c>
      <c r="Z161" s="12">
        <v>4335554</v>
      </c>
      <c r="AA161" s="12">
        <v>4430677</v>
      </c>
      <c r="AB161" s="12">
        <v>5932947</v>
      </c>
      <c r="AC161" s="12">
        <v>7775937</v>
      </c>
      <c r="AD161" s="12">
        <v>0</v>
      </c>
      <c r="AE161" s="12">
        <v>4635554</v>
      </c>
      <c r="AF161" s="12">
        <v>5835554</v>
      </c>
      <c r="AG161" s="12">
        <v>9514118</v>
      </c>
      <c r="AH161" s="12">
        <v>220922359</v>
      </c>
      <c r="AI161" s="12">
        <v>5744404</v>
      </c>
      <c r="AJ161" s="12">
        <v>4316504</v>
      </c>
      <c r="AK161" s="12">
        <v>4335554</v>
      </c>
      <c r="AL161" s="204">
        <v>674599269</v>
      </c>
    </row>
    <row r="162" spans="1:38" s="26" customFormat="1" ht="15" x14ac:dyDescent="0.25">
      <c r="A162" s="74" t="s">
        <v>405</v>
      </c>
      <c r="B162" s="29" t="s">
        <v>154</v>
      </c>
      <c r="C162" s="12">
        <v>104659</v>
      </c>
      <c r="D162" s="12">
        <v>0</v>
      </c>
      <c r="E162" s="12">
        <v>18691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4590</v>
      </c>
      <c r="Q162" s="12">
        <v>1415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4838554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170589169</v>
      </c>
      <c r="AI162" s="12">
        <v>0</v>
      </c>
      <c r="AJ162" s="12">
        <v>0</v>
      </c>
      <c r="AK162" s="12">
        <v>0</v>
      </c>
      <c r="AL162" s="204">
        <v>175557078</v>
      </c>
    </row>
    <row r="163" spans="1:38" s="26" customFormat="1" ht="15" x14ac:dyDescent="0.25">
      <c r="A163" s="74" t="s">
        <v>406</v>
      </c>
      <c r="B163" s="29" t="s">
        <v>155</v>
      </c>
      <c r="C163" s="12">
        <v>1173681</v>
      </c>
      <c r="D163" s="12">
        <v>1500000</v>
      </c>
      <c r="E163" s="12">
        <v>19874369</v>
      </c>
      <c r="F163" s="12">
        <v>577479</v>
      </c>
      <c r="G163" s="12">
        <v>0</v>
      </c>
      <c r="H163" s="12">
        <v>16433606</v>
      </c>
      <c r="I163" s="12">
        <v>0</v>
      </c>
      <c r="J163" s="12">
        <v>0</v>
      </c>
      <c r="K163" s="12">
        <v>14076</v>
      </c>
      <c r="L163" s="12">
        <v>11312103</v>
      </c>
      <c r="M163" s="12">
        <v>6766476</v>
      </c>
      <c r="N163" s="12">
        <v>4909547</v>
      </c>
      <c r="O163" s="12">
        <v>20942051</v>
      </c>
      <c r="P163" s="12">
        <v>1100000</v>
      </c>
      <c r="Q163" s="12">
        <v>35339</v>
      </c>
      <c r="R163" s="12">
        <v>350214961</v>
      </c>
      <c r="S163" s="12">
        <v>86612</v>
      </c>
      <c r="T163" s="12">
        <v>1575000</v>
      </c>
      <c r="U163" s="12">
        <v>0</v>
      </c>
      <c r="V163" s="12">
        <v>69296094</v>
      </c>
      <c r="W163" s="12">
        <v>198012165</v>
      </c>
      <c r="X163" s="12">
        <v>245839151</v>
      </c>
      <c r="Y163" s="12">
        <v>0</v>
      </c>
      <c r="Z163" s="12">
        <v>16716</v>
      </c>
      <c r="AA163" s="12">
        <v>0</v>
      </c>
      <c r="AB163" s="12">
        <v>4569379</v>
      </c>
      <c r="AC163" s="12">
        <v>654505522</v>
      </c>
      <c r="AD163" s="12">
        <v>272688851</v>
      </c>
      <c r="AE163" s="12">
        <v>13922790</v>
      </c>
      <c r="AF163" s="12">
        <v>0</v>
      </c>
      <c r="AG163" s="12">
        <v>19845002</v>
      </c>
      <c r="AH163" s="12">
        <v>15340518</v>
      </c>
      <c r="AI163" s="12">
        <v>9608954</v>
      </c>
      <c r="AJ163" s="12">
        <v>735720</v>
      </c>
      <c r="AK163" s="12">
        <v>0</v>
      </c>
      <c r="AL163" s="204">
        <v>1940896162</v>
      </c>
    </row>
    <row r="164" spans="1:38" s="26" customFormat="1" ht="15" x14ac:dyDescent="0.25">
      <c r="A164" s="74" t="s">
        <v>407</v>
      </c>
      <c r="B164" s="29" t="s">
        <v>156</v>
      </c>
      <c r="C164" s="12">
        <v>417034</v>
      </c>
      <c r="D164" s="12">
        <v>49605000</v>
      </c>
      <c r="E164" s="12">
        <v>0</v>
      </c>
      <c r="F164" s="12">
        <v>0</v>
      </c>
      <c r="G164" s="12">
        <v>0</v>
      </c>
      <c r="H164" s="12">
        <v>6363636</v>
      </c>
      <c r="I164" s="12">
        <v>0</v>
      </c>
      <c r="J164" s="12">
        <v>0</v>
      </c>
      <c r="K164" s="12">
        <v>233000</v>
      </c>
      <c r="L164" s="12">
        <v>470135939</v>
      </c>
      <c r="M164" s="12">
        <v>0</v>
      </c>
      <c r="N164" s="12">
        <v>508753122</v>
      </c>
      <c r="O164" s="12">
        <v>26525189</v>
      </c>
      <c r="P164" s="12">
        <v>0</v>
      </c>
      <c r="Q164" s="12">
        <v>126940207</v>
      </c>
      <c r="R164" s="12">
        <v>0</v>
      </c>
      <c r="S164" s="12">
        <v>47342420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39105646</v>
      </c>
      <c r="AC164" s="12">
        <v>45903749</v>
      </c>
      <c r="AD164" s="12">
        <v>24150000</v>
      </c>
      <c r="AE164" s="12">
        <v>0</v>
      </c>
      <c r="AF164" s="12">
        <v>13333335</v>
      </c>
      <c r="AG164" s="12">
        <v>0</v>
      </c>
      <c r="AH164" s="12">
        <v>40</v>
      </c>
      <c r="AI164" s="12">
        <v>0</v>
      </c>
      <c r="AJ164" s="12">
        <v>0</v>
      </c>
      <c r="AK164" s="12">
        <v>0</v>
      </c>
      <c r="AL164" s="204">
        <v>1358808317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1060000</v>
      </c>
      <c r="E165" s="12">
        <v>0</v>
      </c>
      <c r="F165" s="12">
        <v>909368480</v>
      </c>
      <c r="G165" s="12">
        <v>0</v>
      </c>
      <c r="H165" s="12">
        <v>2865615</v>
      </c>
      <c r="I165" s="12">
        <v>15680000</v>
      </c>
      <c r="J165" s="12">
        <v>0</v>
      </c>
      <c r="K165" s="12">
        <v>102251082</v>
      </c>
      <c r="L165" s="12">
        <v>311713998</v>
      </c>
      <c r="M165" s="12">
        <v>0</v>
      </c>
      <c r="N165" s="12">
        <v>56461364</v>
      </c>
      <c r="O165" s="12">
        <v>9679455</v>
      </c>
      <c r="P165" s="12">
        <v>0</v>
      </c>
      <c r="Q165" s="12">
        <v>0</v>
      </c>
      <c r="R165" s="12">
        <v>63852982</v>
      </c>
      <c r="S165" s="12">
        <v>0</v>
      </c>
      <c r="T165" s="12">
        <v>1113725795</v>
      </c>
      <c r="U165" s="12">
        <v>0</v>
      </c>
      <c r="V165" s="12">
        <v>18583748</v>
      </c>
      <c r="W165" s="12">
        <v>0</v>
      </c>
      <c r="X165" s="12">
        <v>17187615</v>
      </c>
      <c r="Y165" s="12">
        <v>0</v>
      </c>
      <c r="Z165" s="12">
        <v>405036907</v>
      </c>
      <c r="AA165" s="12">
        <v>0</v>
      </c>
      <c r="AB165" s="12">
        <v>1370462971</v>
      </c>
      <c r="AC165" s="12">
        <v>89372286</v>
      </c>
      <c r="AD165" s="12">
        <v>21300000</v>
      </c>
      <c r="AE165" s="12">
        <v>37045502</v>
      </c>
      <c r="AF165" s="12">
        <v>122497238</v>
      </c>
      <c r="AG165" s="12">
        <v>258596531</v>
      </c>
      <c r="AH165" s="12">
        <v>262668716</v>
      </c>
      <c r="AI165" s="12">
        <v>1800000</v>
      </c>
      <c r="AJ165" s="12">
        <v>118069405</v>
      </c>
      <c r="AK165" s="12">
        <v>1000000</v>
      </c>
      <c r="AL165" s="204">
        <v>5310279690</v>
      </c>
    </row>
    <row r="166" spans="1:38" s="26" customFormat="1" ht="15" x14ac:dyDescent="0.25">
      <c r="A166" s="121" t="s">
        <v>409</v>
      </c>
      <c r="B166" s="122" t="s">
        <v>99</v>
      </c>
      <c r="C166" s="120">
        <v>894767224</v>
      </c>
      <c r="D166" s="120">
        <v>1237806261</v>
      </c>
      <c r="E166" s="120">
        <v>339112115</v>
      </c>
      <c r="F166" s="120">
        <v>1299993385</v>
      </c>
      <c r="G166" s="120">
        <v>108824345</v>
      </c>
      <c r="H166" s="120">
        <v>2533936044</v>
      </c>
      <c r="I166" s="120">
        <v>449221160</v>
      </c>
      <c r="J166" s="120">
        <v>521068448</v>
      </c>
      <c r="K166" s="120">
        <v>224588321</v>
      </c>
      <c r="L166" s="120">
        <v>1604130575</v>
      </c>
      <c r="M166" s="120">
        <v>738964465</v>
      </c>
      <c r="N166" s="120">
        <v>1590749634</v>
      </c>
      <c r="O166" s="120">
        <v>208616097</v>
      </c>
      <c r="P166" s="120">
        <v>486740837</v>
      </c>
      <c r="Q166" s="120">
        <v>435353376</v>
      </c>
      <c r="R166" s="120">
        <v>1267499085</v>
      </c>
      <c r="S166" s="120">
        <v>139404915</v>
      </c>
      <c r="T166" s="120">
        <v>1788404935</v>
      </c>
      <c r="U166" s="120">
        <v>0</v>
      </c>
      <c r="V166" s="120">
        <v>766553989</v>
      </c>
      <c r="W166" s="120">
        <v>712791286</v>
      </c>
      <c r="X166" s="120">
        <v>1582863686</v>
      </c>
      <c r="Y166" s="120">
        <v>116264930</v>
      </c>
      <c r="Z166" s="120">
        <v>1083385480</v>
      </c>
      <c r="AA166" s="120">
        <v>205723678</v>
      </c>
      <c r="AB166" s="120">
        <v>3275701845</v>
      </c>
      <c r="AC166" s="120">
        <v>2093614516</v>
      </c>
      <c r="AD166" s="120">
        <v>2505388162</v>
      </c>
      <c r="AE166" s="120">
        <v>489830838</v>
      </c>
      <c r="AF166" s="120">
        <v>306359331</v>
      </c>
      <c r="AG166" s="120">
        <v>724189138</v>
      </c>
      <c r="AH166" s="120">
        <v>3279146588</v>
      </c>
      <c r="AI166" s="120">
        <v>183210324</v>
      </c>
      <c r="AJ166" s="120">
        <v>312485577</v>
      </c>
      <c r="AK166" s="120">
        <v>57023832</v>
      </c>
      <c r="AL166" s="201">
        <v>33563714422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894767224</v>
      </c>
      <c r="D167" s="31">
        <v>1237806261</v>
      </c>
      <c r="E167" s="31">
        <v>339112115</v>
      </c>
      <c r="F167" s="31">
        <v>1299993385</v>
      </c>
      <c r="G167" s="31">
        <v>108824345</v>
      </c>
      <c r="H167" s="31">
        <v>2533936044</v>
      </c>
      <c r="I167" s="31">
        <v>449221160</v>
      </c>
      <c r="J167" s="31">
        <v>521068448</v>
      </c>
      <c r="K167" s="31">
        <v>224588321</v>
      </c>
      <c r="L167" s="31">
        <v>1604130575</v>
      </c>
      <c r="M167" s="31">
        <v>738964465</v>
      </c>
      <c r="N167" s="31">
        <v>1590749634</v>
      </c>
      <c r="O167" s="31">
        <v>208616097</v>
      </c>
      <c r="P167" s="31">
        <v>486740837</v>
      </c>
      <c r="Q167" s="31">
        <v>435353376</v>
      </c>
      <c r="R167" s="31">
        <v>1267499085</v>
      </c>
      <c r="S167" s="31">
        <v>139404915</v>
      </c>
      <c r="T167" s="31">
        <v>1788404935</v>
      </c>
      <c r="U167" s="31">
        <v>0</v>
      </c>
      <c r="V167" s="31">
        <v>766553989</v>
      </c>
      <c r="W167" s="31">
        <v>712791286</v>
      </c>
      <c r="X167" s="31">
        <v>1582863686</v>
      </c>
      <c r="Y167" s="31">
        <v>116264930</v>
      </c>
      <c r="Z167" s="31">
        <v>1083385480</v>
      </c>
      <c r="AA167" s="31">
        <v>205723678</v>
      </c>
      <c r="AB167" s="31">
        <v>3275701845</v>
      </c>
      <c r="AC167" s="31">
        <v>2093614516</v>
      </c>
      <c r="AD167" s="31">
        <v>2505388162</v>
      </c>
      <c r="AE167" s="31">
        <v>489830838</v>
      </c>
      <c r="AF167" s="31">
        <v>306359331</v>
      </c>
      <c r="AG167" s="31">
        <v>724189138</v>
      </c>
      <c r="AH167" s="31">
        <v>3279146588</v>
      </c>
      <c r="AI167" s="31">
        <v>183210324</v>
      </c>
      <c r="AJ167" s="31">
        <v>312485577</v>
      </c>
      <c r="AK167" s="31">
        <v>57023832</v>
      </c>
      <c r="AL167" s="205">
        <v>33563714422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12721352</v>
      </c>
      <c r="E168" s="12">
        <v>0</v>
      </c>
      <c r="F168" s="12">
        <v>3082273</v>
      </c>
      <c r="G168" s="12">
        <v>0</v>
      </c>
      <c r="H168" s="12">
        <v>0</v>
      </c>
      <c r="I168" s="12">
        <v>1930000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5622787</v>
      </c>
      <c r="P168" s="12">
        <v>0</v>
      </c>
      <c r="Q168" s="12">
        <v>5780192</v>
      </c>
      <c r="R168" s="12">
        <v>2422712</v>
      </c>
      <c r="S168" s="12">
        <v>0</v>
      </c>
      <c r="T168" s="12">
        <v>24882417</v>
      </c>
      <c r="U168" s="12">
        <v>0</v>
      </c>
      <c r="V168" s="12">
        <v>5790273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634043344</v>
      </c>
      <c r="AE168" s="12">
        <v>0</v>
      </c>
      <c r="AF168" s="12">
        <v>6259000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702534350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471000</v>
      </c>
      <c r="M169" s="12">
        <v>0</v>
      </c>
      <c r="N169" s="12">
        <v>83616244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77200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204">
        <v>84164444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61431760</v>
      </c>
      <c r="D171" s="12">
        <v>116016080</v>
      </c>
      <c r="E171" s="12">
        <v>51731097</v>
      </c>
      <c r="F171" s="12">
        <v>27824496</v>
      </c>
      <c r="G171" s="12">
        <v>154862724</v>
      </c>
      <c r="H171" s="12">
        <v>519707643</v>
      </c>
      <c r="I171" s="12">
        <v>41154000</v>
      </c>
      <c r="J171" s="12">
        <v>19043377</v>
      </c>
      <c r="K171" s="12">
        <v>40800782</v>
      </c>
      <c r="L171" s="12">
        <v>47000000</v>
      </c>
      <c r="M171" s="12">
        <v>63727273</v>
      </c>
      <c r="N171" s="12">
        <v>74769325</v>
      </c>
      <c r="O171" s="12">
        <v>55726332</v>
      </c>
      <c r="P171" s="12">
        <v>76675066</v>
      </c>
      <c r="Q171" s="12">
        <v>73672776</v>
      </c>
      <c r="R171" s="12">
        <v>75146990</v>
      </c>
      <c r="S171" s="12">
        <v>20531000</v>
      </c>
      <c r="T171" s="12">
        <v>463593995</v>
      </c>
      <c r="U171" s="12">
        <v>0</v>
      </c>
      <c r="V171" s="12">
        <v>224532633</v>
      </c>
      <c r="W171" s="12">
        <v>117459773</v>
      </c>
      <c r="X171" s="12">
        <v>25191138</v>
      </c>
      <c r="Y171" s="12">
        <v>0</v>
      </c>
      <c r="Z171" s="12">
        <v>24071327</v>
      </c>
      <c r="AA171" s="12">
        <v>25879854</v>
      </c>
      <c r="AB171" s="12">
        <v>370181432</v>
      </c>
      <c r="AC171" s="12">
        <v>84627951</v>
      </c>
      <c r="AD171" s="12">
        <v>658582596</v>
      </c>
      <c r="AE171" s="12">
        <v>149146035</v>
      </c>
      <c r="AF171" s="12">
        <v>51481660</v>
      </c>
      <c r="AG171" s="12">
        <v>115062109</v>
      </c>
      <c r="AH171" s="12">
        <v>65480732</v>
      </c>
      <c r="AI171" s="12">
        <v>71822726</v>
      </c>
      <c r="AJ171" s="12">
        <v>5932986</v>
      </c>
      <c r="AK171" s="12">
        <v>12227273</v>
      </c>
      <c r="AL171" s="204">
        <v>3985094941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700000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1000000</v>
      </c>
      <c r="O173" s="12">
        <v>0</v>
      </c>
      <c r="P173" s="12">
        <v>0</v>
      </c>
      <c r="Q173" s="12">
        <v>0</v>
      </c>
      <c r="R173" s="12">
        <v>3959000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4127273</v>
      </c>
      <c r="Y173" s="12">
        <v>0</v>
      </c>
      <c r="Z173" s="12">
        <v>0</v>
      </c>
      <c r="AA173" s="12">
        <v>0</v>
      </c>
      <c r="AB173" s="12">
        <v>20000000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4">
        <v>29786273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295455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295455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10962406</v>
      </c>
      <c r="M176" s="12">
        <v>454545</v>
      </c>
      <c r="N176" s="12">
        <v>2500000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20824841</v>
      </c>
      <c r="X176" s="12">
        <v>0</v>
      </c>
      <c r="Y176" s="12">
        <v>0</v>
      </c>
      <c r="Z176" s="12">
        <v>0</v>
      </c>
      <c r="AA176" s="12">
        <v>0</v>
      </c>
      <c r="AB176" s="12">
        <v>1230909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63286</v>
      </c>
      <c r="AL176" s="204">
        <v>36035987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8000000</v>
      </c>
      <c r="AH177" s="12">
        <v>0</v>
      </c>
      <c r="AI177" s="12">
        <v>0</v>
      </c>
      <c r="AJ177" s="12">
        <v>0</v>
      </c>
      <c r="AK177" s="12">
        <v>0</v>
      </c>
      <c r="AL177" s="204">
        <v>8000000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4568182</v>
      </c>
      <c r="P179" s="12">
        <v>0</v>
      </c>
      <c r="Q179" s="12">
        <v>0</v>
      </c>
      <c r="R179" s="12">
        <v>17500000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4760077519</v>
      </c>
      <c r="AE179" s="12">
        <v>0</v>
      </c>
      <c r="AF179" s="12">
        <v>636364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4782782065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13062752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27343020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560260930</v>
      </c>
      <c r="X180" s="12">
        <v>0</v>
      </c>
      <c r="Y180" s="12">
        <v>2400000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603066702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61431760</v>
      </c>
      <c r="D182" s="120">
        <v>128737432</v>
      </c>
      <c r="E182" s="120">
        <v>51731097</v>
      </c>
      <c r="F182" s="120">
        <v>30906769</v>
      </c>
      <c r="G182" s="120">
        <v>154862724</v>
      </c>
      <c r="H182" s="120">
        <v>533470395</v>
      </c>
      <c r="I182" s="120">
        <v>43084000</v>
      </c>
      <c r="J182" s="120">
        <v>19043377</v>
      </c>
      <c r="K182" s="120">
        <v>40800782</v>
      </c>
      <c r="L182" s="120">
        <v>58433406</v>
      </c>
      <c r="M182" s="120">
        <v>64181818</v>
      </c>
      <c r="N182" s="120">
        <v>161885569</v>
      </c>
      <c r="O182" s="120">
        <v>65917301</v>
      </c>
      <c r="P182" s="120">
        <v>76675066</v>
      </c>
      <c r="Q182" s="120">
        <v>106795988</v>
      </c>
      <c r="R182" s="120">
        <v>99028702</v>
      </c>
      <c r="S182" s="120">
        <v>20531000</v>
      </c>
      <c r="T182" s="120">
        <v>488476412</v>
      </c>
      <c r="U182" s="120">
        <v>0</v>
      </c>
      <c r="V182" s="120">
        <v>230322906</v>
      </c>
      <c r="W182" s="120">
        <v>698545544</v>
      </c>
      <c r="X182" s="120">
        <v>29318411</v>
      </c>
      <c r="Y182" s="120">
        <v>2400000</v>
      </c>
      <c r="Z182" s="120">
        <v>24071327</v>
      </c>
      <c r="AA182" s="120">
        <v>25879854</v>
      </c>
      <c r="AB182" s="120">
        <v>391412341</v>
      </c>
      <c r="AC182" s="120">
        <v>84627951</v>
      </c>
      <c r="AD182" s="120">
        <v>6052703459</v>
      </c>
      <c r="AE182" s="120">
        <v>149146035</v>
      </c>
      <c r="AF182" s="120">
        <v>58749679</v>
      </c>
      <c r="AG182" s="120">
        <v>123062109</v>
      </c>
      <c r="AH182" s="120">
        <v>65480732</v>
      </c>
      <c r="AI182" s="120">
        <v>71822726</v>
      </c>
      <c r="AJ182" s="120">
        <v>5932986</v>
      </c>
      <c r="AK182" s="120">
        <v>12290559</v>
      </c>
      <c r="AL182" s="201">
        <v>10231760217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61431760</v>
      </c>
      <c r="D183" s="31">
        <v>128737432</v>
      </c>
      <c r="E183" s="31">
        <v>51731097</v>
      </c>
      <c r="F183" s="31">
        <v>30906769</v>
      </c>
      <c r="G183" s="31">
        <v>154862724</v>
      </c>
      <c r="H183" s="31">
        <v>533470395</v>
      </c>
      <c r="I183" s="31">
        <v>43084000</v>
      </c>
      <c r="J183" s="31">
        <v>19043377</v>
      </c>
      <c r="K183" s="31">
        <v>40800782</v>
      </c>
      <c r="L183" s="31">
        <v>58433406</v>
      </c>
      <c r="M183" s="31">
        <v>64181818</v>
      </c>
      <c r="N183" s="31">
        <v>161885569</v>
      </c>
      <c r="O183" s="31">
        <v>65917301</v>
      </c>
      <c r="P183" s="31">
        <v>76675066</v>
      </c>
      <c r="Q183" s="31">
        <v>106795988</v>
      </c>
      <c r="R183" s="31">
        <v>99028702</v>
      </c>
      <c r="S183" s="31">
        <v>20531000</v>
      </c>
      <c r="T183" s="31">
        <v>488476412</v>
      </c>
      <c r="U183" s="31">
        <v>0</v>
      </c>
      <c r="V183" s="31">
        <v>230322906</v>
      </c>
      <c r="W183" s="31">
        <v>698545544</v>
      </c>
      <c r="X183" s="31">
        <v>29318411</v>
      </c>
      <c r="Y183" s="31">
        <v>2400000</v>
      </c>
      <c r="Z183" s="31">
        <v>24071327</v>
      </c>
      <c r="AA183" s="31">
        <v>25879854</v>
      </c>
      <c r="AB183" s="31">
        <v>391412341</v>
      </c>
      <c r="AC183" s="31">
        <v>84627951</v>
      </c>
      <c r="AD183" s="31">
        <v>6052703459</v>
      </c>
      <c r="AE183" s="31">
        <v>149146035</v>
      </c>
      <c r="AF183" s="31">
        <v>58749679</v>
      </c>
      <c r="AG183" s="31">
        <v>123062109</v>
      </c>
      <c r="AH183" s="31">
        <v>65480732</v>
      </c>
      <c r="AI183" s="31">
        <v>71822726</v>
      </c>
      <c r="AJ183" s="31">
        <v>5932986</v>
      </c>
      <c r="AK183" s="31">
        <v>12290559</v>
      </c>
      <c r="AL183" s="205">
        <v>10231760217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10793750</v>
      </c>
      <c r="E184" s="12">
        <v>4771543</v>
      </c>
      <c r="F184" s="12">
        <v>0</v>
      </c>
      <c r="G184" s="12">
        <v>0</v>
      </c>
      <c r="H184" s="12">
        <v>790863</v>
      </c>
      <c r="I184" s="12">
        <v>145833</v>
      </c>
      <c r="J184" s="12">
        <v>0</v>
      </c>
      <c r="K184" s="12">
        <v>0</v>
      </c>
      <c r="L184" s="12">
        <v>361364</v>
      </c>
      <c r="M184" s="12">
        <v>12387499</v>
      </c>
      <c r="N184" s="12">
        <v>17210934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13630318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3874527</v>
      </c>
      <c r="AD184" s="12">
        <v>0</v>
      </c>
      <c r="AE184" s="12">
        <v>76184995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140151626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6077572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6077572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0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11306783</v>
      </c>
      <c r="F187" s="12">
        <v>0</v>
      </c>
      <c r="G187" s="12">
        <v>0</v>
      </c>
      <c r="H187" s="12">
        <v>61527324</v>
      </c>
      <c r="I187" s="12">
        <v>0</v>
      </c>
      <c r="J187" s="12">
        <v>0</v>
      </c>
      <c r="K187" s="12">
        <v>0</v>
      </c>
      <c r="L187" s="12">
        <v>0</v>
      </c>
      <c r="M187" s="12">
        <v>1964859</v>
      </c>
      <c r="N187" s="12">
        <v>184363313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6371725</v>
      </c>
      <c r="W187" s="12">
        <v>431817</v>
      </c>
      <c r="X187" s="12">
        <v>0</v>
      </c>
      <c r="Y187" s="12">
        <v>0</v>
      </c>
      <c r="Z187" s="12">
        <v>0</v>
      </c>
      <c r="AA187" s="12">
        <v>0</v>
      </c>
      <c r="AB187" s="12">
        <v>7058754</v>
      </c>
      <c r="AC187" s="12">
        <v>8465336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281489911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2986658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2986658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4124132</v>
      </c>
      <c r="F192" s="12">
        <v>0</v>
      </c>
      <c r="G192" s="12">
        <v>0</v>
      </c>
      <c r="H192" s="12">
        <v>117383656</v>
      </c>
      <c r="I192" s="12">
        <v>0</v>
      </c>
      <c r="J192" s="12">
        <v>0</v>
      </c>
      <c r="K192" s="12">
        <v>0</v>
      </c>
      <c r="L192" s="12">
        <v>25459672</v>
      </c>
      <c r="M192" s="12">
        <v>0</v>
      </c>
      <c r="N192" s="12">
        <v>164884292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41834272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353686024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275044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42727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317771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0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16618079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43262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16661341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333333333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333333333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8432884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8432884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10793750</v>
      </c>
      <c r="E198" s="120">
        <v>20202458</v>
      </c>
      <c r="F198" s="120">
        <v>6077572</v>
      </c>
      <c r="G198" s="120">
        <v>0</v>
      </c>
      <c r="H198" s="120">
        <v>199581624</v>
      </c>
      <c r="I198" s="120">
        <v>145833</v>
      </c>
      <c r="J198" s="120">
        <v>0</v>
      </c>
      <c r="K198" s="120">
        <v>0</v>
      </c>
      <c r="L198" s="120">
        <v>25821036</v>
      </c>
      <c r="M198" s="120">
        <v>14352358</v>
      </c>
      <c r="N198" s="120">
        <v>374934150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6371725</v>
      </c>
      <c r="W198" s="120">
        <v>347395468</v>
      </c>
      <c r="X198" s="120">
        <v>0</v>
      </c>
      <c r="Y198" s="120">
        <v>0</v>
      </c>
      <c r="Z198" s="120">
        <v>0</v>
      </c>
      <c r="AA198" s="120">
        <v>0</v>
      </c>
      <c r="AB198" s="120">
        <v>7102016</v>
      </c>
      <c r="AC198" s="120">
        <v>54174135</v>
      </c>
      <c r="AD198" s="120">
        <v>0</v>
      </c>
      <c r="AE198" s="120">
        <v>76184995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1143137120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94618187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94618187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94618187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94618187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10793750</v>
      </c>
      <c r="E214" s="31">
        <v>20202458</v>
      </c>
      <c r="F214" s="31">
        <v>6077572</v>
      </c>
      <c r="G214" s="31">
        <v>94618187</v>
      </c>
      <c r="H214" s="31">
        <v>199581624</v>
      </c>
      <c r="I214" s="31">
        <v>145833</v>
      </c>
      <c r="J214" s="31">
        <v>0</v>
      </c>
      <c r="K214" s="31">
        <v>0</v>
      </c>
      <c r="L214" s="31">
        <v>25821036</v>
      </c>
      <c r="M214" s="31">
        <v>14352358</v>
      </c>
      <c r="N214" s="31">
        <v>374934150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6371725</v>
      </c>
      <c r="W214" s="31">
        <v>347395468</v>
      </c>
      <c r="X214" s="31">
        <v>0</v>
      </c>
      <c r="Y214" s="31">
        <v>0</v>
      </c>
      <c r="Z214" s="31">
        <v>0</v>
      </c>
      <c r="AA214" s="31">
        <v>0</v>
      </c>
      <c r="AB214" s="31">
        <v>7102016</v>
      </c>
      <c r="AC214" s="31">
        <v>54174135</v>
      </c>
      <c r="AD214" s="31">
        <v>0</v>
      </c>
      <c r="AE214" s="31">
        <v>76184995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1237755307</v>
      </c>
    </row>
    <row r="215" spans="1:38" s="26" customFormat="1" ht="15" x14ac:dyDescent="0.25">
      <c r="A215" s="74" t="s">
        <v>455</v>
      </c>
      <c r="B215" s="29" t="s">
        <v>144</v>
      </c>
      <c r="C215" s="12">
        <v>132095568</v>
      </c>
      <c r="D215" s="12">
        <v>0</v>
      </c>
      <c r="E215" s="12">
        <v>593426632</v>
      </c>
      <c r="F215" s="12">
        <v>0</v>
      </c>
      <c r="G215" s="12">
        <v>15279193</v>
      </c>
      <c r="H215" s="12">
        <v>428074984</v>
      </c>
      <c r="I215" s="12">
        <v>8308038</v>
      </c>
      <c r="J215" s="12">
        <v>0</v>
      </c>
      <c r="K215" s="12">
        <v>0</v>
      </c>
      <c r="L215" s="12">
        <v>2853743729</v>
      </c>
      <c r="M215" s="12">
        <v>1554974986</v>
      </c>
      <c r="N215" s="12">
        <v>419087040</v>
      </c>
      <c r="O215" s="12">
        <v>311449242</v>
      </c>
      <c r="P215" s="12">
        <v>0</v>
      </c>
      <c r="Q215" s="12">
        <v>0</v>
      </c>
      <c r="R215" s="12">
        <v>0</v>
      </c>
      <c r="S215" s="12">
        <v>0</v>
      </c>
      <c r="T215" s="12">
        <v>1135876339</v>
      </c>
      <c r="U215" s="12">
        <v>0</v>
      </c>
      <c r="V215" s="12">
        <v>743036201</v>
      </c>
      <c r="W215" s="12">
        <v>0</v>
      </c>
      <c r="X215" s="12">
        <v>0</v>
      </c>
      <c r="Y215" s="12">
        <v>0</v>
      </c>
      <c r="Z215" s="12">
        <v>0</v>
      </c>
      <c r="AA215" s="12">
        <v>11693660</v>
      </c>
      <c r="AB215" s="12">
        <v>744438042</v>
      </c>
      <c r="AC215" s="12">
        <v>0</v>
      </c>
      <c r="AD215" s="12">
        <v>3000799071</v>
      </c>
      <c r="AE215" s="12">
        <v>0</v>
      </c>
      <c r="AF215" s="12">
        <v>0</v>
      </c>
      <c r="AG215" s="12">
        <v>0</v>
      </c>
      <c r="AH215" s="12">
        <v>111059698</v>
      </c>
      <c r="AI215" s="12">
        <v>0</v>
      </c>
      <c r="AJ215" s="12">
        <v>0</v>
      </c>
      <c r="AK215" s="12">
        <v>0</v>
      </c>
      <c r="AL215" s="204">
        <v>12063342423</v>
      </c>
    </row>
    <row r="216" spans="1:38" s="26" customFormat="1" ht="15" x14ac:dyDescent="0.25">
      <c r="A216" s="74" t="s">
        <v>456</v>
      </c>
      <c r="B216" s="29" t="s">
        <v>145</v>
      </c>
      <c r="C216" s="12">
        <v>101156775</v>
      </c>
      <c r="D216" s="12">
        <v>0</v>
      </c>
      <c r="E216" s="12">
        <v>0</v>
      </c>
      <c r="F216" s="12">
        <v>666885</v>
      </c>
      <c r="G216" s="12">
        <v>137638768</v>
      </c>
      <c r="H216" s="12">
        <v>199382434</v>
      </c>
      <c r="I216" s="12">
        <v>0</v>
      </c>
      <c r="J216" s="12">
        <v>0</v>
      </c>
      <c r="K216" s="12">
        <v>0</v>
      </c>
      <c r="L216" s="12">
        <v>218218066</v>
      </c>
      <c r="M216" s="12">
        <v>244200583</v>
      </c>
      <c r="N216" s="12">
        <v>49145506</v>
      </c>
      <c r="O216" s="12">
        <v>38521858</v>
      </c>
      <c r="P216" s="12">
        <v>0</v>
      </c>
      <c r="Q216" s="12">
        <v>0</v>
      </c>
      <c r="R216" s="12">
        <v>0</v>
      </c>
      <c r="S216" s="12">
        <v>0</v>
      </c>
      <c r="T216" s="12">
        <v>758634316</v>
      </c>
      <c r="U216" s="12">
        <v>0</v>
      </c>
      <c r="V216" s="12">
        <v>189834850</v>
      </c>
      <c r="W216" s="12">
        <v>0</v>
      </c>
      <c r="X216" s="12">
        <v>0</v>
      </c>
      <c r="Y216" s="12">
        <v>0</v>
      </c>
      <c r="Z216" s="12">
        <v>0</v>
      </c>
      <c r="AA216" s="12">
        <v>23824547</v>
      </c>
      <c r="AB216" s="12">
        <v>0</v>
      </c>
      <c r="AC216" s="12">
        <v>0</v>
      </c>
      <c r="AD216" s="12">
        <v>42088</v>
      </c>
      <c r="AE216" s="12">
        <v>0</v>
      </c>
      <c r="AF216" s="12">
        <v>0</v>
      </c>
      <c r="AG216" s="12">
        <v>0</v>
      </c>
      <c r="AH216" s="12">
        <v>0</v>
      </c>
      <c r="AI216" s="12">
        <v>1463213</v>
      </c>
      <c r="AJ216" s="12">
        <v>0</v>
      </c>
      <c r="AK216" s="12">
        <v>0</v>
      </c>
      <c r="AL216" s="204">
        <v>1962729889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94710000</v>
      </c>
      <c r="G217" s="12">
        <v>7500000</v>
      </c>
      <c r="H217" s="12">
        <v>4645798</v>
      </c>
      <c r="I217" s="12">
        <v>0</v>
      </c>
      <c r="J217" s="12">
        <v>0</v>
      </c>
      <c r="K217" s="12">
        <v>0</v>
      </c>
      <c r="L217" s="12">
        <v>3024318</v>
      </c>
      <c r="M217" s="12">
        <v>24108527</v>
      </c>
      <c r="N217" s="12">
        <v>175636</v>
      </c>
      <c r="O217" s="12">
        <v>4041938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28048173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1496443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167750833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53500000</v>
      </c>
      <c r="F218" s="12">
        <v>0</v>
      </c>
      <c r="G218" s="12">
        <v>16363636</v>
      </c>
      <c r="H218" s="12">
        <v>0</v>
      </c>
      <c r="I218" s="12">
        <v>1770777989</v>
      </c>
      <c r="J218" s="12">
        <v>0</v>
      </c>
      <c r="K218" s="12">
        <v>0</v>
      </c>
      <c r="L218" s="12">
        <v>0</v>
      </c>
      <c r="M218" s="12">
        <v>648166675</v>
      </c>
      <c r="N218" s="12">
        <v>2471109190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13522727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308746335</v>
      </c>
      <c r="AE218" s="12">
        <v>0</v>
      </c>
      <c r="AF218" s="12">
        <v>1884024073</v>
      </c>
      <c r="AG218" s="12">
        <v>0</v>
      </c>
      <c r="AH218" s="12">
        <v>4511297207</v>
      </c>
      <c r="AI218" s="12">
        <v>0</v>
      </c>
      <c r="AJ218" s="12">
        <v>0</v>
      </c>
      <c r="AK218" s="12">
        <v>0</v>
      </c>
      <c r="AL218" s="204">
        <v>11677507832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2845995</v>
      </c>
      <c r="H220" s="12">
        <v>113688316</v>
      </c>
      <c r="I220" s="12">
        <v>0</v>
      </c>
      <c r="J220" s="12">
        <v>0</v>
      </c>
      <c r="K220" s="12">
        <v>0</v>
      </c>
      <c r="L220" s="12">
        <v>26927039</v>
      </c>
      <c r="M220" s="12">
        <v>7318507</v>
      </c>
      <c r="N220" s="12">
        <v>170907254</v>
      </c>
      <c r="O220" s="12">
        <v>109511440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9820784</v>
      </c>
      <c r="W220" s="12">
        <v>911063189</v>
      </c>
      <c r="X220" s="12">
        <v>0</v>
      </c>
      <c r="Y220" s="12">
        <v>0</v>
      </c>
      <c r="Z220" s="12">
        <v>0</v>
      </c>
      <c r="AA220" s="12">
        <v>14621633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204">
        <v>1366704157</v>
      </c>
    </row>
    <row r="221" spans="1:38" s="26" customFormat="1" ht="15" x14ac:dyDescent="0.25">
      <c r="A221" s="74" t="s">
        <v>461</v>
      </c>
      <c r="B221" s="29" t="s">
        <v>150</v>
      </c>
      <c r="C221" s="12">
        <v>393750</v>
      </c>
      <c r="D221" s="12">
        <v>0</v>
      </c>
      <c r="E221" s="12">
        <v>0</v>
      </c>
      <c r="F221" s="12">
        <v>0</v>
      </c>
      <c r="G221" s="12">
        <v>1024545</v>
      </c>
      <c r="H221" s="12">
        <v>32116536</v>
      </c>
      <c r="I221" s="12">
        <v>0</v>
      </c>
      <c r="J221" s="12">
        <v>0</v>
      </c>
      <c r="K221" s="12">
        <v>0</v>
      </c>
      <c r="L221" s="12">
        <v>7779983</v>
      </c>
      <c r="M221" s="12">
        <v>7315056</v>
      </c>
      <c r="N221" s="12">
        <v>14763960</v>
      </c>
      <c r="O221" s="12">
        <v>7595207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6290317</v>
      </c>
      <c r="W221" s="12">
        <v>0</v>
      </c>
      <c r="X221" s="12">
        <v>0</v>
      </c>
      <c r="Y221" s="12">
        <v>0</v>
      </c>
      <c r="Z221" s="12">
        <v>0</v>
      </c>
      <c r="AA221" s="12">
        <v>630000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77909354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170581688</v>
      </c>
      <c r="AE222" s="12">
        <v>1958974699</v>
      </c>
      <c r="AF222" s="12">
        <v>0</v>
      </c>
      <c r="AG222" s="12">
        <v>0</v>
      </c>
      <c r="AH222" s="12">
        <v>6372895347</v>
      </c>
      <c r="AI222" s="12">
        <v>0</v>
      </c>
      <c r="AJ222" s="12">
        <v>0</v>
      </c>
      <c r="AK222" s="12">
        <v>0</v>
      </c>
      <c r="AL222" s="204">
        <v>8502451734</v>
      </c>
    </row>
    <row r="223" spans="1:38" s="26" customFormat="1" ht="15" x14ac:dyDescent="0.25">
      <c r="A223" s="74" t="s">
        <v>463</v>
      </c>
      <c r="B223" s="29" t="s">
        <v>152</v>
      </c>
      <c r="C223" s="12">
        <v>20043257</v>
      </c>
      <c r="D223" s="12">
        <v>0</v>
      </c>
      <c r="E223" s="12">
        <v>0</v>
      </c>
      <c r="F223" s="12">
        <v>584120634</v>
      </c>
      <c r="G223" s="12">
        <v>31933998</v>
      </c>
      <c r="H223" s="12">
        <v>225340854</v>
      </c>
      <c r="I223" s="12">
        <v>0</v>
      </c>
      <c r="J223" s="12">
        <v>0</v>
      </c>
      <c r="K223" s="12">
        <v>3435145206</v>
      </c>
      <c r="L223" s="12">
        <v>972721217</v>
      </c>
      <c r="M223" s="12">
        <v>249272390</v>
      </c>
      <c r="N223" s="12">
        <v>439964799</v>
      </c>
      <c r="O223" s="12">
        <v>46102516</v>
      </c>
      <c r="P223" s="12">
        <v>0</v>
      </c>
      <c r="Q223" s="12">
        <v>0</v>
      </c>
      <c r="R223" s="12">
        <v>0</v>
      </c>
      <c r="S223" s="12">
        <v>0</v>
      </c>
      <c r="T223" s="12">
        <v>452348747</v>
      </c>
      <c r="U223" s="12">
        <v>0</v>
      </c>
      <c r="V223" s="12">
        <v>574702434</v>
      </c>
      <c r="W223" s="12">
        <v>0</v>
      </c>
      <c r="X223" s="12">
        <v>0</v>
      </c>
      <c r="Y223" s="12">
        <v>0</v>
      </c>
      <c r="Z223" s="12">
        <v>0</v>
      </c>
      <c r="AA223" s="12">
        <v>509091</v>
      </c>
      <c r="AB223" s="12">
        <v>511805793</v>
      </c>
      <c r="AC223" s="12">
        <v>0</v>
      </c>
      <c r="AD223" s="12">
        <v>149465772</v>
      </c>
      <c r="AE223" s="12">
        <v>0</v>
      </c>
      <c r="AF223" s="12">
        <v>0</v>
      </c>
      <c r="AG223" s="12">
        <v>0</v>
      </c>
      <c r="AH223" s="12">
        <v>966755893</v>
      </c>
      <c r="AI223" s="12">
        <v>147673735</v>
      </c>
      <c r="AJ223" s="12">
        <v>7288420</v>
      </c>
      <c r="AK223" s="12">
        <v>0</v>
      </c>
      <c r="AL223" s="204">
        <v>8815194756</v>
      </c>
    </row>
    <row r="224" spans="1:38" s="26" customFormat="1" ht="15" x14ac:dyDescent="0.25">
      <c r="A224" s="74" t="s">
        <v>464</v>
      </c>
      <c r="B224" s="29" t="s">
        <v>153</v>
      </c>
      <c r="C224" s="12">
        <v>687285423</v>
      </c>
      <c r="D224" s="12">
        <v>0</v>
      </c>
      <c r="E224" s="12">
        <v>0</v>
      </c>
      <c r="F224" s="12">
        <v>0</v>
      </c>
      <c r="G224" s="12">
        <v>0</v>
      </c>
      <c r="H224" s="12">
        <v>24282233</v>
      </c>
      <c r="I224" s="12">
        <v>0</v>
      </c>
      <c r="J224" s="12">
        <v>0</v>
      </c>
      <c r="K224" s="12">
        <v>0</v>
      </c>
      <c r="L224" s="12">
        <v>5237261</v>
      </c>
      <c r="M224" s="12">
        <v>0</v>
      </c>
      <c r="N224" s="12">
        <v>6229300</v>
      </c>
      <c r="O224" s="12">
        <v>81310198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32272045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5393664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204">
        <v>842010124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0</v>
      </c>
    </row>
    <row r="226" spans="1:38" s="26" customFormat="1" ht="15" x14ac:dyDescent="0.25">
      <c r="A226" s="74" t="s">
        <v>466</v>
      </c>
      <c r="B226" s="29" t="s">
        <v>155</v>
      </c>
      <c r="C226" s="12">
        <v>5296785</v>
      </c>
      <c r="D226" s="12">
        <v>0</v>
      </c>
      <c r="E226" s="12">
        <v>0</v>
      </c>
      <c r="F226" s="12">
        <v>0</v>
      </c>
      <c r="G226" s="12">
        <v>0</v>
      </c>
      <c r="H226" s="12">
        <v>101975345</v>
      </c>
      <c r="I226" s="12">
        <v>0</v>
      </c>
      <c r="J226" s="12">
        <v>0</v>
      </c>
      <c r="K226" s="12">
        <v>0</v>
      </c>
      <c r="L226" s="12">
        <v>32034151</v>
      </c>
      <c r="M226" s="12">
        <v>110453123</v>
      </c>
      <c r="N226" s="12">
        <v>39371017</v>
      </c>
      <c r="O226" s="12">
        <v>3167015</v>
      </c>
      <c r="P226" s="12">
        <v>0</v>
      </c>
      <c r="Q226" s="12">
        <v>0</v>
      </c>
      <c r="R226" s="12">
        <v>0</v>
      </c>
      <c r="S226" s="12">
        <v>0</v>
      </c>
      <c r="T226" s="12">
        <v>11376719</v>
      </c>
      <c r="U226" s="12">
        <v>0</v>
      </c>
      <c r="V226" s="12">
        <v>126678147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22333080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125603745</v>
      </c>
      <c r="AI226" s="12">
        <v>0</v>
      </c>
      <c r="AJ226" s="12">
        <v>0</v>
      </c>
      <c r="AK226" s="12">
        <v>0</v>
      </c>
      <c r="AL226" s="204">
        <v>578289127</v>
      </c>
    </row>
    <row r="227" spans="1:38" s="26" customFormat="1" ht="15" x14ac:dyDescent="0.25">
      <c r="A227" s="74" t="s">
        <v>467</v>
      </c>
      <c r="B227" s="29" t="s">
        <v>156</v>
      </c>
      <c r="C227" s="12">
        <v>207174485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2942071482</v>
      </c>
      <c r="M227" s="12">
        <v>0</v>
      </c>
      <c r="N227" s="12">
        <v>92788636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2638008000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4530360</v>
      </c>
      <c r="AJ227" s="12">
        <v>0</v>
      </c>
      <c r="AK227" s="12">
        <v>0</v>
      </c>
      <c r="AL227" s="204">
        <v>5884572963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17956931</v>
      </c>
      <c r="E228" s="12">
        <v>0</v>
      </c>
      <c r="F228" s="12">
        <v>3611043265</v>
      </c>
      <c r="G228" s="12">
        <v>522074468</v>
      </c>
      <c r="H228" s="12">
        <v>2380940672</v>
      </c>
      <c r="I228" s="12">
        <v>601975000</v>
      </c>
      <c r="J228" s="12">
        <v>0</v>
      </c>
      <c r="K228" s="12">
        <v>1035926386</v>
      </c>
      <c r="L228" s="12">
        <v>888807003</v>
      </c>
      <c r="M228" s="12">
        <v>1255727</v>
      </c>
      <c r="N228" s="12">
        <v>182940561</v>
      </c>
      <c r="O228" s="12">
        <v>55293632</v>
      </c>
      <c r="P228" s="12">
        <v>0</v>
      </c>
      <c r="Q228" s="12">
        <v>0</v>
      </c>
      <c r="R228" s="12">
        <v>0</v>
      </c>
      <c r="S228" s="12">
        <v>0</v>
      </c>
      <c r="T228" s="12">
        <v>680055165</v>
      </c>
      <c r="U228" s="12">
        <v>0</v>
      </c>
      <c r="V228" s="12">
        <v>418361348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479937992</v>
      </c>
      <c r="AD228" s="12">
        <v>470491298</v>
      </c>
      <c r="AE228" s="12">
        <v>0</v>
      </c>
      <c r="AF228" s="12">
        <v>59313442</v>
      </c>
      <c r="AG228" s="12">
        <v>1275019227</v>
      </c>
      <c r="AH228" s="12">
        <v>42550000</v>
      </c>
      <c r="AI228" s="12">
        <v>7421167</v>
      </c>
      <c r="AJ228" s="12">
        <v>201129041</v>
      </c>
      <c r="AK228" s="12">
        <v>0</v>
      </c>
      <c r="AL228" s="204">
        <v>12932492325</v>
      </c>
    </row>
    <row r="229" spans="1:38" s="26" customFormat="1" ht="15" x14ac:dyDescent="0.25">
      <c r="A229" s="121" t="s">
        <v>469</v>
      </c>
      <c r="B229" s="122" t="s">
        <v>157</v>
      </c>
      <c r="C229" s="120">
        <v>1153446043</v>
      </c>
      <c r="D229" s="120">
        <v>17956931</v>
      </c>
      <c r="E229" s="120">
        <v>646926632</v>
      </c>
      <c r="F229" s="120">
        <v>4290540784</v>
      </c>
      <c r="G229" s="120">
        <v>734660603</v>
      </c>
      <c r="H229" s="120">
        <v>3510447172</v>
      </c>
      <c r="I229" s="120">
        <v>2381061027</v>
      </c>
      <c r="J229" s="120">
        <v>0</v>
      </c>
      <c r="K229" s="120">
        <v>4471071592</v>
      </c>
      <c r="L229" s="120">
        <v>7950564249</v>
      </c>
      <c r="M229" s="120">
        <v>2847065574</v>
      </c>
      <c r="N229" s="120">
        <v>3886482899</v>
      </c>
      <c r="O229" s="120">
        <v>656993046</v>
      </c>
      <c r="P229" s="120">
        <v>0</v>
      </c>
      <c r="Q229" s="120">
        <v>0</v>
      </c>
      <c r="R229" s="120">
        <v>0</v>
      </c>
      <c r="S229" s="120">
        <v>0</v>
      </c>
      <c r="T229" s="120">
        <v>3038291286</v>
      </c>
      <c r="U229" s="120">
        <v>0</v>
      </c>
      <c r="V229" s="120">
        <v>2142567026</v>
      </c>
      <c r="W229" s="120">
        <v>3549071189</v>
      </c>
      <c r="X229" s="120">
        <v>0</v>
      </c>
      <c r="Y229" s="120">
        <v>0</v>
      </c>
      <c r="Z229" s="120">
        <v>0</v>
      </c>
      <c r="AA229" s="120">
        <v>51278931</v>
      </c>
      <c r="AB229" s="120">
        <v>1278576915</v>
      </c>
      <c r="AC229" s="120">
        <v>481434435</v>
      </c>
      <c r="AD229" s="120">
        <v>4105519916</v>
      </c>
      <c r="AE229" s="120">
        <v>1958974699</v>
      </c>
      <c r="AF229" s="120">
        <v>1943337515</v>
      </c>
      <c r="AG229" s="120">
        <v>1275019227</v>
      </c>
      <c r="AH229" s="120">
        <v>12130161890</v>
      </c>
      <c r="AI229" s="120">
        <v>161088475</v>
      </c>
      <c r="AJ229" s="120">
        <v>208417461</v>
      </c>
      <c r="AK229" s="120">
        <v>0</v>
      </c>
      <c r="AL229" s="201">
        <v>64870955517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238117880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522132309</v>
      </c>
      <c r="AD230" s="12">
        <v>6907711</v>
      </c>
      <c r="AE230" s="12">
        <v>0</v>
      </c>
      <c r="AF230" s="12">
        <v>0</v>
      </c>
      <c r="AG230" s="12">
        <v>0</v>
      </c>
      <c r="AH230" s="12">
        <v>288076</v>
      </c>
      <c r="AI230" s="12">
        <v>0</v>
      </c>
      <c r="AJ230" s="12">
        <v>0</v>
      </c>
      <c r="AK230" s="12">
        <v>0</v>
      </c>
      <c r="AL230" s="204">
        <v>767445976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104308271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104308271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51248136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344550346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383556562</v>
      </c>
      <c r="AF233" s="12">
        <v>0</v>
      </c>
      <c r="AG233" s="12">
        <v>0</v>
      </c>
      <c r="AH233" s="12">
        <v>125899512</v>
      </c>
      <c r="AI233" s="12">
        <v>0</v>
      </c>
      <c r="AJ233" s="12">
        <v>0</v>
      </c>
      <c r="AK233" s="12">
        <v>0</v>
      </c>
      <c r="AL233" s="204">
        <v>905254556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64316119022</v>
      </c>
      <c r="AE235" s="12">
        <v>50332479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64366451501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0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48699466072</v>
      </c>
      <c r="AE238" s="12">
        <v>103917863</v>
      </c>
      <c r="AF238" s="12">
        <v>0</v>
      </c>
      <c r="AG238" s="12">
        <v>0</v>
      </c>
      <c r="AH238" s="12">
        <v>10459900</v>
      </c>
      <c r="AI238" s="12">
        <v>0</v>
      </c>
      <c r="AJ238" s="12">
        <v>0</v>
      </c>
      <c r="AK238" s="12">
        <v>0</v>
      </c>
      <c r="AL238" s="204">
        <v>48813843835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48844776</v>
      </c>
      <c r="AE239" s="12">
        <v>0</v>
      </c>
      <c r="AF239" s="12">
        <v>0</v>
      </c>
      <c r="AG239" s="12">
        <v>0</v>
      </c>
      <c r="AH239" s="12">
        <v>242625499</v>
      </c>
      <c r="AI239" s="12">
        <v>0</v>
      </c>
      <c r="AJ239" s="12">
        <v>0</v>
      </c>
      <c r="AK239" s="12">
        <v>0</v>
      </c>
      <c r="AL239" s="204">
        <v>291470275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0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23798553</v>
      </c>
      <c r="AI241" s="12">
        <v>0</v>
      </c>
      <c r="AJ241" s="12">
        <v>0</v>
      </c>
      <c r="AK241" s="12">
        <v>0</v>
      </c>
      <c r="AL241" s="204">
        <v>23798553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677259674</v>
      </c>
      <c r="AA243" s="12">
        <v>0</v>
      </c>
      <c r="AB243" s="12">
        <v>253100000</v>
      </c>
      <c r="AC243" s="12">
        <v>0</v>
      </c>
      <c r="AD243" s="12">
        <v>0</v>
      </c>
      <c r="AE243" s="12">
        <v>321682266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1252041940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238117880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0</v>
      </c>
      <c r="P244" s="120">
        <v>0</v>
      </c>
      <c r="Q244" s="120">
        <v>51248136</v>
      </c>
      <c r="R244" s="120">
        <v>0</v>
      </c>
      <c r="S244" s="120">
        <v>0</v>
      </c>
      <c r="T244" s="120">
        <v>0</v>
      </c>
      <c r="U244" s="120">
        <v>0</v>
      </c>
      <c r="V244" s="120">
        <v>0</v>
      </c>
      <c r="W244" s="120">
        <v>0</v>
      </c>
      <c r="X244" s="120">
        <v>344550346</v>
      </c>
      <c r="Y244" s="120">
        <v>0</v>
      </c>
      <c r="Z244" s="120">
        <v>677259674</v>
      </c>
      <c r="AA244" s="120">
        <v>0</v>
      </c>
      <c r="AB244" s="120">
        <v>253100000</v>
      </c>
      <c r="AC244" s="120">
        <v>522132309</v>
      </c>
      <c r="AD244" s="120">
        <v>113175645852</v>
      </c>
      <c r="AE244" s="120">
        <v>859489170</v>
      </c>
      <c r="AF244" s="120">
        <v>0</v>
      </c>
      <c r="AG244" s="120">
        <v>0</v>
      </c>
      <c r="AH244" s="120">
        <v>403071540</v>
      </c>
      <c r="AI244" s="120">
        <v>0</v>
      </c>
      <c r="AJ244" s="120">
        <v>0</v>
      </c>
      <c r="AK244" s="120">
        <v>0</v>
      </c>
      <c r="AL244" s="201">
        <v>116524614907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1153446043</v>
      </c>
      <c r="D245" s="31">
        <v>256074811</v>
      </c>
      <c r="E245" s="31">
        <v>646926632</v>
      </c>
      <c r="F245" s="31">
        <v>4290540784</v>
      </c>
      <c r="G245" s="31">
        <v>734660603</v>
      </c>
      <c r="H245" s="31">
        <v>3510447172</v>
      </c>
      <c r="I245" s="31">
        <v>2381061027</v>
      </c>
      <c r="J245" s="31">
        <v>0</v>
      </c>
      <c r="K245" s="31">
        <v>4471071592</v>
      </c>
      <c r="L245" s="31">
        <v>7950564249</v>
      </c>
      <c r="M245" s="31">
        <v>2847065574</v>
      </c>
      <c r="N245" s="31">
        <v>3886482899</v>
      </c>
      <c r="O245" s="31">
        <v>656993046</v>
      </c>
      <c r="P245" s="31">
        <v>0</v>
      </c>
      <c r="Q245" s="31">
        <v>51248136</v>
      </c>
      <c r="R245" s="31">
        <v>0</v>
      </c>
      <c r="S245" s="31">
        <v>0</v>
      </c>
      <c r="T245" s="31">
        <v>3038291286</v>
      </c>
      <c r="U245" s="31">
        <v>0</v>
      </c>
      <c r="V245" s="31">
        <v>2142567026</v>
      </c>
      <c r="W245" s="31">
        <v>3549071189</v>
      </c>
      <c r="X245" s="31">
        <v>344550346</v>
      </c>
      <c r="Y245" s="31">
        <v>0</v>
      </c>
      <c r="Z245" s="31">
        <v>677259674</v>
      </c>
      <c r="AA245" s="31">
        <v>51278931</v>
      </c>
      <c r="AB245" s="31">
        <v>1531676915</v>
      </c>
      <c r="AC245" s="31">
        <v>1003566744</v>
      </c>
      <c r="AD245" s="31">
        <v>117281165768</v>
      </c>
      <c r="AE245" s="31">
        <v>2818463869</v>
      </c>
      <c r="AF245" s="31">
        <v>1943337515</v>
      </c>
      <c r="AG245" s="31">
        <v>1275019227</v>
      </c>
      <c r="AH245" s="31">
        <v>12533233430</v>
      </c>
      <c r="AI245" s="31">
        <v>161088475</v>
      </c>
      <c r="AJ245" s="31">
        <v>208417461</v>
      </c>
      <c r="AK245" s="31">
        <v>0</v>
      </c>
      <c r="AL245" s="205">
        <v>181395570424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0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</row>
    <row r="292" spans="1:38" s="26" customFormat="1" ht="15" x14ac:dyDescent="0.25">
      <c r="A292" s="74" t="s">
        <v>530</v>
      </c>
      <c r="B292" s="29" t="s">
        <v>144</v>
      </c>
      <c r="C292" s="12">
        <v>84256811</v>
      </c>
      <c r="D292" s="12">
        <v>19899005</v>
      </c>
      <c r="E292" s="12">
        <v>0</v>
      </c>
      <c r="F292" s="12">
        <v>59421861</v>
      </c>
      <c r="G292" s="12">
        <v>103153552</v>
      </c>
      <c r="H292" s="12">
        <v>468932323</v>
      </c>
      <c r="I292" s="12">
        <v>0</v>
      </c>
      <c r="J292" s="12">
        <v>0</v>
      </c>
      <c r="K292" s="12">
        <v>0</v>
      </c>
      <c r="L292" s="12">
        <v>1257928062</v>
      </c>
      <c r="M292" s="12">
        <v>448121258</v>
      </c>
      <c r="N292" s="12">
        <v>-19179502</v>
      </c>
      <c r="O292" s="12">
        <v>257732037</v>
      </c>
      <c r="P292" s="12">
        <v>0</v>
      </c>
      <c r="Q292" s="12">
        <v>0</v>
      </c>
      <c r="R292" s="12">
        <v>6958687</v>
      </c>
      <c r="S292" s="12">
        <v>0</v>
      </c>
      <c r="T292" s="12">
        <v>844391186</v>
      </c>
      <c r="U292" s="12">
        <v>0</v>
      </c>
      <c r="V292" s="12">
        <v>789648538</v>
      </c>
      <c r="W292" s="12">
        <v>0</v>
      </c>
      <c r="X292" s="12">
        <v>0</v>
      </c>
      <c r="Y292" s="12">
        <v>0</v>
      </c>
      <c r="Z292" s="12">
        <v>0</v>
      </c>
      <c r="AA292" s="12">
        <v>65527925</v>
      </c>
      <c r="AB292" s="12">
        <v>0</v>
      </c>
      <c r="AC292" s="12">
        <v>0</v>
      </c>
      <c r="AD292" s="12">
        <v>3510261953</v>
      </c>
      <c r="AE292" s="12">
        <v>0</v>
      </c>
      <c r="AF292" s="12">
        <v>0</v>
      </c>
      <c r="AG292" s="12">
        <v>4896240</v>
      </c>
      <c r="AH292" s="12">
        <v>78381070</v>
      </c>
      <c r="AI292" s="12">
        <v>0</v>
      </c>
      <c r="AJ292" s="12">
        <v>9300253</v>
      </c>
      <c r="AK292" s="12">
        <v>0</v>
      </c>
      <c r="AL292" s="12">
        <v>7989631259</v>
      </c>
    </row>
    <row r="293" spans="1:38" s="26" customFormat="1" ht="15" x14ac:dyDescent="0.25">
      <c r="A293" s="74" t="s">
        <v>531</v>
      </c>
      <c r="B293" s="29" t="s">
        <v>145</v>
      </c>
      <c r="C293" s="12">
        <v>76849147</v>
      </c>
      <c r="D293" s="12">
        <v>843816</v>
      </c>
      <c r="E293" s="12">
        <v>0</v>
      </c>
      <c r="F293" s="12">
        <v>7394932</v>
      </c>
      <c r="G293" s="12">
        <v>101978500</v>
      </c>
      <c r="H293" s="12">
        <v>297704744</v>
      </c>
      <c r="I293" s="12">
        <v>0</v>
      </c>
      <c r="J293" s="12">
        <v>0</v>
      </c>
      <c r="K293" s="12">
        <v>0</v>
      </c>
      <c r="L293" s="12">
        <v>271198609</v>
      </c>
      <c r="M293" s="12">
        <v>112415344</v>
      </c>
      <c r="N293" s="12">
        <v>118377729</v>
      </c>
      <c r="O293" s="12">
        <v>84508995</v>
      </c>
      <c r="P293" s="12">
        <v>0</v>
      </c>
      <c r="Q293" s="12">
        <v>0</v>
      </c>
      <c r="R293" s="12">
        <v>1122878</v>
      </c>
      <c r="S293" s="12">
        <v>0</v>
      </c>
      <c r="T293" s="12">
        <v>634115391</v>
      </c>
      <c r="U293" s="12">
        <v>0</v>
      </c>
      <c r="V293" s="12">
        <v>187127333</v>
      </c>
      <c r="W293" s="12">
        <v>0</v>
      </c>
      <c r="X293" s="12">
        <v>0</v>
      </c>
      <c r="Y293" s="12">
        <v>0</v>
      </c>
      <c r="Z293" s="12">
        <v>0</v>
      </c>
      <c r="AA293" s="12">
        <v>12575153</v>
      </c>
      <c r="AB293" s="12">
        <v>0</v>
      </c>
      <c r="AC293" s="12">
        <v>0</v>
      </c>
      <c r="AD293" s="12">
        <v>306177964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260820</v>
      </c>
      <c r="AK293" s="12">
        <v>0</v>
      </c>
      <c r="AL293" s="12">
        <v>2212651355</v>
      </c>
    </row>
    <row r="294" spans="1:38" s="26" customFormat="1" ht="15" x14ac:dyDescent="0.25">
      <c r="A294" s="74" t="s">
        <v>532</v>
      </c>
      <c r="B294" s="29" t="s">
        <v>146</v>
      </c>
      <c r="C294" s="12">
        <v>13260308</v>
      </c>
      <c r="D294" s="12">
        <v>0</v>
      </c>
      <c r="E294" s="12">
        <v>0</v>
      </c>
      <c r="F294" s="12">
        <v>215268</v>
      </c>
      <c r="G294" s="12">
        <v>16397870</v>
      </c>
      <c r="H294" s="12">
        <v>42703987</v>
      </c>
      <c r="I294" s="12">
        <v>0</v>
      </c>
      <c r="J294" s="12">
        <v>0</v>
      </c>
      <c r="K294" s="12">
        <v>0</v>
      </c>
      <c r="L294" s="12">
        <v>72895518</v>
      </c>
      <c r="M294" s="12">
        <v>27817191</v>
      </c>
      <c r="N294" s="12">
        <v>38408559</v>
      </c>
      <c r="O294" s="12">
        <v>62788975</v>
      </c>
      <c r="P294" s="12">
        <v>0</v>
      </c>
      <c r="Q294" s="12">
        <v>0</v>
      </c>
      <c r="R294" s="12">
        <v>0</v>
      </c>
      <c r="S294" s="12">
        <v>0</v>
      </c>
      <c r="T294" s="12">
        <v>1676743</v>
      </c>
      <c r="U294" s="12">
        <v>0</v>
      </c>
      <c r="V294" s="12">
        <v>109175661</v>
      </c>
      <c r="W294" s="12">
        <v>0</v>
      </c>
      <c r="X294" s="12">
        <v>0</v>
      </c>
      <c r="Y294" s="12">
        <v>0</v>
      </c>
      <c r="Z294" s="12">
        <v>0</v>
      </c>
      <c r="AA294" s="12">
        <v>4447415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878</v>
      </c>
      <c r="AI294" s="12">
        <v>1452403</v>
      </c>
      <c r="AJ294" s="12">
        <v>19118</v>
      </c>
      <c r="AK294" s="12">
        <v>0</v>
      </c>
      <c r="AL294" s="12">
        <v>391259894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1094371817</v>
      </c>
      <c r="J295" s="12">
        <v>0</v>
      </c>
      <c r="K295" s="12">
        <v>0</v>
      </c>
      <c r="L295" s="12">
        <v>0</v>
      </c>
      <c r="M295" s="12">
        <v>390627449</v>
      </c>
      <c r="N295" s="12">
        <v>1309540655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59208534</v>
      </c>
      <c r="AE295" s="12">
        <v>0</v>
      </c>
      <c r="AF295" s="12">
        <v>779544522</v>
      </c>
      <c r="AG295" s="12">
        <v>0</v>
      </c>
      <c r="AH295" s="12">
        <v>1499192906</v>
      </c>
      <c r="AI295" s="12">
        <v>0</v>
      </c>
      <c r="AJ295" s="12">
        <v>0</v>
      </c>
      <c r="AK295" s="12">
        <v>0</v>
      </c>
      <c r="AL295" s="12">
        <v>5132485883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18921673</v>
      </c>
      <c r="D297" s="12">
        <v>1622914</v>
      </c>
      <c r="E297" s="12">
        <v>0</v>
      </c>
      <c r="F297" s="12">
        <v>626226</v>
      </c>
      <c r="G297" s="12">
        <v>63267310</v>
      </c>
      <c r="H297" s="12">
        <v>209508256</v>
      </c>
      <c r="I297" s="12">
        <v>0</v>
      </c>
      <c r="J297" s="12">
        <v>0</v>
      </c>
      <c r="K297" s="12">
        <v>0</v>
      </c>
      <c r="L297" s="12">
        <v>198774893</v>
      </c>
      <c r="M297" s="12">
        <v>57500193</v>
      </c>
      <c r="N297" s="12">
        <v>102271803</v>
      </c>
      <c r="O297" s="12">
        <v>89083332</v>
      </c>
      <c r="P297" s="12">
        <v>0</v>
      </c>
      <c r="Q297" s="12">
        <v>0</v>
      </c>
      <c r="R297" s="12">
        <v>0</v>
      </c>
      <c r="S297" s="12">
        <v>0</v>
      </c>
      <c r="T297" s="12">
        <v>11501743</v>
      </c>
      <c r="U297" s="12">
        <v>0</v>
      </c>
      <c r="V297" s="12">
        <v>157190462</v>
      </c>
      <c r="W297" s="12">
        <v>0</v>
      </c>
      <c r="X297" s="12">
        <v>0</v>
      </c>
      <c r="Y297" s="12">
        <v>0</v>
      </c>
      <c r="Z297" s="12">
        <v>0</v>
      </c>
      <c r="AA297" s="12">
        <v>20283511</v>
      </c>
      <c r="AB297" s="12">
        <v>0</v>
      </c>
      <c r="AC297" s="12">
        <v>61754448</v>
      </c>
      <c r="AD297" s="12">
        <v>264800548</v>
      </c>
      <c r="AE297" s="12">
        <v>0</v>
      </c>
      <c r="AF297" s="12">
        <v>0</v>
      </c>
      <c r="AG297" s="12">
        <v>0</v>
      </c>
      <c r="AH297" s="12">
        <v>8693907</v>
      </c>
      <c r="AI297" s="12">
        <v>0</v>
      </c>
      <c r="AJ297" s="12">
        <v>5423508</v>
      </c>
      <c r="AK297" s="12">
        <v>0</v>
      </c>
      <c r="AL297" s="12">
        <v>1271224727</v>
      </c>
    </row>
    <row r="298" spans="1:38" s="26" customFormat="1" ht="15" x14ac:dyDescent="0.25">
      <c r="A298" s="74" t="s">
        <v>536</v>
      </c>
      <c r="B298" s="29" t="s">
        <v>150</v>
      </c>
      <c r="C298" s="12">
        <v>1393476</v>
      </c>
      <c r="D298" s="12">
        <v>0</v>
      </c>
      <c r="E298" s="12">
        <v>0</v>
      </c>
      <c r="F298" s="12">
        <v>0</v>
      </c>
      <c r="G298" s="12">
        <v>2694206</v>
      </c>
      <c r="H298" s="12">
        <v>18867301</v>
      </c>
      <c r="I298" s="12">
        <v>0</v>
      </c>
      <c r="J298" s="12">
        <v>0</v>
      </c>
      <c r="K298" s="12">
        <v>0</v>
      </c>
      <c r="L298" s="12">
        <v>12761579</v>
      </c>
      <c r="M298" s="12">
        <v>4492227</v>
      </c>
      <c r="N298" s="12">
        <v>10346991</v>
      </c>
      <c r="O298" s="12">
        <v>6016411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16395495</v>
      </c>
      <c r="W298" s="12">
        <v>0</v>
      </c>
      <c r="X298" s="12">
        <v>0</v>
      </c>
      <c r="Y298" s="12">
        <v>0</v>
      </c>
      <c r="Z298" s="12">
        <v>0</v>
      </c>
      <c r="AA298" s="12">
        <v>3675744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76643430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95943685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97572693</v>
      </c>
      <c r="AE299" s="12">
        <v>533323440</v>
      </c>
      <c r="AF299" s="12">
        <v>0</v>
      </c>
      <c r="AG299" s="12">
        <v>0</v>
      </c>
      <c r="AH299" s="12">
        <v>2196761394</v>
      </c>
      <c r="AI299" s="12">
        <v>0</v>
      </c>
      <c r="AJ299" s="12">
        <v>0</v>
      </c>
      <c r="AK299" s="12">
        <v>0</v>
      </c>
      <c r="AL299" s="12">
        <v>2923601212</v>
      </c>
    </row>
    <row r="300" spans="1:38" s="26" customFormat="1" ht="15" x14ac:dyDescent="0.25">
      <c r="A300" s="74" t="s">
        <v>538</v>
      </c>
      <c r="B300" s="29" t="s">
        <v>152</v>
      </c>
      <c r="C300" s="12">
        <v>13677304</v>
      </c>
      <c r="D300" s="12">
        <v>0</v>
      </c>
      <c r="E300" s="12">
        <v>0</v>
      </c>
      <c r="F300" s="12">
        <v>1116269</v>
      </c>
      <c r="G300" s="12">
        <v>42617703</v>
      </c>
      <c r="H300" s="12">
        <v>184227371</v>
      </c>
      <c r="I300" s="12">
        <v>0</v>
      </c>
      <c r="J300" s="12">
        <v>0</v>
      </c>
      <c r="K300" s="12">
        <v>246896945</v>
      </c>
      <c r="L300" s="12">
        <v>912134494</v>
      </c>
      <c r="M300" s="12">
        <v>141094140</v>
      </c>
      <c r="N300" s="12">
        <v>93845861</v>
      </c>
      <c r="O300" s="12">
        <v>57671143</v>
      </c>
      <c r="P300" s="12">
        <v>0</v>
      </c>
      <c r="Q300" s="12">
        <v>0</v>
      </c>
      <c r="R300" s="12">
        <v>0</v>
      </c>
      <c r="S300" s="12">
        <v>0</v>
      </c>
      <c r="T300" s="12">
        <v>359473020</v>
      </c>
      <c r="U300" s="12">
        <v>0</v>
      </c>
      <c r="V300" s="12">
        <v>458819811</v>
      </c>
      <c r="W300" s="12">
        <v>0</v>
      </c>
      <c r="X300" s="12">
        <v>0</v>
      </c>
      <c r="Y300" s="12">
        <v>0</v>
      </c>
      <c r="Z300" s="12">
        <v>0</v>
      </c>
      <c r="AA300" s="12">
        <v>7350516</v>
      </c>
      <c r="AB300" s="12">
        <v>4217988815</v>
      </c>
      <c r="AC300" s="12">
        <v>0</v>
      </c>
      <c r="AD300" s="12">
        <v>403762255</v>
      </c>
      <c r="AE300" s="12">
        <v>0</v>
      </c>
      <c r="AF300" s="12">
        <v>0</v>
      </c>
      <c r="AG300" s="12">
        <v>0</v>
      </c>
      <c r="AH300" s="12">
        <v>291331611</v>
      </c>
      <c r="AI300" s="12">
        <v>0</v>
      </c>
      <c r="AJ300" s="12">
        <v>11538590</v>
      </c>
      <c r="AK300" s="12">
        <v>0</v>
      </c>
      <c r="AL300" s="12">
        <v>7443545848</v>
      </c>
    </row>
    <row r="301" spans="1:38" s="26" customFormat="1" ht="15" x14ac:dyDescent="0.25">
      <c r="A301" s="74" t="s">
        <v>539</v>
      </c>
      <c r="B301" s="29" t="s">
        <v>153</v>
      </c>
      <c r="C301" s="12">
        <v>622613719</v>
      </c>
      <c r="D301" s="12">
        <v>1947710</v>
      </c>
      <c r="E301" s="12">
        <v>0</v>
      </c>
      <c r="F301" s="12">
        <v>2566224</v>
      </c>
      <c r="G301" s="12">
        <v>24045747</v>
      </c>
      <c r="H301" s="12">
        <v>92492099</v>
      </c>
      <c r="I301" s="12">
        <v>0</v>
      </c>
      <c r="J301" s="12">
        <v>0</v>
      </c>
      <c r="K301" s="12">
        <v>0</v>
      </c>
      <c r="L301" s="12">
        <v>68022230</v>
      </c>
      <c r="M301" s="12">
        <v>43738236</v>
      </c>
      <c r="N301" s="12">
        <v>41994476</v>
      </c>
      <c r="O301" s="12">
        <v>30688669</v>
      </c>
      <c r="P301" s="12">
        <v>0</v>
      </c>
      <c r="Q301" s="12">
        <v>0</v>
      </c>
      <c r="R301" s="12">
        <v>808767</v>
      </c>
      <c r="S301" s="12">
        <v>0</v>
      </c>
      <c r="T301" s="12">
        <v>22478586</v>
      </c>
      <c r="U301" s="12">
        <v>0</v>
      </c>
      <c r="V301" s="12">
        <v>141871908</v>
      </c>
      <c r="W301" s="12">
        <v>0</v>
      </c>
      <c r="X301" s="12">
        <v>0</v>
      </c>
      <c r="Y301" s="12">
        <v>0</v>
      </c>
      <c r="Z301" s="12">
        <v>0</v>
      </c>
      <c r="AA301" s="12">
        <v>5159811</v>
      </c>
      <c r="AB301" s="12">
        <v>0</v>
      </c>
      <c r="AC301" s="12">
        <v>0</v>
      </c>
      <c r="AD301" s="12">
        <v>462947512</v>
      </c>
      <c r="AE301" s="12">
        <v>0</v>
      </c>
      <c r="AF301" s="12">
        <v>0</v>
      </c>
      <c r="AG301" s="12">
        <v>0</v>
      </c>
      <c r="AH301" s="12">
        <v>27590652</v>
      </c>
      <c r="AI301" s="12">
        <v>246202</v>
      </c>
      <c r="AJ301" s="12">
        <v>0</v>
      </c>
      <c r="AK301" s="12">
        <v>0</v>
      </c>
      <c r="AL301" s="12">
        <v>1589212548</v>
      </c>
    </row>
    <row r="302" spans="1:38" s="26" customFormat="1" ht="15" x14ac:dyDescent="0.25">
      <c r="A302" s="74" t="s">
        <v>540</v>
      </c>
      <c r="B302" s="29" t="s">
        <v>154</v>
      </c>
      <c r="C302" s="12">
        <v>1971498</v>
      </c>
      <c r="D302" s="12">
        <v>0</v>
      </c>
      <c r="E302" s="12">
        <v>0</v>
      </c>
      <c r="F302" s="12">
        <v>0</v>
      </c>
      <c r="G302" s="12">
        <v>2160236</v>
      </c>
      <c r="H302" s="12">
        <v>47342299</v>
      </c>
      <c r="I302" s="12">
        <v>0</v>
      </c>
      <c r="J302" s="12">
        <v>0</v>
      </c>
      <c r="K302" s="12">
        <v>0</v>
      </c>
      <c r="L302" s="12">
        <v>56628739</v>
      </c>
      <c r="M302" s="12">
        <v>13715280</v>
      </c>
      <c r="N302" s="12">
        <v>3351692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0</v>
      </c>
      <c r="U302" s="12">
        <v>0</v>
      </c>
      <c r="V302" s="12">
        <v>12254802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215633103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353057649</v>
      </c>
    </row>
    <row r="303" spans="1:38" s="26" customFormat="1" ht="15" x14ac:dyDescent="0.25">
      <c r="A303" s="74" t="s">
        <v>541</v>
      </c>
      <c r="B303" s="29" t="s">
        <v>155</v>
      </c>
      <c r="C303" s="12">
        <v>63295775</v>
      </c>
      <c r="D303" s="12">
        <v>212298</v>
      </c>
      <c r="E303" s="12">
        <v>0</v>
      </c>
      <c r="F303" s="12">
        <v>19779685</v>
      </c>
      <c r="G303" s="12">
        <v>9796067</v>
      </c>
      <c r="H303" s="12">
        <v>321117622</v>
      </c>
      <c r="I303" s="12">
        <v>0</v>
      </c>
      <c r="J303" s="12">
        <v>0</v>
      </c>
      <c r="K303" s="12">
        <v>0</v>
      </c>
      <c r="L303" s="12">
        <v>162822348</v>
      </c>
      <c r="M303" s="12">
        <v>151515827</v>
      </c>
      <c r="N303" s="12">
        <v>132454878</v>
      </c>
      <c r="O303" s="12">
        <v>79367720</v>
      </c>
      <c r="P303" s="12">
        <v>0</v>
      </c>
      <c r="Q303" s="12">
        <v>0</v>
      </c>
      <c r="R303" s="12">
        <v>51908863</v>
      </c>
      <c r="S303" s="12">
        <v>0</v>
      </c>
      <c r="T303" s="12">
        <v>166129468</v>
      </c>
      <c r="U303" s="12">
        <v>0</v>
      </c>
      <c r="V303" s="12">
        <v>201257858</v>
      </c>
      <c r="W303" s="12">
        <v>0</v>
      </c>
      <c r="X303" s="12">
        <v>0</v>
      </c>
      <c r="Y303" s="12">
        <v>0</v>
      </c>
      <c r="Z303" s="12">
        <v>0</v>
      </c>
      <c r="AA303" s="12">
        <v>1469462</v>
      </c>
      <c r="AB303" s="12">
        <v>0</v>
      </c>
      <c r="AC303" s="12">
        <v>0</v>
      </c>
      <c r="AD303" s="12">
        <v>35219382</v>
      </c>
      <c r="AE303" s="12">
        <v>0</v>
      </c>
      <c r="AF303" s="12">
        <v>0</v>
      </c>
      <c r="AG303" s="12">
        <v>7277556</v>
      </c>
      <c r="AH303" s="12">
        <v>128203757</v>
      </c>
      <c r="AI303" s="12">
        <v>9149566</v>
      </c>
      <c r="AJ303" s="12">
        <v>0</v>
      </c>
      <c r="AK303" s="12">
        <v>2306404</v>
      </c>
      <c r="AL303" s="12">
        <v>1543284536</v>
      </c>
    </row>
    <row r="304" spans="1:38" s="26" customFormat="1" ht="15" x14ac:dyDescent="0.25">
      <c r="A304" s="74" t="s">
        <v>542</v>
      </c>
      <c r="B304" s="29" t="s">
        <v>156</v>
      </c>
      <c r="C304" s="12">
        <v>158174696</v>
      </c>
      <c r="D304" s="12">
        <v>0</v>
      </c>
      <c r="E304" s="12">
        <v>0</v>
      </c>
      <c r="F304" s="12">
        <v>52641911</v>
      </c>
      <c r="G304" s="12">
        <v>28015586</v>
      </c>
      <c r="H304" s="12">
        <v>1091936722</v>
      </c>
      <c r="I304" s="12">
        <v>0</v>
      </c>
      <c r="J304" s="12">
        <v>0</v>
      </c>
      <c r="K304" s="12">
        <v>0</v>
      </c>
      <c r="L304" s="12">
        <v>764229638</v>
      </c>
      <c r="M304" s="12">
        <v>79896947</v>
      </c>
      <c r="N304" s="12">
        <v>431205075</v>
      </c>
      <c r="O304" s="12">
        <v>0</v>
      </c>
      <c r="P304" s="12">
        <v>0</v>
      </c>
      <c r="Q304" s="12">
        <v>0</v>
      </c>
      <c r="R304" s="12">
        <v>252578383</v>
      </c>
      <c r="S304" s="12">
        <v>0</v>
      </c>
      <c r="T304" s="12">
        <v>136994302</v>
      </c>
      <c r="U304" s="12">
        <v>0</v>
      </c>
      <c r="V304" s="12">
        <v>222074592</v>
      </c>
      <c r="W304" s="12">
        <v>0</v>
      </c>
      <c r="X304" s="12">
        <v>0</v>
      </c>
      <c r="Y304" s="12">
        <v>1250671</v>
      </c>
      <c r="Z304" s="12">
        <v>0</v>
      </c>
      <c r="AA304" s="12">
        <v>11427312</v>
      </c>
      <c r="AB304" s="12">
        <v>0</v>
      </c>
      <c r="AC304" s="12">
        <v>0</v>
      </c>
      <c r="AD304" s="12">
        <v>7698391</v>
      </c>
      <c r="AE304" s="12">
        <v>0</v>
      </c>
      <c r="AF304" s="12">
        <v>0</v>
      </c>
      <c r="AG304" s="12">
        <v>0</v>
      </c>
      <c r="AH304" s="12">
        <v>24799748</v>
      </c>
      <c r="AI304" s="12">
        <v>314675880</v>
      </c>
      <c r="AJ304" s="12">
        <v>0</v>
      </c>
      <c r="AK304" s="12">
        <v>0</v>
      </c>
      <c r="AL304" s="12">
        <v>3577599854</v>
      </c>
    </row>
    <row r="305" spans="1:38" s="26" customFormat="1" ht="15" x14ac:dyDescent="0.25">
      <c r="A305" s="74" t="s">
        <v>543</v>
      </c>
      <c r="B305" s="29" t="s">
        <v>70</v>
      </c>
      <c r="C305" s="12">
        <v>985773</v>
      </c>
      <c r="D305" s="12">
        <v>40790917</v>
      </c>
      <c r="E305" s="12">
        <v>0</v>
      </c>
      <c r="F305" s="12">
        <v>301703336</v>
      </c>
      <c r="G305" s="12">
        <v>0</v>
      </c>
      <c r="H305" s="12">
        <v>0</v>
      </c>
      <c r="I305" s="12">
        <v>0</v>
      </c>
      <c r="J305" s="12">
        <v>0</v>
      </c>
      <c r="K305" s="12">
        <v>272409047</v>
      </c>
      <c r="L305" s="12">
        <v>1296784893</v>
      </c>
      <c r="M305" s="12">
        <v>0</v>
      </c>
      <c r="N305" s="12">
        <v>0</v>
      </c>
      <c r="O305" s="12">
        <v>27815444</v>
      </c>
      <c r="P305" s="12">
        <v>0</v>
      </c>
      <c r="Q305" s="12">
        <v>0</v>
      </c>
      <c r="R305" s="12">
        <v>0</v>
      </c>
      <c r="S305" s="12">
        <v>0</v>
      </c>
      <c r="T305" s="12">
        <v>45869424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452612</v>
      </c>
      <c r="AB305" s="12">
        <v>0</v>
      </c>
      <c r="AC305" s="12">
        <v>1001546090</v>
      </c>
      <c r="AD305" s="12">
        <v>4015522</v>
      </c>
      <c r="AE305" s="12">
        <v>0</v>
      </c>
      <c r="AF305" s="12">
        <v>22320396</v>
      </c>
      <c r="AG305" s="12">
        <v>35376</v>
      </c>
      <c r="AH305" s="12">
        <v>0</v>
      </c>
      <c r="AI305" s="12">
        <v>0</v>
      </c>
      <c r="AJ305" s="12">
        <v>405576022</v>
      </c>
      <c r="AK305" s="12">
        <v>0</v>
      </c>
      <c r="AL305" s="12">
        <v>3420304852</v>
      </c>
    </row>
    <row r="306" spans="1:38" s="26" customFormat="1" ht="15" x14ac:dyDescent="0.25">
      <c r="A306" s="121" t="s">
        <v>544</v>
      </c>
      <c r="B306" s="122" t="s">
        <v>166</v>
      </c>
      <c r="C306" s="120">
        <v>1055400180</v>
      </c>
      <c r="D306" s="120">
        <v>65316660</v>
      </c>
      <c r="E306" s="120">
        <v>0</v>
      </c>
      <c r="F306" s="120">
        <v>445465712</v>
      </c>
      <c r="G306" s="120">
        <v>394126777</v>
      </c>
      <c r="H306" s="120">
        <v>2774832724</v>
      </c>
      <c r="I306" s="120">
        <v>1094371817</v>
      </c>
      <c r="J306" s="120">
        <v>0</v>
      </c>
      <c r="K306" s="120">
        <v>519305992</v>
      </c>
      <c r="L306" s="120">
        <v>5074181003</v>
      </c>
      <c r="M306" s="120">
        <v>1470934092</v>
      </c>
      <c r="N306" s="120">
        <v>2262618217</v>
      </c>
      <c r="O306" s="120">
        <v>695672726</v>
      </c>
      <c r="P306" s="120">
        <v>0</v>
      </c>
      <c r="Q306" s="120">
        <v>0</v>
      </c>
      <c r="R306" s="120">
        <v>313377578</v>
      </c>
      <c r="S306" s="120">
        <v>0</v>
      </c>
      <c r="T306" s="120">
        <v>2318573548</v>
      </c>
      <c r="U306" s="120">
        <v>0</v>
      </c>
      <c r="V306" s="120">
        <v>2295816460</v>
      </c>
      <c r="W306" s="120">
        <v>0</v>
      </c>
      <c r="X306" s="120">
        <v>0</v>
      </c>
      <c r="Y306" s="120">
        <v>1250671</v>
      </c>
      <c r="Z306" s="120">
        <v>0</v>
      </c>
      <c r="AA306" s="120">
        <v>132369461</v>
      </c>
      <c r="AB306" s="120">
        <v>4217988815</v>
      </c>
      <c r="AC306" s="120">
        <v>1063300538</v>
      </c>
      <c r="AD306" s="120">
        <v>5367297857</v>
      </c>
      <c r="AE306" s="120">
        <v>533323440</v>
      </c>
      <c r="AF306" s="120">
        <v>801864918</v>
      </c>
      <c r="AG306" s="120">
        <v>12209172</v>
      </c>
      <c r="AH306" s="120">
        <v>4254955923</v>
      </c>
      <c r="AI306" s="120">
        <v>325524051</v>
      </c>
      <c r="AJ306" s="120">
        <v>432118311</v>
      </c>
      <c r="AK306" s="120">
        <v>2306404</v>
      </c>
      <c r="AL306" s="120">
        <v>37924503047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6662302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350825804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357488106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3017589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63883330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66900919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63333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63333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1486355713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553131379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2039487092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5018528892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5018528892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4707058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4707058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15167524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77593512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92761036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15580486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173481699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98349396</v>
      </c>
      <c r="AH320" s="12">
        <v>0</v>
      </c>
      <c r="AI320" s="12">
        <v>0</v>
      </c>
      <c r="AJ320" s="12">
        <v>280145297</v>
      </c>
      <c r="AK320" s="12">
        <v>0</v>
      </c>
      <c r="AL320" s="12">
        <v>567556878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15580486</v>
      </c>
      <c r="E321" s="120">
        <v>0</v>
      </c>
      <c r="F321" s="120">
        <v>29617806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1486355713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665784345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5018528892</v>
      </c>
      <c r="AC321" s="120">
        <v>0</v>
      </c>
      <c r="AD321" s="120">
        <v>0</v>
      </c>
      <c r="AE321" s="120">
        <v>0</v>
      </c>
      <c r="AF321" s="120">
        <v>553131379</v>
      </c>
      <c r="AG321" s="120">
        <v>98349396</v>
      </c>
      <c r="AH321" s="120">
        <v>0</v>
      </c>
      <c r="AI321" s="120">
        <v>0</v>
      </c>
      <c r="AJ321" s="120">
        <v>280145297</v>
      </c>
      <c r="AK321" s="120">
        <v>0</v>
      </c>
      <c r="AL321" s="120">
        <v>8147493314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14126349</v>
      </c>
      <c r="AH322" s="12">
        <v>0</v>
      </c>
      <c r="AI322" s="12">
        <v>0</v>
      </c>
      <c r="AJ322" s="12">
        <v>0</v>
      </c>
      <c r="AK322" s="12">
        <v>0</v>
      </c>
      <c r="AL322" s="12">
        <v>14126349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14126349</v>
      </c>
      <c r="AH336" s="120">
        <v>0</v>
      </c>
      <c r="AI336" s="120">
        <v>0</v>
      </c>
      <c r="AJ336" s="120">
        <v>0</v>
      </c>
      <c r="AK336" s="120">
        <v>0</v>
      </c>
      <c r="AL336" s="120">
        <v>14126349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1055400180</v>
      </c>
      <c r="D337" s="31">
        <v>80897146</v>
      </c>
      <c r="E337" s="31">
        <v>0</v>
      </c>
      <c r="F337" s="31">
        <v>475083518</v>
      </c>
      <c r="G337" s="31">
        <v>394126777</v>
      </c>
      <c r="H337" s="31">
        <v>2774832724</v>
      </c>
      <c r="I337" s="31">
        <v>1094371817</v>
      </c>
      <c r="J337" s="31">
        <v>0</v>
      </c>
      <c r="K337" s="31">
        <v>519305992</v>
      </c>
      <c r="L337" s="31">
        <v>5074181003</v>
      </c>
      <c r="M337" s="31">
        <v>2957289805</v>
      </c>
      <c r="N337" s="31">
        <v>2262618217</v>
      </c>
      <c r="O337" s="31">
        <v>695672726</v>
      </c>
      <c r="P337" s="31">
        <v>0</v>
      </c>
      <c r="Q337" s="31">
        <v>0</v>
      </c>
      <c r="R337" s="31">
        <v>313377578</v>
      </c>
      <c r="S337" s="31">
        <v>0</v>
      </c>
      <c r="T337" s="31">
        <v>2984357893</v>
      </c>
      <c r="U337" s="31">
        <v>0</v>
      </c>
      <c r="V337" s="31">
        <v>2295816460</v>
      </c>
      <c r="W337" s="31">
        <v>0</v>
      </c>
      <c r="X337" s="31">
        <v>0</v>
      </c>
      <c r="Y337" s="31">
        <v>1250671</v>
      </c>
      <c r="Z337" s="31">
        <v>0</v>
      </c>
      <c r="AA337" s="31">
        <v>132369461</v>
      </c>
      <c r="AB337" s="31">
        <v>9236517707</v>
      </c>
      <c r="AC337" s="31">
        <v>1063300538</v>
      </c>
      <c r="AD337" s="31">
        <v>5367297857</v>
      </c>
      <c r="AE337" s="31">
        <v>533323440</v>
      </c>
      <c r="AF337" s="31">
        <v>1354996297</v>
      </c>
      <c r="AG337" s="31">
        <v>124684917</v>
      </c>
      <c r="AH337" s="31">
        <v>4254955923</v>
      </c>
      <c r="AI337" s="31">
        <v>325524051</v>
      </c>
      <c r="AJ337" s="31">
        <v>712263608</v>
      </c>
      <c r="AK337" s="31">
        <v>2306404</v>
      </c>
      <c r="AL337" s="31">
        <v>46086122710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539664767</v>
      </c>
      <c r="D436" s="12">
        <v>117873151</v>
      </c>
      <c r="E436" s="12">
        <v>293833853</v>
      </c>
      <c r="F436" s="12">
        <v>253313382</v>
      </c>
      <c r="G436" s="12">
        <v>1583981662</v>
      </c>
      <c r="H436" s="12">
        <v>2198350366</v>
      </c>
      <c r="I436" s="12">
        <v>359694567</v>
      </c>
      <c r="J436" s="12">
        <v>428677073</v>
      </c>
      <c r="K436" s="12">
        <v>353281666</v>
      </c>
      <c r="L436" s="12">
        <v>6584169921</v>
      </c>
      <c r="M436" s="12">
        <v>304013626</v>
      </c>
      <c r="N436" s="12">
        <v>307911633</v>
      </c>
      <c r="O436" s="12">
        <v>377573745</v>
      </c>
      <c r="P436" s="12">
        <v>345738257</v>
      </c>
      <c r="Q436" s="12">
        <v>277943616</v>
      </c>
      <c r="R436" s="12">
        <v>694103717</v>
      </c>
      <c r="S436" s="12">
        <v>102364645</v>
      </c>
      <c r="T436" s="12">
        <v>479989857</v>
      </c>
      <c r="U436" s="12">
        <v>0</v>
      </c>
      <c r="V436" s="12">
        <v>1655710312</v>
      </c>
      <c r="W436" s="12">
        <v>237397855</v>
      </c>
      <c r="X436" s="12">
        <v>474010073</v>
      </c>
      <c r="Y436" s="12">
        <v>339402228</v>
      </c>
      <c r="Z436" s="12">
        <v>1231202486</v>
      </c>
      <c r="AA436" s="12">
        <v>149596924</v>
      </c>
      <c r="AB436" s="12">
        <v>2037619988</v>
      </c>
      <c r="AC436" s="12">
        <v>994840916</v>
      </c>
      <c r="AD436" s="12">
        <v>6440457763</v>
      </c>
      <c r="AE436" s="12">
        <v>1384517278</v>
      </c>
      <c r="AF436" s="12">
        <v>556611659</v>
      </c>
      <c r="AG436" s="12">
        <v>783583759</v>
      </c>
      <c r="AH436" s="12">
        <v>814247421</v>
      </c>
      <c r="AI436" s="12">
        <v>161013292</v>
      </c>
      <c r="AJ436" s="12">
        <v>310317633</v>
      </c>
      <c r="AK436" s="12">
        <v>71797034</v>
      </c>
      <c r="AL436" s="12">
        <v>33244806125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15092625</v>
      </c>
      <c r="J437" s="12">
        <v>0</v>
      </c>
      <c r="K437" s="12">
        <v>0</v>
      </c>
      <c r="L437" s="12">
        <v>781109710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55000000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851202335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90306</v>
      </c>
      <c r="E438" s="12">
        <v>90306</v>
      </c>
      <c r="F438" s="12">
        <v>90306</v>
      </c>
      <c r="G438" s="12">
        <v>0</v>
      </c>
      <c r="H438" s="12">
        <v>90306</v>
      </c>
      <c r="I438" s="12">
        <v>90306</v>
      </c>
      <c r="J438" s="12">
        <v>90306</v>
      </c>
      <c r="K438" s="12">
        <v>90306</v>
      </c>
      <c r="L438" s="12">
        <v>18061</v>
      </c>
      <c r="M438" s="12">
        <v>0</v>
      </c>
      <c r="N438" s="12">
        <v>0</v>
      </c>
      <c r="O438" s="12">
        <v>90306</v>
      </c>
      <c r="P438" s="12">
        <v>90315</v>
      </c>
      <c r="Q438" s="12">
        <v>90306</v>
      </c>
      <c r="R438" s="12">
        <v>90306</v>
      </c>
      <c r="S438" s="12">
        <v>90306</v>
      </c>
      <c r="T438" s="12">
        <v>0</v>
      </c>
      <c r="U438" s="12">
        <v>0</v>
      </c>
      <c r="V438" s="12">
        <v>0</v>
      </c>
      <c r="W438" s="12">
        <v>90306</v>
      </c>
      <c r="X438" s="12">
        <v>0</v>
      </c>
      <c r="Y438" s="12">
        <v>90306</v>
      </c>
      <c r="Z438" s="12">
        <v>90306</v>
      </c>
      <c r="AA438" s="12">
        <v>90306</v>
      </c>
      <c r="AB438" s="12">
        <v>0</v>
      </c>
      <c r="AC438" s="12">
        <v>90306</v>
      </c>
      <c r="AD438" s="12">
        <v>0</v>
      </c>
      <c r="AE438" s="12">
        <v>90306</v>
      </c>
      <c r="AF438" s="12">
        <v>90306</v>
      </c>
      <c r="AG438" s="12">
        <v>0</v>
      </c>
      <c r="AH438" s="12">
        <v>0</v>
      </c>
      <c r="AI438" s="12">
        <v>90306</v>
      </c>
      <c r="AJ438" s="12">
        <v>18061</v>
      </c>
      <c r="AK438" s="12">
        <v>90306</v>
      </c>
      <c r="AL438" s="12">
        <v>1932557</v>
      </c>
    </row>
    <row r="439" spans="1:38" s="26" customFormat="1" ht="15" x14ac:dyDescent="0.25">
      <c r="A439" s="121" t="s">
        <v>672</v>
      </c>
      <c r="B439" s="122" t="s">
        <v>172</v>
      </c>
      <c r="C439" s="120">
        <v>539664767</v>
      </c>
      <c r="D439" s="120">
        <v>117963457</v>
      </c>
      <c r="E439" s="120">
        <v>293924159</v>
      </c>
      <c r="F439" s="120">
        <v>253403688</v>
      </c>
      <c r="G439" s="120">
        <v>1583981662</v>
      </c>
      <c r="H439" s="120">
        <v>2198440672</v>
      </c>
      <c r="I439" s="120">
        <v>374877498</v>
      </c>
      <c r="J439" s="120">
        <v>428767379</v>
      </c>
      <c r="K439" s="120">
        <v>353371972</v>
      </c>
      <c r="L439" s="120">
        <v>7365297692</v>
      </c>
      <c r="M439" s="120">
        <v>304013626</v>
      </c>
      <c r="N439" s="120">
        <v>307911633</v>
      </c>
      <c r="O439" s="120">
        <v>377664051</v>
      </c>
      <c r="P439" s="120">
        <v>345828572</v>
      </c>
      <c r="Q439" s="120">
        <v>278033922</v>
      </c>
      <c r="R439" s="120">
        <v>749194023</v>
      </c>
      <c r="S439" s="120">
        <v>102454951</v>
      </c>
      <c r="T439" s="120">
        <v>479989857</v>
      </c>
      <c r="U439" s="120">
        <v>0</v>
      </c>
      <c r="V439" s="120">
        <v>1655710312</v>
      </c>
      <c r="W439" s="120">
        <v>237488161</v>
      </c>
      <c r="X439" s="120">
        <v>474010073</v>
      </c>
      <c r="Y439" s="120">
        <v>339492534</v>
      </c>
      <c r="Z439" s="120">
        <v>1231292792</v>
      </c>
      <c r="AA439" s="120">
        <v>149687230</v>
      </c>
      <c r="AB439" s="120">
        <v>2037619988</v>
      </c>
      <c r="AC439" s="120">
        <v>994931222</v>
      </c>
      <c r="AD439" s="120">
        <v>6440457763</v>
      </c>
      <c r="AE439" s="120">
        <v>1384607584</v>
      </c>
      <c r="AF439" s="120">
        <v>556701965</v>
      </c>
      <c r="AG439" s="120">
        <v>783583759</v>
      </c>
      <c r="AH439" s="120">
        <v>814247421</v>
      </c>
      <c r="AI439" s="120">
        <v>161103598</v>
      </c>
      <c r="AJ439" s="120">
        <v>310335694</v>
      </c>
      <c r="AK439" s="120">
        <v>71887340</v>
      </c>
      <c r="AL439" s="120">
        <v>34097941017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80876713</v>
      </c>
      <c r="H440" s="12">
        <v>130518608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239038</v>
      </c>
      <c r="Q440" s="12">
        <v>0</v>
      </c>
      <c r="R440" s="12">
        <v>0</v>
      </c>
      <c r="S440" s="12">
        <v>0</v>
      </c>
      <c r="T440" s="12">
        <v>311726370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141461507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664822236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80876713</v>
      </c>
      <c r="H443" s="120">
        <v>130518608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239038</v>
      </c>
      <c r="Q443" s="120">
        <v>0</v>
      </c>
      <c r="R443" s="120">
        <v>0</v>
      </c>
      <c r="S443" s="120">
        <v>0</v>
      </c>
      <c r="T443" s="120">
        <v>311726370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141461507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664822236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103434480</v>
      </c>
      <c r="G444" s="12">
        <v>0</v>
      </c>
      <c r="H444" s="12">
        <v>20600000</v>
      </c>
      <c r="I444" s="12">
        <v>63843464</v>
      </c>
      <c r="J444" s="12">
        <v>6882000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38857144</v>
      </c>
      <c r="Q444" s="12">
        <v>0</v>
      </c>
      <c r="R444" s="12">
        <v>75383913</v>
      </c>
      <c r="S444" s="12">
        <v>2404760</v>
      </c>
      <c r="T444" s="12">
        <v>45601043</v>
      </c>
      <c r="U444" s="12">
        <v>124318853</v>
      </c>
      <c r="V444" s="12">
        <v>60000000</v>
      </c>
      <c r="W444" s="12">
        <v>32800000</v>
      </c>
      <c r="X444" s="12">
        <v>346259296</v>
      </c>
      <c r="Y444" s="12">
        <v>0</v>
      </c>
      <c r="Z444" s="12">
        <v>59677143</v>
      </c>
      <c r="AA444" s="12">
        <v>0</v>
      </c>
      <c r="AB444" s="12">
        <v>130103412</v>
      </c>
      <c r="AC444" s="12">
        <v>0</v>
      </c>
      <c r="AD444" s="12">
        <v>0</v>
      </c>
      <c r="AE444" s="12">
        <v>0</v>
      </c>
      <c r="AF444" s="12">
        <v>12095236</v>
      </c>
      <c r="AG444" s="12">
        <v>74404762</v>
      </c>
      <c r="AH444" s="12">
        <v>0</v>
      </c>
      <c r="AI444" s="12">
        <v>18909092</v>
      </c>
      <c r="AJ444" s="12">
        <v>0</v>
      </c>
      <c r="AK444" s="12">
        <v>5452706</v>
      </c>
      <c r="AL444" s="12">
        <v>1221027304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2450970324</v>
      </c>
      <c r="AH445" s="12">
        <v>0</v>
      </c>
      <c r="AI445" s="12">
        <v>0</v>
      </c>
      <c r="AJ445" s="12">
        <v>0</v>
      </c>
      <c r="AK445" s="12">
        <v>0</v>
      </c>
      <c r="AL445" s="12">
        <v>2450970324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103434480</v>
      </c>
      <c r="G448" s="120">
        <v>0</v>
      </c>
      <c r="H448" s="120">
        <v>20600000</v>
      </c>
      <c r="I448" s="120">
        <v>63843464</v>
      </c>
      <c r="J448" s="120">
        <v>6882000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38857144</v>
      </c>
      <c r="Q448" s="120">
        <v>0</v>
      </c>
      <c r="R448" s="120">
        <v>75383913</v>
      </c>
      <c r="S448" s="120">
        <v>2404760</v>
      </c>
      <c r="T448" s="120">
        <v>45601043</v>
      </c>
      <c r="U448" s="120">
        <v>124318853</v>
      </c>
      <c r="V448" s="120">
        <v>60000000</v>
      </c>
      <c r="W448" s="120">
        <v>32800000</v>
      </c>
      <c r="X448" s="120">
        <v>346259296</v>
      </c>
      <c r="Y448" s="120">
        <v>0</v>
      </c>
      <c r="Z448" s="120">
        <v>59677143</v>
      </c>
      <c r="AA448" s="120">
        <v>0</v>
      </c>
      <c r="AB448" s="120">
        <v>130103412</v>
      </c>
      <c r="AC448" s="120">
        <v>0</v>
      </c>
      <c r="AD448" s="120">
        <v>0</v>
      </c>
      <c r="AE448" s="120">
        <v>0</v>
      </c>
      <c r="AF448" s="120">
        <v>12095236</v>
      </c>
      <c r="AG448" s="120">
        <v>2525375086</v>
      </c>
      <c r="AH448" s="120">
        <v>0</v>
      </c>
      <c r="AI448" s="120">
        <v>18909092</v>
      </c>
      <c r="AJ448" s="120">
        <v>0</v>
      </c>
      <c r="AK448" s="120">
        <v>5452706</v>
      </c>
      <c r="AL448" s="120">
        <v>3671997628</v>
      </c>
    </row>
    <row r="449" spans="1:38" s="26" customFormat="1" ht="15" x14ac:dyDescent="0.25">
      <c r="A449" s="74" t="s">
        <v>682</v>
      </c>
      <c r="B449" s="29" t="s">
        <v>182</v>
      </c>
      <c r="C449" s="12">
        <v>25999164</v>
      </c>
      <c r="D449" s="12">
        <v>0</v>
      </c>
      <c r="E449" s="12">
        <v>0</v>
      </c>
      <c r="F449" s="12">
        <v>2143832</v>
      </c>
      <c r="G449" s="12">
        <v>0</v>
      </c>
      <c r="H449" s="12">
        <v>147075207</v>
      </c>
      <c r="I449" s="12">
        <v>0</v>
      </c>
      <c r="J449" s="12">
        <v>294365</v>
      </c>
      <c r="K449" s="12">
        <v>14002776</v>
      </c>
      <c r="L449" s="12">
        <v>0</v>
      </c>
      <c r="M449" s="12">
        <v>0</v>
      </c>
      <c r="N449" s="12">
        <v>9273460</v>
      </c>
      <c r="O449" s="12">
        <v>0</v>
      </c>
      <c r="P449" s="12">
        <v>0</v>
      </c>
      <c r="Q449" s="12">
        <v>4145593</v>
      </c>
      <c r="R449" s="12">
        <v>8564841</v>
      </c>
      <c r="S449" s="12">
        <v>0</v>
      </c>
      <c r="T449" s="12">
        <v>6009291</v>
      </c>
      <c r="U449" s="12">
        <v>0</v>
      </c>
      <c r="V449" s="12">
        <v>0</v>
      </c>
      <c r="W449" s="12">
        <v>6782788</v>
      </c>
      <c r="X449" s="12">
        <v>0</v>
      </c>
      <c r="Y449" s="12">
        <v>4141988</v>
      </c>
      <c r="Z449" s="12">
        <v>9474953</v>
      </c>
      <c r="AA449" s="12">
        <v>2134397</v>
      </c>
      <c r="AB449" s="12">
        <v>2222600</v>
      </c>
      <c r="AC449" s="12">
        <v>13262793</v>
      </c>
      <c r="AD449" s="12">
        <v>51981003</v>
      </c>
      <c r="AE449" s="12">
        <v>31495303</v>
      </c>
      <c r="AF449" s="12">
        <v>0</v>
      </c>
      <c r="AG449" s="12">
        <v>6838041</v>
      </c>
      <c r="AH449" s="12">
        <v>6160907</v>
      </c>
      <c r="AI449" s="12">
        <v>0</v>
      </c>
      <c r="AJ449" s="12">
        <v>0</v>
      </c>
      <c r="AK449" s="12">
        <v>0</v>
      </c>
      <c r="AL449" s="12">
        <v>352003302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</row>
    <row r="453" spans="1:38" s="26" customFormat="1" ht="15" x14ac:dyDescent="0.25">
      <c r="A453" s="121" t="s">
        <v>686</v>
      </c>
      <c r="B453" s="122" t="s">
        <v>181</v>
      </c>
      <c r="C453" s="120">
        <v>25999164</v>
      </c>
      <c r="D453" s="120">
        <v>0</v>
      </c>
      <c r="E453" s="120">
        <v>0</v>
      </c>
      <c r="F453" s="120">
        <v>2143832</v>
      </c>
      <c r="G453" s="120">
        <v>0</v>
      </c>
      <c r="H453" s="120">
        <v>147075207</v>
      </c>
      <c r="I453" s="120">
        <v>0</v>
      </c>
      <c r="J453" s="120">
        <v>294365</v>
      </c>
      <c r="K453" s="120">
        <v>14002776</v>
      </c>
      <c r="L453" s="120">
        <v>0</v>
      </c>
      <c r="M453" s="120">
        <v>0</v>
      </c>
      <c r="N453" s="120">
        <v>9273460</v>
      </c>
      <c r="O453" s="120">
        <v>0</v>
      </c>
      <c r="P453" s="120">
        <v>0</v>
      </c>
      <c r="Q453" s="120">
        <v>4145593</v>
      </c>
      <c r="R453" s="120">
        <v>8564841</v>
      </c>
      <c r="S453" s="120">
        <v>0</v>
      </c>
      <c r="T453" s="120">
        <v>6009291</v>
      </c>
      <c r="U453" s="120">
        <v>0</v>
      </c>
      <c r="V453" s="120">
        <v>0</v>
      </c>
      <c r="W453" s="120">
        <v>6782788</v>
      </c>
      <c r="X453" s="120">
        <v>0</v>
      </c>
      <c r="Y453" s="120">
        <v>4141988</v>
      </c>
      <c r="Z453" s="120">
        <v>9474953</v>
      </c>
      <c r="AA453" s="120">
        <v>2134397</v>
      </c>
      <c r="AB453" s="120">
        <v>2222600</v>
      </c>
      <c r="AC453" s="120">
        <v>13262793</v>
      </c>
      <c r="AD453" s="120">
        <v>51981003</v>
      </c>
      <c r="AE453" s="120">
        <v>31495303</v>
      </c>
      <c r="AF453" s="120">
        <v>0</v>
      </c>
      <c r="AG453" s="120">
        <v>6838041</v>
      </c>
      <c r="AH453" s="120">
        <v>6160907</v>
      </c>
      <c r="AI453" s="120">
        <v>0</v>
      </c>
      <c r="AJ453" s="120">
        <v>0</v>
      </c>
      <c r="AK453" s="120">
        <v>0</v>
      </c>
      <c r="AL453" s="120">
        <v>352003302</v>
      </c>
    </row>
    <row r="454" spans="1:38" s="26" customFormat="1" ht="15" x14ac:dyDescent="0.25">
      <c r="A454" s="74" t="s">
        <v>687</v>
      </c>
      <c r="B454" s="29" t="s">
        <v>186</v>
      </c>
      <c r="C454" s="12">
        <v>654950421</v>
      </c>
      <c r="D454" s="12">
        <v>137234949</v>
      </c>
      <c r="E454" s="12">
        <v>602098248</v>
      </c>
      <c r="F454" s="12">
        <v>306165461</v>
      </c>
      <c r="G454" s="12">
        <v>79153674</v>
      </c>
      <c r="H454" s="12">
        <v>1098349165</v>
      </c>
      <c r="I454" s="12">
        <v>501184859</v>
      </c>
      <c r="J454" s="12">
        <v>133031227</v>
      </c>
      <c r="K454" s="12">
        <v>71343613</v>
      </c>
      <c r="L454" s="12">
        <v>628982934</v>
      </c>
      <c r="M454" s="12">
        <v>500622528</v>
      </c>
      <c r="N454" s="12">
        <v>512610958</v>
      </c>
      <c r="O454" s="12">
        <v>188191764</v>
      </c>
      <c r="P454" s="12">
        <v>165948131</v>
      </c>
      <c r="Q454" s="12">
        <v>180403894</v>
      </c>
      <c r="R454" s="12">
        <v>264544818</v>
      </c>
      <c r="S454" s="12">
        <v>207640735</v>
      </c>
      <c r="T454" s="12">
        <v>4027874818</v>
      </c>
      <c r="U454" s="12">
        <v>3334301</v>
      </c>
      <c r="V454" s="12">
        <v>1744515785</v>
      </c>
      <c r="W454" s="12">
        <v>149962342</v>
      </c>
      <c r="X454" s="12">
        <v>417461634</v>
      </c>
      <c r="Y454" s="12">
        <v>58801530</v>
      </c>
      <c r="Z454" s="12">
        <v>182024853</v>
      </c>
      <c r="AA454" s="12">
        <v>131064475</v>
      </c>
      <c r="AB454" s="12">
        <v>801374967</v>
      </c>
      <c r="AC454" s="12">
        <v>459817316</v>
      </c>
      <c r="AD454" s="12">
        <v>2375808043</v>
      </c>
      <c r="AE454" s="12">
        <v>1130548874</v>
      </c>
      <c r="AF454" s="12">
        <v>80142688</v>
      </c>
      <c r="AG454" s="12">
        <v>165968009</v>
      </c>
      <c r="AH454" s="12">
        <v>1746178680</v>
      </c>
      <c r="AI454" s="12">
        <v>215412125</v>
      </c>
      <c r="AJ454" s="12">
        <v>92431056</v>
      </c>
      <c r="AK454" s="12">
        <v>36935002</v>
      </c>
      <c r="AL454" s="12">
        <v>20052113877</v>
      </c>
    </row>
    <row r="455" spans="1:38" s="26" customFormat="1" ht="15" x14ac:dyDescent="0.25">
      <c r="A455" s="121" t="s">
        <v>688</v>
      </c>
      <c r="B455" s="122" t="s">
        <v>185</v>
      </c>
      <c r="C455" s="120">
        <v>654950421</v>
      </c>
      <c r="D455" s="120">
        <v>137234949</v>
      </c>
      <c r="E455" s="120">
        <v>602098248</v>
      </c>
      <c r="F455" s="120">
        <v>306165461</v>
      </c>
      <c r="G455" s="120">
        <v>79153674</v>
      </c>
      <c r="H455" s="120">
        <v>1098349165</v>
      </c>
      <c r="I455" s="120">
        <v>501184859</v>
      </c>
      <c r="J455" s="120">
        <v>133031227</v>
      </c>
      <c r="K455" s="120">
        <v>71343613</v>
      </c>
      <c r="L455" s="120">
        <v>628982934</v>
      </c>
      <c r="M455" s="120">
        <v>500622528</v>
      </c>
      <c r="N455" s="120">
        <v>512610958</v>
      </c>
      <c r="O455" s="120">
        <v>188191764</v>
      </c>
      <c r="P455" s="120">
        <v>165948131</v>
      </c>
      <c r="Q455" s="120">
        <v>180403894</v>
      </c>
      <c r="R455" s="120">
        <v>264544818</v>
      </c>
      <c r="S455" s="120">
        <v>207640735</v>
      </c>
      <c r="T455" s="120">
        <v>4027874818</v>
      </c>
      <c r="U455" s="120">
        <v>3334301</v>
      </c>
      <c r="V455" s="120">
        <v>1744515785</v>
      </c>
      <c r="W455" s="120">
        <v>149962342</v>
      </c>
      <c r="X455" s="120">
        <v>417461634</v>
      </c>
      <c r="Y455" s="120">
        <v>58801530</v>
      </c>
      <c r="Z455" s="120">
        <v>182024853</v>
      </c>
      <c r="AA455" s="120">
        <v>131064475</v>
      </c>
      <c r="AB455" s="120">
        <v>801374967</v>
      </c>
      <c r="AC455" s="120">
        <v>459817316</v>
      </c>
      <c r="AD455" s="120">
        <v>2375808043</v>
      </c>
      <c r="AE455" s="120">
        <v>1130548874</v>
      </c>
      <c r="AF455" s="120">
        <v>80142688</v>
      </c>
      <c r="AG455" s="120">
        <v>165968009</v>
      </c>
      <c r="AH455" s="120">
        <v>1746178680</v>
      </c>
      <c r="AI455" s="120">
        <v>215412125</v>
      </c>
      <c r="AJ455" s="120">
        <v>92431056</v>
      </c>
      <c r="AK455" s="120">
        <v>36935002</v>
      </c>
      <c r="AL455" s="120">
        <v>20052113877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1220614352</v>
      </c>
      <c r="D456" s="31">
        <v>255198406</v>
      </c>
      <c r="E456" s="31">
        <v>896022407</v>
      </c>
      <c r="F456" s="31">
        <v>665147461</v>
      </c>
      <c r="G456" s="31">
        <v>1744012049</v>
      </c>
      <c r="H456" s="31">
        <v>3594983652</v>
      </c>
      <c r="I456" s="31">
        <v>939905821</v>
      </c>
      <c r="J456" s="31">
        <v>568974971</v>
      </c>
      <c r="K456" s="31">
        <v>438718361</v>
      </c>
      <c r="L456" s="31">
        <v>7994280626</v>
      </c>
      <c r="M456" s="31">
        <v>804636154</v>
      </c>
      <c r="N456" s="31">
        <v>829796051</v>
      </c>
      <c r="O456" s="31">
        <v>565855815</v>
      </c>
      <c r="P456" s="31">
        <v>550872885</v>
      </c>
      <c r="Q456" s="31">
        <v>462583409</v>
      </c>
      <c r="R456" s="31">
        <v>1097687595</v>
      </c>
      <c r="S456" s="31">
        <v>312500446</v>
      </c>
      <c r="T456" s="31">
        <v>4871201379</v>
      </c>
      <c r="U456" s="31">
        <v>127653154</v>
      </c>
      <c r="V456" s="31">
        <v>3460226097</v>
      </c>
      <c r="W456" s="31">
        <v>427033291</v>
      </c>
      <c r="X456" s="31">
        <v>1237731003</v>
      </c>
      <c r="Y456" s="31">
        <v>402436052</v>
      </c>
      <c r="Z456" s="31">
        <v>1623931248</v>
      </c>
      <c r="AA456" s="31">
        <v>282886102</v>
      </c>
      <c r="AB456" s="31">
        <v>2971320967</v>
      </c>
      <c r="AC456" s="31">
        <v>1468011331</v>
      </c>
      <c r="AD456" s="31">
        <v>8868246809</v>
      </c>
      <c r="AE456" s="31">
        <v>2546651761</v>
      </c>
      <c r="AF456" s="31">
        <v>648939889</v>
      </c>
      <c r="AG456" s="31">
        <v>3481764895</v>
      </c>
      <c r="AH456" s="31">
        <v>2566587008</v>
      </c>
      <c r="AI456" s="31">
        <v>395424815</v>
      </c>
      <c r="AJ456" s="31">
        <v>402766750</v>
      </c>
      <c r="AK456" s="31">
        <v>114275048</v>
      </c>
      <c r="AL456" s="31">
        <v>58838878060</v>
      </c>
    </row>
    <row r="457" spans="1:38" s="26" customFormat="1" ht="15" x14ac:dyDescent="0.25">
      <c r="A457" s="74" t="s">
        <v>689</v>
      </c>
      <c r="B457" s="29" t="s">
        <v>144</v>
      </c>
      <c r="C457" s="12">
        <v>3140481</v>
      </c>
      <c r="D457" s="12">
        <v>2857135</v>
      </c>
      <c r="E457" s="12">
        <v>290358</v>
      </c>
      <c r="F457" s="12">
        <v>0</v>
      </c>
      <c r="G457" s="12">
        <v>8522483</v>
      </c>
      <c r="H457" s="12">
        <v>0</v>
      </c>
      <c r="I457" s="12">
        <v>3517149</v>
      </c>
      <c r="J457" s="12">
        <v>31930299</v>
      </c>
      <c r="K457" s="12">
        <v>44560</v>
      </c>
      <c r="L457" s="12">
        <v>71116439</v>
      </c>
      <c r="M457" s="12">
        <v>39562954</v>
      </c>
      <c r="N457" s="12">
        <v>48781474</v>
      </c>
      <c r="O457" s="12">
        <v>150380769</v>
      </c>
      <c r="P457" s="12">
        <v>148089</v>
      </c>
      <c r="Q457" s="12">
        <v>43830700</v>
      </c>
      <c r="R457" s="12">
        <v>1071125</v>
      </c>
      <c r="S457" s="12">
        <v>377539</v>
      </c>
      <c r="T457" s="12">
        <v>514942364</v>
      </c>
      <c r="U457" s="12">
        <v>0</v>
      </c>
      <c r="V457" s="12">
        <v>46724976</v>
      </c>
      <c r="W457" s="12">
        <v>9029476</v>
      </c>
      <c r="X457" s="12">
        <v>386158</v>
      </c>
      <c r="Y457" s="12">
        <v>0</v>
      </c>
      <c r="Z457" s="12">
        <v>0</v>
      </c>
      <c r="AA457" s="12">
        <v>0</v>
      </c>
      <c r="AB457" s="12">
        <v>74514530</v>
      </c>
      <c r="AC457" s="12">
        <v>36944666</v>
      </c>
      <c r="AD457" s="12">
        <v>251764727</v>
      </c>
      <c r="AE457" s="12">
        <v>11844969</v>
      </c>
      <c r="AF457" s="12">
        <v>855182</v>
      </c>
      <c r="AG457" s="12">
        <v>2237316</v>
      </c>
      <c r="AH457" s="12">
        <v>11823160</v>
      </c>
      <c r="AI457" s="12">
        <v>8295864</v>
      </c>
      <c r="AJ457" s="12">
        <v>0</v>
      </c>
      <c r="AK457" s="12">
        <v>0</v>
      </c>
      <c r="AL457" s="12">
        <v>1374934942</v>
      </c>
    </row>
    <row r="458" spans="1:38" s="26" customFormat="1" ht="15" x14ac:dyDescent="0.25">
      <c r="A458" s="74" t="s">
        <v>690</v>
      </c>
      <c r="B458" s="29" t="s">
        <v>145</v>
      </c>
      <c r="C458" s="12">
        <v>20092470</v>
      </c>
      <c r="D458" s="12">
        <v>2372633</v>
      </c>
      <c r="E458" s="12">
        <v>18703575</v>
      </c>
      <c r="F458" s="12">
        <v>3660576</v>
      </c>
      <c r="G458" s="12">
        <v>1119336</v>
      </c>
      <c r="H458" s="12">
        <v>55612083</v>
      </c>
      <c r="I458" s="12">
        <v>3217834</v>
      </c>
      <c r="J458" s="12">
        <v>351671</v>
      </c>
      <c r="K458" s="12">
        <v>579376</v>
      </c>
      <c r="L458" s="12">
        <v>46405916</v>
      </c>
      <c r="M458" s="12">
        <v>0</v>
      </c>
      <c r="N458" s="12">
        <v>14284670</v>
      </c>
      <c r="O458" s="12">
        <v>1974321</v>
      </c>
      <c r="P458" s="12">
        <v>0</v>
      </c>
      <c r="Q458" s="12">
        <v>0</v>
      </c>
      <c r="R458" s="12">
        <v>8898857</v>
      </c>
      <c r="S458" s="12">
        <v>172263</v>
      </c>
      <c r="T458" s="12">
        <v>772358050</v>
      </c>
      <c r="U458" s="12">
        <v>0</v>
      </c>
      <c r="V458" s="12">
        <v>32618970</v>
      </c>
      <c r="W458" s="12">
        <v>18522743</v>
      </c>
      <c r="X458" s="12">
        <v>41326988</v>
      </c>
      <c r="Y458" s="12">
        <v>0</v>
      </c>
      <c r="Z458" s="12">
        <v>0</v>
      </c>
      <c r="AA458" s="12">
        <v>7710205</v>
      </c>
      <c r="AB458" s="12">
        <v>14437854</v>
      </c>
      <c r="AC458" s="12">
        <v>0</v>
      </c>
      <c r="AD458" s="12">
        <v>124551421</v>
      </c>
      <c r="AE458" s="12">
        <v>248253</v>
      </c>
      <c r="AF458" s="12">
        <v>855553</v>
      </c>
      <c r="AG458" s="12">
        <v>0</v>
      </c>
      <c r="AH458" s="12">
        <v>58502</v>
      </c>
      <c r="AI458" s="12">
        <v>837436</v>
      </c>
      <c r="AJ458" s="12">
        <v>0</v>
      </c>
      <c r="AK458" s="12">
        <v>0</v>
      </c>
      <c r="AL458" s="12">
        <v>1190971556</v>
      </c>
    </row>
    <row r="459" spans="1:38" s="26" customFormat="1" ht="15" x14ac:dyDescent="0.25">
      <c r="A459" s="74" t="s">
        <v>691</v>
      </c>
      <c r="B459" s="29" t="s">
        <v>146</v>
      </c>
      <c r="C459" s="12">
        <v>990177</v>
      </c>
      <c r="D459" s="12">
        <v>152733</v>
      </c>
      <c r="E459" s="12">
        <v>0</v>
      </c>
      <c r="F459" s="12">
        <v>4099123</v>
      </c>
      <c r="G459" s="12">
        <v>2173909</v>
      </c>
      <c r="H459" s="12">
        <v>8289527</v>
      </c>
      <c r="I459" s="12">
        <v>59059</v>
      </c>
      <c r="J459" s="12">
        <v>106629</v>
      </c>
      <c r="K459" s="12">
        <v>0</v>
      </c>
      <c r="L459" s="12">
        <v>1917595</v>
      </c>
      <c r="M459" s="12">
        <v>77569</v>
      </c>
      <c r="N459" s="12">
        <v>5849479</v>
      </c>
      <c r="O459" s="12">
        <v>0</v>
      </c>
      <c r="P459" s="12">
        <v>27114</v>
      </c>
      <c r="Q459" s="12">
        <v>3610659</v>
      </c>
      <c r="R459" s="12">
        <v>0</v>
      </c>
      <c r="S459" s="12">
        <v>2432211</v>
      </c>
      <c r="T459" s="12">
        <v>33635347</v>
      </c>
      <c r="U459" s="12">
        <v>0</v>
      </c>
      <c r="V459" s="12">
        <v>11219304</v>
      </c>
      <c r="W459" s="12">
        <v>327657</v>
      </c>
      <c r="X459" s="12">
        <v>563086</v>
      </c>
      <c r="Y459" s="12">
        <v>6898324</v>
      </c>
      <c r="Z459" s="12">
        <v>184578</v>
      </c>
      <c r="AA459" s="12">
        <v>1371656</v>
      </c>
      <c r="AB459" s="12">
        <v>5179028</v>
      </c>
      <c r="AC459" s="12">
        <v>0</v>
      </c>
      <c r="AD459" s="12">
        <v>0</v>
      </c>
      <c r="AE459" s="12">
        <v>0</v>
      </c>
      <c r="AF459" s="12">
        <v>0</v>
      </c>
      <c r="AG459" s="12">
        <v>0</v>
      </c>
      <c r="AH459" s="12">
        <v>2601664</v>
      </c>
      <c r="AI459" s="12">
        <v>1842344</v>
      </c>
      <c r="AJ459" s="12">
        <v>0</v>
      </c>
      <c r="AK459" s="12">
        <v>0</v>
      </c>
      <c r="AL459" s="12">
        <v>93608772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3473978</v>
      </c>
      <c r="E460" s="12">
        <v>2744491</v>
      </c>
      <c r="F460" s="12">
        <v>11486983</v>
      </c>
      <c r="G460" s="12">
        <v>24598999</v>
      </c>
      <c r="H460" s="12">
        <v>0</v>
      </c>
      <c r="I460" s="12">
        <v>13306379</v>
      </c>
      <c r="J460" s="12">
        <v>93351216</v>
      </c>
      <c r="K460" s="12">
        <v>12821517</v>
      </c>
      <c r="L460" s="12">
        <v>52118021</v>
      </c>
      <c r="M460" s="12">
        <v>31925573</v>
      </c>
      <c r="N460" s="12">
        <v>0</v>
      </c>
      <c r="O460" s="12">
        <v>0</v>
      </c>
      <c r="P460" s="12">
        <v>18071287</v>
      </c>
      <c r="Q460" s="12">
        <v>43672441</v>
      </c>
      <c r="R460" s="12">
        <v>3849097</v>
      </c>
      <c r="S460" s="12">
        <v>362063</v>
      </c>
      <c r="T460" s="12">
        <v>6423459418</v>
      </c>
      <c r="U460" s="12">
        <v>0</v>
      </c>
      <c r="V460" s="12">
        <v>28736855</v>
      </c>
      <c r="W460" s="12">
        <v>0</v>
      </c>
      <c r="X460" s="12">
        <v>0</v>
      </c>
      <c r="Y460" s="12">
        <v>0</v>
      </c>
      <c r="Z460" s="12">
        <v>0</v>
      </c>
      <c r="AA460" s="12">
        <v>4044945</v>
      </c>
      <c r="AB460" s="12">
        <v>0</v>
      </c>
      <c r="AC460" s="12">
        <v>0</v>
      </c>
      <c r="AD460" s="12">
        <v>411270420</v>
      </c>
      <c r="AE460" s="12">
        <v>0</v>
      </c>
      <c r="AF460" s="12">
        <v>0</v>
      </c>
      <c r="AG460" s="12">
        <v>23471985</v>
      </c>
      <c r="AH460" s="12">
        <v>72391995</v>
      </c>
      <c r="AI460" s="12">
        <v>29800763</v>
      </c>
      <c r="AJ460" s="12">
        <v>0</v>
      </c>
      <c r="AK460" s="12">
        <v>0</v>
      </c>
      <c r="AL460" s="12">
        <v>7304958426</v>
      </c>
    </row>
    <row r="461" spans="1:38" s="26" customFormat="1" ht="15" x14ac:dyDescent="0.25">
      <c r="A461" s="74" t="s">
        <v>693</v>
      </c>
      <c r="B461" s="29" t="s">
        <v>148</v>
      </c>
      <c r="C461" s="12">
        <v>584136</v>
      </c>
      <c r="D461" s="12">
        <v>0</v>
      </c>
      <c r="E461" s="12">
        <v>0</v>
      </c>
      <c r="F461" s="12">
        <v>584136</v>
      </c>
      <c r="G461" s="12">
        <v>3226574</v>
      </c>
      <c r="H461" s="12">
        <v>584136</v>
      </c>
      <c r="I461" s="12">
        <v>584136</v>
      </c>
      <c r="J461" s="12">
        <v>584136</v>
      </c>
      <c r="K461" s="12">
        <v>584136</v>
      </c>
      <c r="L461" s="12">
        <v>0</v>
      </c>
      <c r="M461" s="12">
        <v>584136</v>
      </c>
      <c r="N461" s="12">
        <v>0</v>
      </c>
      <c r="O461" s="12">
        <v>0</v>
      </c>
      <c r="P461" s="12">
        <v>584136</v>
      </c>
      <c r="Q461" s="12">
        <v>0</v>
      </c>
      <c r="R461" s="12">
        <v>0</v>
      </c>
      <c r="S461" s="12">
        <v>584136</v>
      </c>
      <c r="T461" s="12">
        <v>0</v>
      </c>
      <c r="U461" s="12">
        <v>0</v>
      </c>
      <c r="V461" s="12">
        <v>0</v>
      </c>
      <c r="W461" s="12">
        <v>584136</v>
      </c>
      <c r="X461" s="12">
        <v>0</v>
      </c>
      <c r="Y461" s="12">
        <v>0</v>
      </c>
      <c r="Z461" s="12">
        <v>584136</v>
      </c>
      <c r="AA461" s="12">
        <v>584136</v>
      </c>
      <c r="AB461" s="12">
        <v>0</v>
      </c>
      <c r="AC461" s="12">
        <v>0</v>
      </c>
      <c r="AD461" s="12">
        <v>0</v>
      </c>
      <c r="AE461" s="12">
        <v>0</v>
      </c>
      <c r="AF461" s="12">
        <v>584136</v>
      </c>
      <c r="AG461" s="12">
        <v>584136</v>
      </c>
      <c r="AH461" s="12">
        <v>0</v>
      </c>
      <c r="AI461" s="12">
        <v>0</v>
      </c>
      <c r="AJ461" s="12">
        <v>0</v>
      </c>
      <c r="AK461" s="12">
        <v>0</v>
      </c>
      <c r="AL461" s="12">
        <v>11404478</v>
      </c>
    </row>
    <row r="462" spans="1:38" s="26" customFormat="1" ht="15" x14ac:dyDescent="0.25">
      <c r="A462" s="74" t="s">
        <v>694</v>
      </c>
      <c r="B462" s="29" t="s">
        <v>149</v>
      </c>
      <c r="C462" s="12">
        <v>0</v>
      </c>
      <c r="D462" s="12">
        <v>2444416</v>
      </c>
      <c r="E462" s="12">
        <v>3981443</v>
      </c>
      <c r="F462" s="12">
        <v>1229850</v>
      </c>
      <c r="G462" s="12">
        <v>3962778</v>
      </c>
      <c r="H462" s="12">
        <v>1391732</v>
      </c>
      <c r="I462" s="12">
        <v>1335667</v>
      </c>
      <c r="J462" s="12">
        <v>70669</v>
      </c>
      <c r="K462" s="12">
        <v>54796</v>
      </c>
      <c r="L462" s="12">
        <v>17561696</v>
      </c>
      <c r="M462" s="12">
        <v>669048</v>
      </c>
      <c r="N462" s="12">
        <v>1727549</v>
      </c>
      <c r="O462" s="12">
        <v>0</v>
      </c>
      <c r="P462" s="12">
        <v>2523207</v>
      </c>
      <c r="Q462" s="12">
        <v>0</v>
      </c>
      <c r="R462" s="12">
        <v>1290472</v>
      </c>
      <c r="S462" s="12">
        <v>63539</v>
      </c>
      <c r="T462" s="12">
        <v>27167080</v>
      </c>
      <c r="U462" s="12">
        <v>0</v>
      </c>
      <c r="V462" s="12">
        <v>7187473</v>
      </c>
      <c r="W462" s="12">
        <v>2280418</v>
      </c>
      <c r="X462" s="12">
        <v>2049972</v>
      </c>
      <c r="Y462" s="12">
        <v>23585</v>
      </c>
      <c r="Z462" s="12">
        <v>0</v>
      </c>
      <c r="AA462" s="12">
        <v>0</v>
      </c>
      <c r="AB462" s="12">
        <v>2001395</v>
      </c>
      <c r="AC462" s="12">
        <v>0</v>
      </c>
      <c r="AD462" s="12">
        <v>328578482</v>
      </c>
      <c r="AE462" s="12">
        <v>2445780</v>
      </c>
      <c r="AF462" s="12">
        <v>0</v>
      </c>
      <c r="AG462" s="12">
        <v>1277010</v>
      </c>
      <c r="AH462" s="12">
        <v>4423926</v>
      </c>
      <c r="AI462" s="12">
        <v>9823217</v>
      </c>
      <c r="AJ462" s="12">
        <v>0</v>
      </c>
      <c r="AK462" s="12">
        <v>0</v>
      </c>
      <c r="AL462" s="12">
        <v>425565200</v>
      </c>
    </row>
    <row r="463" spans="1:38" s="26" customFormat="1" ht="15" x14ac:dyDescent="0.25">
      <c r="A463" s="74" t="s">
        <v>695</v>
      </c>
      <c r="B463" s="29" t="s">
        <v>150</v>
      </c>
      <c r="C463" s="12">
        <v>217722</v>
      </c>
      <c r="D463" s="12">
        <v>8810</v>
      </c>
      <c r="E463" s="12">
        <v>0</v>
      </c>
      <c r="F463" s="12">
        <v>0</v>
      </c>
      <c r="G463" s="12">
        <v>12609</v>
      </c>
      <c r="H463" s="12">
        <v>1544988</v>
      </c>
      <c r="I463" s="12">
        <v>552343</v>
      </c>
      <c r="J463" s="12">
        <v>0</v>
      </c>
      <c r="K463" s="12">
        <v>14745</v>
      </c>
      <c r="L463" s="12">
        <v>79577</v>
      </c>
      <c r="M463" s="12">
        <v>446896</v>
      </c>
      <c r="N463" s="12">
        <v>1176036</v>
      </c>
      <c r="O463" s="12">
        <v>2215609</v>
      </c>
      <c r="P463" s="12">
        <v>20650</v>
      </c>
      <c r="Q463" s="12">
        <v>0</v>
      </c>
      <c r="R463" s="12">
        <v>20259</v>
      </c>
      <c r="S463" s="12">
        <v>0</v>
      </c>
      <c r="T463" s="12">
        <v>502322</v>
      </c>
      <c r="U463" s="12">
        <v>0</v>
      </c>
      <c r="V463" s="12">
        <v>75848</v>
      </c>
      <c r="W463" s="12">
        <v>61944</v>
      </c>
      <c r="X463" s="12">
        <v>0</v>
      </c>
      <c r="Y463" s="12">
        <v>0</v>
      </c>
      <c r="Z463" s="12">
        <v>0</v>
      </c>
      <c r="AA463" s="12">
        <v>0</v>
      </c>
      <c r="AB463" s="12">
        <v>97268</v>
      </c>
      <c r="AC463" s="12">
        <v>0</v>
      </c>
      <c r="AD463" s="12">
        <v>304279</v>
      </c>
      <c r="AE463" s="12">
        <v>59328</v>
      </c>
      <c r="AF463" s="12">
        <v>118806</v>
      </c>
      <c r="AG463" s="12">
        <v>0</v>
      </c>
      <c r="AH463" s="12">
        <v>0</v>
      </c>
      <c r="AI463" s="12">
        <v>1960887</v>
      </c>
      <c r="AJ463" s="12">
        <v>0</v>
      </c>
      <c r="AK463" s="12">
        <v>0</v>
      </c>
      <c r="AL463" s="12">
        <v>9490926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275419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148955284</v>
      </c>
      <c r="AF464" s="12">
        <v>0</v>
      </c>
      <c r="AG464" s="12">
        <v>0</v>
      </c>
      <c r="AH464" s="12">
        <v>1543100591</v>
      </c>
      <c r="AI464" s="12">
        <v>0</v>
      </c>
      <c r="AJ464" s="12">
        <v>0</v>
      </c>
      <c r="AK464" s="12">
        <v>0</v>
      </c>
      <c r="AL464" s="12">
        <v>1692331294</v>
      </c>
    </row>
    <row r="465" spans="1:38" s="26" customFormat="1" ht="15" x14ac:dyDescent="0.25">
      <c r="A465" s="74" t="s">
        <v>697</v>
      </c>
      <c r="B465" s="29" t="s">
        <v>152</v>
      </c>
      <c r="C465" s="12">
        <v>2186421</v>
      </c>
      <c r="D465" s="12">
        <v>27492</v>
      </c>
      <c r="E465" s="12">
        <v>116645</v>
      </c>
      <c r="F465" s="12">
        <v>0</v>
      </c>
      <c r="G465" s="12">
        <v>5055090</v>
      </c>
      <c r="H465" s="12">
        <v>13959597</v>
      </c>
      <c r="I465" s="12">
        <v>0</v>
      </c>
      <c r="J465" s="12">
        <v>1834648</v>
      </c>
      <c r="K465" s="12">
        <v>78523</v>
      </c>
      <c r="L465" s="12">
        <v>37248943</v>
      </c>
      <c r="M465" s="12">
        <v>6885695</v>
      </c>
      <c r="N465" s="12">
        <v>5713938</v>
      </c>
      <c r="O465" s="12">
        <v>24439729</v>
      </c>
      <c r="P465" s="12">
        <v>0</v>
      </c>
      <c r="Q465" s="12">
        <v>0</v>
      </c>
      <c r="R465" s="12">
        <v>400640</v>
      </c>
      <c r="S465" s="12">
        <v>0</v>
      </c>
      <c r="T465" s="12">
        <v>53539437</v>
      </c>
      <c r="U465" s="12">
        <v>0</v>
      </c>
      <c r="V465" s="12">
        <v>12802736</v>
      </c>
      <c r="W465" s="12">
        <v>0</v>
      </c>
      <c r="X465" s="12">
        <v>417570</v>
      </c>
      <c r="Y465" s="12">
        <v>0</v>
      </c>
      <c r="Z465" s="12">
        <v>40419</v>
      </c>
      <c r="AA465" s="12">
        <v>0</v>
      </c>
      <c r="AB465" s="12">
        <v>1376646</v>
      </c>
      <c r="AC465" s="12">
        <v>2833715</v>
      </c>
      <c r="AD465" s="12">
        <v>79978928</v>
      </c>
      <c r="AE465" s="12">
        <v>0</v>
      </c>
      <c r="AF465" s="12">
        <v>1464284</v>
      </c>
      <c r="AG465" s="12">
        <v>7815</v>
      </c>
      <c r="AH465" s="12">
        <v>14029594</v>
      </c>
      <c r="AI465" s="12">
        <v>320239</v>
      </c>
      <c r="AJ465" s="12">
        <v>0</v>
      </c>
      <c r="AK465" s="12">
        <v>0</v>
      </c>
      <c r="AL465" s="12">
        <v>264758744</v>
      </c>
    </row>
    <row r="466" spans="1:38" s="26" customFormat="1" ht="15" x14ac:dyDescent="0.25">
      <c r="A466" s="74" t="s">
        <v>698</v>
      </c>
      <c r="B466" s="29" t="s">
        <v>153</v>
      </c>
      <c r="C466" s="12">
        <v>18938217</v>
      </c>
      <c r="D466" s="12">
        <v>776734</v>
      </c>
      <c r="E466" s="12">
        <v>1648679</v>
      </c>
      <c r="F466" s="12">
        <v>678848</v>
      </c>
      <c r="G466" s="12">
        <v>1593232</v>
      </c>
      <c r="H466" s="12">
        <v>5578522</v>
      </c>
      <c r="I466" s="12">
        <v>2224592</v>
      </c>
      <c r="J466" s="12">
        <v>780925</v>
      </c>
      <c r="K466" s="12">
        <v>694388</v>
      </c>
      <c r="L466" s="12">
        <v>31769399</v>
      </c>
      <c r="M466" s="12">
        <v>1633336</v>
      </c>
      <c r="N466" s="12">
        <v>716523</v>
      </c>
      <c r="O466" s="12">
        <v>678848</v>
      </c>
      <c r="P466" s="12">
        <v>689025</v>
      </c>
      <c r="Q466" s="12">
        <v>1375512</v>
      </c>
      <c r="R466" s="12">
        <v>701814</v>
      </c>
      <c r="S466" s="12">
        <v>1805811</v>
      </c>
      <c r="T466" s="12">
        <v>59619418</v>
      </c>
      <c r="U466" s="12">
        <v>0</v>
      </c>
      <c r="V466" s="12">
        <v>8327890</v>
      </c>
      <c r="W466" s="12">
        <v>3502429</v>
      </c>
      <c r="X466" s="12">
        <v>5076632</v>
      </c>
      <c r="Y466" s="12">
        <v>8003153</v>
      </c>
      <c r="Z466" s="12">
        <v>678848</v>
      </c>
      <c r="AA466" s="12">
        <v>747684</v>
      </c>
      <c r="AB466" s="12">
        <v>4602207</v>
      </c>
      <c r="AC466" s="12">
        <v>678848</v>
      </c>
      <c r="AD466" s="12">
        <v>191236577</v>
      </c>
      <c r="AE466" s="12">
        <v>1012121</v>
      </c>
      <c r="AF466" s="12">
        <v>1032331</v>
      </c>
      <c r="AG466" s="12">
        <v>740324</v>
      </c>
      <c r="AH466" s="12">
        <v>0</v>
      </c>
      <c r="AI466" s="12">
        <v>6207779</v>
      </c>
      <c r="AJ466" s="12">
        <v>599056</v>
      </c>
      <c r="AK466" s="12">
        <v>678848</v>
      </c>
      <c r="AL466" s="12">
        <v>365028550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687824</v>
      </c>
      <c r="E467" s="12">
        <v>0</v>
      </c>
      <c r="F467" s="12">
        <v>0</v>
      </c>
      <c r="G467" s="12">
        <v>1517950</v>
      </c>
      <c r="H467" s="12">
        <v>2038595</v>
      </c>
      <c r="I467" s="12">
        <v>0</v>
      </c>
      <c r="J467" s="12">
        <v>0</v>
      </c>
      <c r="K467" s="12">
        <v>0</v>
      </c>
      <c r="L467" s="12">
        <v>75295935</v>
      </c>
      <c r="M467" s="12">
        <v>254885</v>
      </c>
      <c r="N467" s="12">
        <v>76802</v>
      </c>
      <c r="O467" s="12">
        <v>2943786</v>
      </c>
      <c r="P467" s="12">
        <v>0</v>
      </c>
      <c r="Q467" s="12">
        <v>0</v>
      </c>
      <c r="R467" s="12">
        <v>2779967</v>
      </c>
      <c r="S467" s="12">
        <v>0</v>
      </c>
      <c r="T467" s="12">
        <v>0</v>
      </c>
      <c r="U467" s="12">
        <v>0</v>
      </c>
      <c r="V467" s="12">
        <v>218173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2195708</v>
      </c>
      <c r="AC467" s="12">
        <v>0</v>
      </c>
      <c r="AD467" s="12">
        <v>4115432</v>
      </c>
      <c r="AE467" s="12">
        <v>0</v>
      </c>
      <c r="AF467" s="12">
        <v>4774481</v>
      </c>
      <c r="AG467" s="12">
        <v>0</v>
      </c>
      <c r="AH467" s="12">
        <v>5935100</v>
      </c>
      <c r="AI467" s="12">
        <v>0</v>
      </c>
      <c r="AJ467" s="12">
        <v>0</v>
      </c>
      <c r="AK467" s="12">
        <v>0</v>
      </c>
      <c r="AL467" s="12">
        <v>102834638</v>
      </c>
    </row>
    <row r="468" spans="1:38" s="26" customFormat="1" ht="15" x14ac:dyDescent="0.25">
      <c r="A468" s="74" t="s">
        <v>700</v>
      </c>
      <c r="B468" s="29" t="s">
        <v>155</v>
      </c>
      <c r="C468" s="12">
        <v>38395900</v>
      </c>
      <c r="D468" s="12">
        <v>0</v>
      </c>
      <c r="E468" s="12">
        <v>5847864</v>
      </c>
      <c r="F468" s="12">
        <v>22701930</v>
      </c>
      <c r="G468" s="12">
        <v>0</v>
      </c>
      <c r="H468" s="12">
        <v>61368111</v>
      </c>
      <c r="I468" s="12">
        <v>350000</v>
      </c>
      <c r="J468" s="12">
        <v>400145</v>
      </c>
      <c r="K468" s="12">
        <v>14800</v>
      </c>
      <c r="L468" s="12">
        <v>1681467</v>
      </c>
      <c r="M468" s="12">
        <v>3926846</v>
      </c>
      <c r="N468" s="12">
        <v>792437</v>
      </c>
      <c r="O468" s="12">
        <v>9773526</v>
      </c>
      <c r="P468" s="12">
        <v>0</v>
      </c>
      <c r="Q468" s="12">
        <v>0</v>
      </c>
      <c r="R468" s="12">
        <v>0</v>
      </c>
      <c r="S468" s="12">
        <v>3380591</v>
      </c>
      <c r="T468" s="12">
        <v>65809901</v>
      </c>
      <c r="U468" s="12">
        <v>0</v>
      </c>
      <c r="V468" s="12">
        <v>24696</v>
      </c>
      <c r="W468" s="12">
        <v>97000</v>
      </c>
      <c r="X468" s="12">
        <v>551219</v>
      </c>
      <c r="Y468" s="12">
        <v>1700100</v>
      </c>
      <c r="Z468" s="12">
        <v>0</v>
      </c>
      <c r="AA468" s="12">
        <v>8587</v>
      </c>
      <c r="AB468" s="12">
        <v>16710540</v>
      </c>
      <c r="AC468" s="12">
        <v>0</v>
      </c>
      <c r="AD468" s="12">
        <v>31169793</v>
      </c>
      <c r="AE468" s="12">
        <v>2021</v>
      </c>
      <c r="AF468" s="12">
        <v>4881</v>
      </c>
      <c r="AG468" s="12">
        <v>0</v>
      </c>
      <c r="AH468" s="12">
        <v>54192453</v>
      </c>
      <c r="AI468" s="12">
        <v>5739912</v>
      </c>
      <c r="AJ468" s="12">
        <v>0</v>
      </c>
      <c r="AK468" s="12">
        <v>0</v>
      </c>
      <c r="AL468" s="12">
        <v>324644720</v>
      </c>
    </row>
    <row r="469" spans="1:38" s="26" customFormat="1" ht="15" x14ac:dyDescent="0.25">
      <c r="A469" s="74" t="s">
        <v>701</v>
      </c>
      <c r="B469" s="29" t="s">
        <v>156</v>
      </c>
      <c r="C469" s="12">
        <v>36518890</v>
      </c>
      <c r="D469" s="12">
        <v>932254</v>
      </c>
      <c r="E469" s="12">
        <v>2955119</v>
      </c>
      <c r="F469" s="12">
        <v>5975546</v>
      </c>
      <c r="G469" s="12">
        <v>1073950</v>
      </c>
      <c r="H469" s="12">
        <v>48933460</v>
      </c>
      <c r="I469" s="12">
        <v>1150687</v>
      </c>
      <c r="J469" s="12">
        <v>0</v>
      </c>
      <c r="K469" s="12">
        <v>395312</v>
      </c>
      <c r="L469" s="12">
        <v>2335433</v>
      </c>
      <c r="M469" s="12">
        <v>0</v>
      </c>
      <c r="N469" s="12">
        <v>12210531</v>
      </c>
      <c r="O469" s="12">
        <v>7320813</v>
      </c>
      <c r="P469" s="12">
        <v>0</v>
      </c>
      <c r="Q469" s="12">
        <v>3383435</v>
      </c>
      <c r="R469" s="12">
        <v>0</v>
      </c>
      <c r="S469" s="12">
        <v>3219828</v>
      </c>
      <c r="T469" s="12">
        <v>103044618</v>
      </c>
      <c r="U469" s="12">
        <v>0</v>
      </c>
      <c r="V469" s="12">
        <v>5770375</v>
      </c>
      <c r="W469" s="12">
        <v>0</v>
      </c>
      <c r="X469" s="12">
        <v>0</v>
      </c>
      <c r="Y469" s="12">
        <v>39075878</v>
      </c>
      <c r="Z469" s="12">
        <v>3739</v>
      </c>
      <c r="AA469" s="12">
        <v>0</v>
      </c>
      <c r="AB469" s="12">
        <v>1710941</v>
      </c>
      <c r="AC469" s="12">
        <v>6946750</v>
      </c>
      <c r="AD469" s="12">
        <v>38083296</v>
      </c>
      <c r="AE469" s="12">
        <v>112174</v>
      </c>
      <c r="AF469" s="12">
        <v>227222</v>
      </c>
      <c r="AG469" s="12">
        <v>0</v>
      </c>
      <c r="AH469" s="12">
        <v>8586640</v>
      </c>
      <c r="AI469" s="12">
        <v>59433370</v>
      </c>
      <c r="AJ469" s="12">
        <v>0</v>
      </c>
      <c r="AK469" s="12">
        <v>0</v>
      </c>
      <c r="AL469" s="12">
        <v>389400261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0</v>
      </c>
      <c r="E470" s="12">
        <v>1901050</v>
      </c>
      <c r="F470" s="12">
        <v>0</v>
      </c>
      <c r="G470" s="12">
        <v>15344768</v>
      </c>
      <c r="H470" s="12">
        <v>0</v>
      </c>
      <c r="I470" s="12">
        <v>726</v>
      </c>
      <c r="J470" s="12">
        <v>0</v>
      </c>
      <c r="K470" s="12">
        <v>18749667</v>
      </c>
      <c r="L470" s="12">
        <v>231246426</v>
      </c>
      <c r="M470" s="12">
        <v>34675457</v>
      </c>
      <c r="N470" s="12">
        <v>0</v>
      </c>
      <c r="O470" s="12">
        <v>89846807</v>
      </c>
      <c r="P470" s="12">
        <v>0</v>
      </c>
      <c r="Q470" s="12">
        <v>0</v>
      </c>
      <c r="R470" s="12">
        <v>2864127</v>
      </c>
      <c r="S470" s="12">
        <v>0</v>
      </c>
      <c r="T470" s="12">
        <v>667718964</v>
      </c>
      <c r="U470" s="12">
        <v>0</v>
      </c>
      <c r="V470" s="12">
        <v>176558947</v>
      </c>
      <c r="W470" s="12">
        <v>110766</v>
      </c>
      <c r="X470" s="12">
        <v>17483037</v>
      </c>
      <c r="Y470" s="12">
        <v>5436090</v>
      </c>
      <c r="Z470" s="12">
        <v>0</v>
      </c>
      <c r="AA470" s="12">
        <v>0</v>
      </c>
      <c r="AB470" s="12">
        <v>51946587</v>
      </c>
      <c r="AC470" s="12">
        <v>226121</v>
      </c>
      <c r="AD470" s="12">
        <v>45962184</v>
      </c>
      <c r="AE470" s="12">
        <v>100634091</v>
      </c>
      <c r="AF470" s="12">
        <v>1998122</v>
      </c>
      <c r="AG470" s="12">
        <v>33788325</v>
      </c>
      <c r="AH470" s="12">
        <v>18166380</v>
      </c>
      <c r="AI470" s="12">
        <v>1643475</v>
      </c>
      <c r="AJ470" s="12">
        <v>110859</v>
      </c>
      <c r="AK470" s="12">
        <v>0</v>
      </c>
      <c r="AL470" s="12">
        <v>1516412976</v>
      </c>
    </row>
    <row r="471" spans="1:38" s="26" customFormat="1" ht="15" x14ac:dyDescent="0.25">
      <c r="A471" s="121" t="s">
        <v>703</v>
      </c>
      <c r="B471" s="122" t="s">
        <v>187</v>
      </c>
      <c r="C471" s="120">
        <v>121064414</v>
      </c>
      <c r="D471" s="120">
        <v>13734009</v>
      </c>
      <c r="E471" s="120">
        <v>38189224</v>
      </c>
      <c r="F471" s="120">
        <v>50416992</v>
      </c>
      <c r="G471" s="120">
        <v>68201678</v>
      </c>
      <c r="H471" s="120">
        <v>199300751</v>
      </c>
      <c r="I471" s="120">
        <v>26298572</v>
      </c>
      <c r="J471" s="120">
        <v>129410338</v>
      </c>
      <c r="K471" s="120">
        <v>34031820</v>
      </c>
      <c r="L471" s="120">
        <v>568776847</v>
      </c>
      <c r="M471" s="120">
        <v>120642395</v>
      </c>
      <c r="N471" s="120">
        <v>91329439</v>
      </c>
      <c r="O471" s="120">
        <v>289574208</v>
      </c>
      <c r="P471" s="120">
        <v>22063508</v>
      </c>
      <c r="Q471" s="120">
        <v>95872747</v>
      </c>
      <c r="R471" s="120">
        <v>21876358</v>
      </c>
      <c r="S471" s="120">
        <v>12397981</v>
      </c>
      <c r="T471" s="120">
        <v>8722072338</v>
      </c>
      <c r="U471" s="120">
        <v>0</v>
      </c>
      <c r="V471" s="120">
        <v>330266243</v>
      </c>
      <c r="W471" s="120">
        <v>34516569</v>
      </c>
      <c r="X471" s="120">
        <v>67854662</v>
      </c>
      <c r="Y471" s="120">
        <v>61137130</v>
      </c>
      <c r="Z471" s="120">
        <v>1491720</v>
      </c>
      <c r="AA471" s="120">
        <v>14467213</v>
      </c>
      <c r="AB471" s="120">
        <v>174772704</v>
      </c>
      <c r="AC471" s="120">
        <v>47630100</v>
      </c>
      <c r="AD471" s="120">
        <v>1507015539</v>
      </c>
      <c r="AE471" s="120">
        <v>265314021</v>
      </c>
      <c r="AF471" s="120">
        <v>11914998</v>
      </c>
      <c r="AG471" s="120">
        <v>62106911</v>
      </c>
      <c r="AH471" s="120">
        <v>1735310005</v>
      </c>
      <c r="AI471" s="120">
        <v>125905286</v>
      </c>
      <c r="AJ471" s="120">
        <v>709915</v>
      </c>
      <c r="AK471" s="120">
        <v>678848</v>
      </c>
      <c r="AL471" s="120">
        <v>15066345483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584136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584136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584136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584136</v>
      </c>
    </row>
    <row r="475" spans="1:38" s="26" customFormat="1" ht="15" x14ac:dyDescent="0.25">
      <c r="A475" s="74" t="s">
        <v>707</v>
      </c>
      <c r="B475" s="29" t="s">
        <v>144</v>
      </c>
      <c r="C475" s="12">
        <v>151669760</v>
      </c>
      <c r="D475" s="12">
        <v>16429294</v>
      </c>
      <c r="E475" s="12">
        <v>0</v>
      </c>
      <c r="F475" s="12">
        <v>0</v>
      </c>
      <c r="G475" s="12">
        <v>0</v>
      </c>
      <c r="H475" s="12">
        <v>0</v>
      </c>
      <c r="I475" s="12">
        <v>1685101</v>
      </c>
      <c r="J475" s="12">
        <v>0</v>
      </c>
      <c r="K475" s="12">
        <v>0</v>
      </c>
      <c r="L475" s="12">
        <v>8560368</v>
      </c>
      <c r="M475" s="12">
        <v>0</v>
      </c>
      <c r="N475" s="12">
        <v>1446</v>
      </c>
      <c r="O475" s="12">
        <v>967</v>
      </c>
      <c r="P475" s="12">
        <v>0</v>
      </c>
      <c r="Q475" s="12">
        <v>0</v>
      </c>
      <c r="R475" s="12">
        <v>10722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5250</v>
      </c>
      <c r="Z475" s="12">
        <v>1498750</v>
      </c>
      <c r="AA475" s="12">
        <v>0</v>
      </c>
      <c r="AB475" s="12">
        <v>0</v>
      </c>
      <c r="AC475" s="12">
        <v>2153</v>
      </c>
      <c r="AD475" s="12">
        <v>160479235</v>
      </c>
      <c r="AE475" s="12">
        <v>0</v>
      </c>
      <c r="AF475" s="12">
        <v>1965512</v>
      </c>
      <c r="AG475" s="12">
        <v>0</v>
      </c>
      <c r="AH475" s="12">
        <v>84544</v>
      </c>
      <c r="AI475" s="12">
        <v>0</v>
      </c>
      <c r="AJ475" s="12">
        <v>0</v>
      </c>
      <c r="AK475" s="12">
        <v>0</v>
      </c>
      <c r="AL475" s="12">
        <v>342393102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12388</v>
      </c>
      <c r="O476" s="12">
        <v>0</v>
      </c>
      <c r="P476" s="12">
        <v>0</v>
      </c>
      <c r="Q476" s="12">
        <v>0</v>
      </c>
      <c r="R476" s="12">
        <v>311850</v>
      </c>
      <c r="S476" s="12">
        <v>0</v>
      </c>
      <c r="T476" s="12">
        <v>0</v>
      </c>
      <c r="U476" s="12">
        <v>0</v>
      </c>
      <c r="V476" s="12">
        <v>0</v>
      </c>
      <c r="W476" s="12">
        <v>200000</v>
      </c>
      <c r="X476" s="12">
        <v>5701516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153037345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159263099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90475</v>
      </c>
      <c r="J477" s="12">
        <v>0</v>
      </c>
      <c r="K477" s="12">
        <v>0</v>
      </c>
      <c r="L477" s="12">
        <v>3753</v>
      </c>
      <c r="M477" s="12">
        <v>0</v>
      </c>
      <c r="N477" s="12">
        <v>15593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52578508</v>
      </c>
      <c r="Y477" s="12">
        <v>0</v>
      </c>
      <c r="Z477" s="12">
        <v>0</v>
      </c>
      <c r="AA477" s="12">
        <v>0</v>
      </c>
      <c r="AB477" s="12">
        <v>36804955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89493284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5776143</v>
      </c>
      <c r="H478" s="12">
        <v>0</v>
      </c>
      <c r="I478" s="12">
        <v>14909537</v>
      </c>
      <c r="J478" s="12">
        <v>0</v>
      </c>
      <c r="K478" s="12">
        <v>0</v>
      </c>
      <c r="L478" s="12">
        <v>0</v>
      </c>
      <c r="M478" s="12">
        <v>269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9554081</v>
      </c>
      <c r="AA478" s="12">
        <v>0</v>
      </c>
      <c r="AB478" s="12">
        <v>0</v>
      </c>
      <c r="AC478" s="12">
        <v>0</v>
      </c>
      <c r="AD478" s="12">
        <v>10247918</v>
      </c>
      <c r="AE478" s="12">
        <v>0</v>
      </c>
      <c r="AF478" s="12">
        <v>982509</v>
      </c>
      <c r="AG478" s="12">
        <v>0</v>
      </c>
      <c r="AH478" s="12">
        <v>362</v>
      </c>
      <c r="AI478" s="12">
        <v>0</v>
      </c>
      <c r="AJ478" s="12">
        <v>0</v>
      </c>
      <c r="AK478" s="12">
        <v>0</v>
      </c>
      <c r="AL478" s="12">
        <v>41470819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1760000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107806</v>
      </c>
      <c r="AI480" s="12">
        <v>0</v>
      </c>
      <c r="AJ480" s="12">
        <v>0</v>
      </c>
      <c r="AK480" s="12">
        <v>0</v>
      </c>
      <c r="AL480" s="12">
        <v>1867806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164730362</v>
      </c>
      <c r="AI482" s="12">
        <v>0</v>
      </c>
      <c r="AJ482" s="12">
        <v>0</v>
      </c>
      <c r="AK482" s="12">
        <v>0</v>
      </c>
      <c r="AL482" s="12">
        <v>164730362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584295</v>
      </c>
      <c r="J483" s="12">
        <v>0</v>
      </c>
      <c r="K483" s="12">
        <v>0</v>
      </c>
      <c r="L483" s="12">
        <v>254015</v>
      </c>
      <c r="M483" s="12">
        <v>0</v>
      </c>
      <c r="N483" s="12">
        <v>0</v>
      </c>
      <c r="O483" s="12">
        <v>296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131040125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19864225</v>
      </c>
      <c r="AF483" s="12">
        <v>0</v>
      </c>
      <c r="AG483" s="12">
        <v>0</v>
      </c>
      <c r="AH483" s="12">
        <v>318543684</v>
      </c>
      <c r="AI483" s="12">
        <v>0</v>
      </c>
      <c r="AJ483" s="12">
        <v>0</v>
      </c>
      <c r="AK483" s="12">
        <v>0</v>
      </c>
      <c r="AL483" s="12">
        <v>470286640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6334511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210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9621360</v>
      </c>
      <c r="Y484" s="12">
        <v>0</v>
      </c>
      <c r="Z484" s="12">
        <v>0</v>
      </c>
      <c r="AA484" s="12">
        <v>0</v>
      </c>
      <c r="AB484" s="12">
        <v>6734952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32473231</v>
      </c>
      <c r="AI484" s="12">
        <v>0</v>
      </c>
      <c r="AJ484" s="12">
        <v>0</v>
      </c>
      <c r="AK484" s="12">
        <v>0</v>
      </c>
      <c r="AL484" s="12">
        <v>55164264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6616332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266600</v>
      </c>
      <c r="AI485" s="12">
        <v>0</v>
      </c>
      <c r="AJ485" s="12">
        <v>0</v>
      </c>
      <c r="AK485" s="12">
        <v>0</v>
      </c>
      <c r="AL485" s="12">
        <v>6882932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255600</v>
      </c>
      <c r="I486" s="12">
        <v>7316368</v>
      </c>
      <c r="J486" s="12">
        <v>0</v>
      </c>
      <c r="K486" s="12">
        <v>0</v>
      </c>
      <c r="L486" s="12">
        <v>22858673</v>
      </c>
      <c r="M486" s="12">
        <v>0</v>
      </c>
      <c r="N486" s="12">
        <v>4066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35564111</v>
      </c>
      <c r="AI486" s="12">
        <v>0</v>
      </c>
      <c r="AJ486" s="12">
        <v>0</v>
      </c>
      <c r="AK486" s="12">
        <v>0</v>
      </c>
      <c r="AL486" s="12">
        <v>65998818</v>
      </c>
    </row>
    <row r="487" spans="1:38" s="26" customFormat="1" ht="15" x14ac:dyDescent="0.25">
      <c r="A487" s="74" t="s">
        <v>719</v>
      </c>
      <c r="B487" s="29" t="s">
        <v>156</v>
      </c>
      <c r="C487" s="12">
        <v>143002005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171545250</v>
      </c>
      <c r="AC487" s="12">
        <v>811257</v>
      </c>
      <c r="AD487" s="12">
        <v>0</v>
      </c>
      <c r="AE487" s="12">
        <v>0</v>
      </c>
      <c r="AF487" s="12">
        <v>0</v>
      </c>
      <c r="AG487" s="12">
        <v>0</v>
      </c>
      <c r="AH487" s="12">
        <v>10241469</v>
      </c>
      <c r="AI487" s="12">
        <v>0</v>
      </c>
      <c r="AJ487" s="12">
        <v>0</v>
      </c>
      <c r="AK487" s="12">
        <v>0</v>
      </c>
      <c r="AL487" s="12">
        <v>325599981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9998636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23880563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168012015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201891214</v>
      </c>
    </row>
    <row r="489" spans="1:38" s="26" customFormat="1" ht="15" x14ac:dyDescent="0.25">
      <c r="A489" s="121" t="s">
        <v>721</v>
      </c>
      <c r="B489" s="122" t="s">
        <v>191</v>
      </c>
      <c r="C489" s="120">
        <v>294671765</v>
      </c>
      <c r="D489" s="120">
        <v>16429294</v>
      </c>
      <c r="E489" s="120">
        <v>9998636</v>
      </c>
      <c r="F489" s="120">
        <v>0</v>
      </c>
      <c r="G489" s="120">
        <v>18726986</v>
      </c>
      <c r="H489" s="120">
        <v>255600</v>
      </c>
      <c r="I489" s="120">
        <v>24585776</v>
      </c>
      <c r="J489" s="120">
        <v>0</v>
      </c>
      <c r="K489" s="120">
        <v>0</v>
      </c>
      <c r="L489" s="120">
        <v>57317372</v>
      </c>
      <c r="M489" s="120">
        <v>269</v>
      </c>
      <c r="N489" s="120">
        <v>33493</v>
      </c>
      <c r="O489" s="120">
        <v>1473</v>
      </c>
      <c r="P489" s="120">
        <v>0</v>
      </c>
      <c r="Q489" s="120">
        <v>0</v>
      </c>
      <c r="R489" s="120">
        <v>322572</v>
      </c>
      <c r="S489" s="120">
        <v>0</v>
      </c>
      <c r="T489" s="120">
        <v>0</v>
      </c>
      <c r="U489" s="120">
        <v>0</v>
      </c>
      <c r="V489" s="120">
        <v>0</v>
      </c>
      <c r="W489" s="120">
        <v>200000</v>
      </c>
      <c r="X489" s="120">
        <v>198941509</v>
      </c>
      <c r="Y489" s="120">
        <v>5250</v>
      </c>
      <c r="Z489" s="120">
        <v>11052831</v>
      </c>
      <c r="AA489" s="120">
        <v>0</v>
      </c>
      <c r="AB489" s="120">
        <v>383097172</v>
      </c>
      <c r="AC489" s="120">
        <v>813410</v>
      </c>
      <c r="AD489" s="120">
        <v>323764498</v>
      </c>
      <c r="AE489" s="120">
        <v>19864225</v>
      </c>
      <c r="AF489" s="120">
        <v>2948021</v>
      </c>
      <c r="AG489" s="120">
        <v>0</v>
      </c>
      <c r="AH489" s="120">
        <v>562012169</v>
      </c>
      <c r="AI489" s="120">
        <v>0</v>
      </c>
      <c r="AJ489" s="120">
        <v>0</v>
      </c>
      <c r="AK489" s="120">
        <v>0</v>
      </c>
      <c r="AL489" s="120">
        <v>1925042321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6000000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957423</v>
      </c>
      <c r="AI493" s="12">
        <v>0</v>
      </c>
      <c r="AJ493" s="12">
        <v>0</v>
      </c>
      <c r="AK493" s="12">
        <v>0</v>
      </c>
      <c r="AL493" s="12">
        <v>6957423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6000000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957423</v>
      </c>
      <c r="AI504" s="120">
        <v>0</v>
      </c>
      <c r="AJ504" s="120">
        <v>0</v>
      </c>
      <c r="AK504" s="120">
        <v>0</v>
      </c>
      <c r="AL504" s="120">
        <v>6957423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464974</v>
      </c>
      <c r="AC508" s="12">
        <v>0</v>
      </c>
      <c r="AD508" s="12">
        <v>0</v>
      </c>
      <c r="AE508" s="12">
        <v>21871251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22336225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464974</v>
      </c>
      <c r="AC519" s="120">
        <v>0</v>
      </c>
      <c r="AD519" s="120">
        <v>0</v>
      </c>
      <c r="AE519" s="120">
        <v>21871251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22336225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48014370</v>
      </c>
      <c r="AB520" s="12">
        <v>463503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48477873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48014370</v>
      </c>
      <c r="AB521" s="120">
        <v>463503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48477873</v>
      </c>
    </row>
    <row r="522" spans="1:38" s="26" customFormat="1" ht="15" x14ac:dyDescent="0.25">
      <c r="A522" s="74" t="s">
        <v>754</v>
      </c>
      <c r="B522" s="29" t="s">
        <v>196</v>
      </c>
      <c r="C522" s="12">
        <v>1133462878</v>
      </c>
      <c r="D522" s="12">
        <v>2794411</v>
      </c>
      <c r="E522" s="12">
        <v>826057</v>
      </c>
      <c r="F522" s="12">
        <v>12623036</v>
      </c>
      <c r="G522" s="12">
        <v>8372057</v>
      </c>
      <c r="H522" s="12">
        <v>11730746</v>
      </c>
      <c r="I522" s="12">
        <v>18626342</v>
      </c>
      <c r="J522" s="12">
        <v>406323891</v>
      </c>
      <c r="K522" s="12">
        <v>3174698</v>
      </c>
      <c r="L522" s="12">
        <v>0</v>
      </c>
      <c r="M522" s="12">
        <v>111805566</v>
      </c>
      <c r="N522" s="12">
        <v>0</v>
      </c>
      <c r="O522" s="12">
        <v>2120491</v>
      </c>
      <c r="P522" s="12">
        <v>826061</v>
      </c>
      <c r="Q522" s="12">
        <v>11028710</v>
      </c>
      <c r="R522" s="12">
        <v>826057</v>
      </c>
      <c r="S522" s="12">
        <v>2262157</v>
      </c>
      <c r="T522" s="12">
        <v>10365000</v>
      </c>
      <c r="U522" s="12">
        <v>0</v>
      </c>
      <c r="V522" s="12">
        <v>0</v>
      </c>
      <c r="W522" s="12">
        <v>826057</v>
      </c>
      <c r="X522" s="12">
        <v>0</v>
      </c>
      <c r="Y522" s="12">
        <v>826057</v>
      </c>
      <c r="Z522" s="12">
        <v>1944057</v>
      </c>
      <c r="AA522" s="12">
        <v>1676058</v>
      </c>
      <c r="AB522" s="12">
        <v>6411167</v>
      </c>
      <c r="AC522" s="12">
        <v>1291807</v>
      </c>
      <c r="AD522" s="12">
        <v>369139714</v>
      </c>
      <c r="AE522" s="12">
        <v>44810035</v>
      </c>
      <c r="AF522" s="12">
        <v>826057</v>
      </c>
      <c r="AG522" s="12">
        <v>9026057</v>
      </c>
      <c r="AH522" s="12">
        <v>30141628</v>
      </c>
      <c r="AI522" s="12">
        <v>826057</v>
      </c>
      <c r="AJ522" s="12">
        <v>79792</v>
      </c>
      <c r="AK522" s="12">
        <v>826057</v>
      </c>
      <c r="AL522" s="12">
        <v>2205818758</v>
      </c>
    </row>
    <row r="523" spans="1:38" s="26" customFormat="1" ht="15" x14ac:dyDescent="0.25">
      <c r="A523" s="121" t="s">
        <v>755</v>
      </c>
      <c r="B523" s="122" t="s">
        <v>195</v>
      </c>
      <c r="C523" s="120">
        <v>1133462878</v>
      </c>
      <c r="D523" s="120">
        <v>2794411</v>
      </c>
      <c r="E523" s="120">
        <v>826057</v>
      </c>
      <c r="F523" s="120">
        <v>12623036</v>
      </c>
      <c r="G523" s="120">
        <v>8372057</v>
      </c>
      <c r="H523" s="120">
        <v>11730746</v>
      </c>
      <c r="I523" s="120">
        <v>18626342</v>
      </c>
      <c r="J523" s="120">
        <v>406323891</v>
      </c>
      <c r="K523" s="120">
        <v>3174698</v>
      </c>
      <c r="L523" s="120">
        <v>0</v>
      </c>
      <c r="M523" s="120">
        <v>111805566</v>
      </c>
      <c r="N523" s="120">
        <v>0</v>
      </c>
      <c r="O523" s="120">
        <v>2120491</v>
      </c>
      <c r="P523" s="120">
        <v>826061</v>
      </c>
      <c r="Q523" s="120">
        <v>11028710</v>
      </c>
      <c r="R523" s="120">
        <v>826057</v>
      </c>
      <c r="S523" s="120">
        <v>2262157</v>
      </c>
      <c r="T523" s="120">
        <v>10365000</v>
      </c>
      <c r="U523" s="120">
        <v>0</v>
      </c>
      <c r="V523" s="120">
        <v>0</v>
      </c>
      <c r="W523" s="120">
        <v>826057</v>
      </c>
      <c r="X523" s="120">
        <v>0</v>
      </c>
      <c r="Y523" s="120">
        <v>826057</v>
      </c>
      <c r="Z523" s="120">
        <v>1944057</v>
      </c>
      <c r="AA523" s="120">
        <v>1676058</v>
      </c>
      <c r="AB523" s="120">
        <v>6411167</v>
      </c>
      <c r="AC523" s="120">
        <v>1291807</v>
      </c>
      <c r="AD523" s="120">
        <v>369139714</v>
      </c>
      <c r="AE523" s="120">
        <v>44810035</v>
      </c>
      <c r="AF523" s="120">
        <v>826057</v>
      </c>
      <c r="AG523" s="120">
        <v>9026057</v>
      </c>
      <c r="AH523" s="120">
        <v>30141628</v>
      </c>
      <c r="AI523" s="120">
        <v>826057</v>
      </c>
      <c r="AJ523" s="120">
        <v>79792</v>
      </c>
      <c r="AK523" s="120">
        <v>826057</v>
      </c>
      <c r="AL523" s="120">
        <v>2205818758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1549199057</v>
      </c>
      <c r="D524" s="31">
        <v>32957714</v>
      </c>
      <c r="E524" s="31">
        <v>49013917</v>
      </c>
      <c r="F524" s="31">
        <v>63040028</v>
      </c>
      <c r="G524" s="31">
        <v>95300721</v>
      </c>
      <c r="H524" s="31">
        <v>211287097</v>
      </c>
      <c r="I524" s="31">
        <v>69510690</v>
      </c>
      <c r="J524" s="31">
        <v>535734229</v>
      </c>
      <c r="K524" s="31">
        <v>37206518</v>
      </c>
      <c r="L524" s="31">
        <v>626094219</v>
      </c>
      <c r="M524" s="31">
        <v>238448230</v>
      </c>
      <c r="N524" s="31">
        <v>91362932</v>
      </c>
      <c r="O524" s="31">
        <v>291696172</v>
      </c>
      <c r="P524" s="31">
        <v>22889569</v>
      </c>
      <c r="Q524" s="31">
        <v>106901457</v>
      </c>
      <c r="R524" s="31">
        <v>23024987</v>
      </c>
      <c r="S524" s="31">
        <v>14660138</v>
      </c>
      <c r="T524" s="31">
        <v>8732437338</v>
      </c>
      <c r="U524" s="31">
        <v>0</v>
      </c>
      <c r="V524" s="31">
        <v>330266243</v>
      </c>
      <c r="W524" s="31">
        <v>35542626</v>
      </c>
      <c r="X524" s="31">
        <v>267380307</v>
      </c>
      <c r="Y524" s="31">
        <v>61968437</v>
      </c>
      <c r="Z524" s="31">
        <v>14488608</v>
      </c>
      <c r="AA524" s="31">
        <v>64157641</v>
      </c>
      <c r="AB524" s="31">
        <v>565209520</v>
      </c>
      <c r="AC524" s="31">
        <v>49735317</v>
      </c>
      <c r="AD524" s="31">
        <v>2199919751</v>
      </c>
      <c r="AE524" s="31">
        <v>351859532</v>
      </c>
      <c r="AF524" s="31">
        <v>15689076</v>
      </c>
      <c r="AG524" s="31">
        <v>71132968</v>
      </c>
      <c r="AH524" s="31">
        <v>2328421225</v>
      </c>
      <c r="AI524" s="31">
        <v>126731343</v>
      </c>
      <c r="AJ524" s="31">
        <v>789707</v>
      </c>
      <c r="AK524" s="31">
        <v>1504905</v>
      </c>
      <c r="AL524" s="31">
        <v>19275562219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13636364</v>
      </c>
      <c r="E525" s="12">
        <v>0</v>
      </c>
      <c r="F525" s="12">
        <v>1000000</v>
      </c>
      <c r="G525" s="12">
        <v>0</v>
      </c>
      <c r="H525" s="12">
        <v>0</v>
      </c>
      <c r="I525" s="12">
        <v>163954544</v>
      </c>
      <c r="J525" s="12">
        <v>0</v>
      </c>
      <c r="K525" s="12">
        <v>318181</v>
      </c>
      <c r="L525" s="12">
        <v>100000</v>
      </c>
      <c r="M525" s="12">
        <v>5454545</v>
      </c>
      <c r="N525" s="12">
        <v>120224155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7272727</v>
      </c>
      <c r="U525" s="12">
        <v>0</v>
      </c>
      <c r="V525" s="12">
        <v>681818</v>
      </c>
      <c r="W525" s="12">
        <v>0</v>
      </c>
      <c r="X525" s="12">
        <v>45455</v>
      </c>
      <c r="Y525" s="12">
        <v>0</v>
      </c>
      <c r="Z525" s="12">
        <v>39090910</v>
      </c>
      <c r="AA525" s="12">
        <v>0</v>
      </c>
      <c r="AB525" s="12">
        <v>0</v>
      </c>
      <c r="AC525" s="12">
        <v>60566768</v>
      </c>
      <c r="AD525" s="12">
        <v>9915775</v>
      </c>
      <c r="AE525" s="12">
        <v>23667350</v>
      </c>
      <c r="AF525" s="12">
        <v>63636364</v>
      </c>
      <c r="AG525" s="12">
        <v>0</v>
      </c>
      <c r="AH525" s="12">
        <v>37905304</v>
      </c>
      <c r="AI525" s="12">
        <v>0</v>
      </c>
      <c r="AJ525" s="12">
        <v>0</v>
      </c>
      <c r="AK525" s="12">
        <v>0</v>
      </c>
      <c r="AL525" s="12">
        <v>547470260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13636364</v>
      </c>
      <c r="E527" s="120">
        <v>0</v>
      </c>
      <c r="F527" s="120">
        <v>1000000</v>
      </c>
      <c r="G527" s="120">
        <v>0</v>
      </c>
      <c r="H527" s="120">
        <v>0</v>
      </c>
      <c r="I527" s="120">
        <v>163954544</v>
      </c>
      <c r="J527" s="120">
        <v>0</v>
      </c>
      <c r="K527" s="120">
        <v>318181</v>
      </c>
      <c r="L527" s="120">
        <v>100000</v>
      </c>
      <c r="M527" s="120">
        <v>5454545</v>
      </c>
      <c r="N527" s="120">
        <v>120224155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7272727</v>
      </c>
      <c r="U527" s="120">
        <v>0</v>
      </c>
      <c r="V527" s="120">
        <v>681818</v>
      </c>
      <c r="W527" s="120">
        <v>0</v>
      </c>
      <c r="X527" s="120">
        <v>45455</v>
      </c>
      <c r="Y527" s="120">
        <v>0</v>
      </c>
      <c r="Z527" s="120">
        <v>39090910</v>
      </c>
      <c r="AA527" s="120">
        <v>0</v>
      </c>
      <c r="AB527" s="120">
        <v>0</v>
      </c>
      <c r="AC527" s="120">
        <v>60566768</v>
      </c>
      <c r="AD527" s="120">
        <v>9915775</v>
      </c>
      <c r="AE527" s="120">
        <v>23667350</v>
      </c>
      <c r="AF527" s="120">
        <v>63636364</v>
      </c>
      <c r="AG527" s="120">
        <v>0</v>
      </c>
      <c r="AH527" s="120">
        <v>37905304</v>
      </c>
      <c r="AI527" s="120">
        <v>0</v>
      </c>
      <c r="AJ527" s="120">
        <v>0</v>
      </c>
      <c r="AK527" s="120">
        <v>0</v>
      </c>
      <c r="AL527" s="120">
        <v>547470260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36256934</v>
      </c>
      <c r="D530" s="12">
        <v>26508763</v>
      </c>
      <c r="E530" s="12">
        <v>21023281</v>
      </c>
      <c r="F530" s="12">
        <v>10282479</v>
      </c>
      <c r="G530" s="12">
        <v>163083686</v>
      </c>
      <c r="H530" s="12">
        <v>1051174128</v>
      </c>
      <c r="I530" s="12">
        <v>156377877</v>
      </c>
      <c r="J530" s="12">
        <v>32463774</v>
      </c>
      <c r="K530" s="12">
        <v>62988271</v>
      </c>
      <c r="L530" s="12">
        <v>5506417</v>
      </c>
      <c r="M530" s="12">
        <v>14776022</v>
      </c>
      <c r="N530" s="12">
        <v>5977483</v>
      </c>
      <c r="O530" s="12">
        <v>6244168</v>
      </c>
      <c r="P530" s="12">
        <v>177582151</v>
      </c>
      <c r="Q530" s="12">
        <v>9594020</v>
      </c>
      <c r="R530" s="12">
        <v>24900991</v>
      </c>
      <c r="S530" s="12">
        <v>21678813</v>
      </c>
      <c r="T530" s="12">
        <v>13342419</v>
      </c>
      <c r="U530" s="12">
        <v>0</v>
      </c>
      <c r="V530" s="12">
        <v>70537506</v>
      </c>
      <c r="W530" s="12">
        <v>68559105</v>
      </c>
      <c r="X530" s="12">
        <v>8104582</v>
      </c>
      <c r="Y530" s="12">
        <v>23949533</v>
      </c>
      <c r="Z530" s="12">
        <v>137590923</v>
      </c>
      <c r="AA530" s="12">
        <v>11662980</v>
      </c>
      <c r="AB530" s="12">
        <v>69263401</v>
      </c>
      <c r="AC530" s="12">
        <v>14160439</v>
      </c>
      <c r="AD530" s="12">
        <v>765090430</v>
      </c>
      <c r="AE530" s="12">
        <v>599946662</v>
      </c>
      <c r="AF530" s="12">
        <v>12383952</v>
      </c>
      <c r="AG530" s="12">
        <v>83674160</v>
      </c>
      <c r="AH530" s="12">
        <v>187237501</v>
      </c>
      <c r="AI530" s="12">
        <v>12516097</v>
      </c>
      <c r="AJ530" s="12">
        <v>7987878</v>
      </c>
      <c r="AK530" s="12">
        <v>25732011</v>
      </c>
      <c r="AL530" s="12">
        <v>3938158837</v>
      </c>
    </row>
    <row r="531" spans="1:38" s="26" customFormat="1" ht="15" x14ac:dyDescent="0.25">
      <c r="A531" s="121" t="s">
        <v>762</v>
      </c>
      <c r="B531" s="122" t="s">
        <v>201</v>
      </c>
      <c r="C531" s="120">
        <v>36256934</v>
      </c>
      <c r="D531" s="120">
        <v>26508763</v>
      </c>
      <c r="E531" s="120">
        <v>21023281</v>
      </c>
      <c r="F531" s="120">
        <v>10282479</v>
      </c>
      <c r="G531" s="120">
        <v>163083686</v>
      </c>
      <c r="H531" s="120">
        <v>1051174128</v>
      </c>
      <c r="I531" s="120">
        <v>156377877</v>
      </c>
      <c r="J531" s="120">
        <v>32463774</v>
      </c>
      <c r="K531" s="120">
        <v>62988271</v>
      </c>
      <c r="L531" s="120">
        <v>5506417</v>
      </c>
      <c r="M531" s="120">
        <v>14776022</v>
      </c>
      <c r="N531" s="120">
        <v>5977483</v>
      </c>
      <c r="O531" s="120">
        <v>6244168</v>
      </c>
      <c r="P531" s="120">
        <v>177582151</v>
      </c>
      <c r="Q531" s="120">
        <v>9594020</v>
      </c>
      <c r="R531" s="120">
        <v>24900991</v>
      </c>
      <c r="S531" s="120">
        <v>21678813</v>
      </c>
      <c r="T531" s="120">
        <v>13342419</v>
      </c>
      <c r="U531" s="120">
        <v>0</v>
      </c>
      <c r="V531" s="120">
        <v>70537506</v>
      </c>
      <c r="W531" s="120">
        <v>68559105</v>
      </c>
      <c r="X531" s="120">
        <v>8104582</v>
      </c>
      <c r="Y531" s="120">
        <v>23949533</v>
      </c>
      <c r="Z531" s="120">
        <v>137590923</v>
      </c>
      <c r="AA531" s="120">
        <v>11662980</v>
      </c>
      <c r="AB531" s="120">
        <v>69263401</v>
      </c>
      <c r="AC531" s="120">
        <v>14160439</v>
      </c>
      <c r="AD531" s="120">
        <v>765090430</v>
      </c>
      <c r="AE531" s="120">
        <v>599946662</v>
      </c>
      <c r="AF531" s="120">
        <v>12383952</v>
      </c>
      <c r="AG531" s="120">
        <v>83674160</v>
      </c>
      <c r="AH531" s="120">
        <v>187237501</v>
      </c>
      <c r="AI531" s="120">
        <v>12516097</v>
      </c>
      <c r="AJ531" s="120">
        <v>7987878</v>
      </c>
      <c r="AK531" s="120">
        <v>25732011</v>
      </c>
      <c r="AL531" s="120">
        <v>3938158837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36256934</v>
      </c>
      <c r="D532" s="31">
        <v>40145127</v>
      </c>
      <c r="E532" s="31">
        <v>21023281</v>
      </c>
      <c r="F532" s="31">
        <v>11282479</v>
      </c>
      <c r="G532" s="31">
        <v>163083686</v>
      </c>
      <c r="H532" s="31">
        <v>1051174128</v>
      </c>
      <c r="I532" s="31">
        <v>320332421</v>
      </c>
      <c r="J532" s="31">
        <v>32463774</v>
      </c>
      <c r="K532" s="31">
        <v>63306452</v>
      </c>
      <c r="L532" s="31">
        <v>5606417</v>
      </c>
      <c r="M532" s="31">
        <v>20230567</v>
      </c>
      <c r="N532" s="31">
        <v>126201638</v>
      </c>
      <c r="O532" s="31">
        <v>6244168</v>
      </c>
      <c r="P532" s="31">
        <v>177582151</v>
      </c>
      <c r="Q532" s="31">
        <v>9594020</v>
      </c>
      <c r="R532" s="31">
        <v>24900991</v>
      </c>
      <c r="S532" s="31">
        <v>21678813</v>
      </c>
      <c r="T532" s="31">
        <v>20615146</v>
      </c>
      <c r="U532" s="31">
        <v>0</v>
      </c>
      <c r="V532" s="31">
        <v>71219324</v>
      </c>
      <c r="W532" s="31">
        <v>68559105</v>
      </c>
      <c r="X532" s="31">
        <v>8150037</v>
      </c>
      <c r="Y532" s="31">
        <v>23949533</v>
      </c>
      <c r="Z532" s="31">
        <v>176681833</v>
      </c>
      <c r="AA532" s="31">
        <v>11662980</v>
      </c>
      <c r="AB532" s="31">
        <v>69263401</v>
      </c>
      <c r="AC532" s="31">
        <v>74727207</v>
      </c>
      <c r="AD532" s="31">
        <v>775006205</v>
      </c>
      <c r="AE532" s="31">
        <v>623614012</v>
      </c>
      <c r="AF532" s="31">
        <v>76020316</v>
      </c>
      <c r="AG532" s="31">
        <v>83674160</v>
      </c>
      <c r="AH532" s="31">
        <v>225142805</v>
      </c>
      <c r="AI532" s="31">
        <v>12516097</v>
      </c>
      <c r="AJ532" s="31">
        <v>7987878</v>
      </c>
      <c r="AK532" s="31">
        <v>25732011</v>
      </c>
      <c r="AL532" s="31">
        <v>4485629097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2017 - Octubre 2017</v>
      </c>
      <c r="D3" s="187"/>
      <c r="E3" s="187"/>
      <c r="F3" s="187"/>
      <c r="G3" s="187"/>
      <c r="H3" s="187"/>
      <c r="I3" s="187" t="str">
        <f>PROPER(INDICE!$B$5)</f>
        <v>Periodo Julio 2017 - Octubre 2017</v>
      </c>
      <c r="J3" s="187"/>
      <c r="K3" s="187"/>
      <c r="L3" s="187"/>
      <c r="M3" s="187"/>
      <c r="N3" s="187"/>
      <c r="O3" s="187" t="str">
        <f>PROPER(INDICE!$B$5)</f>
        <v>Periodo Julio 2017 - Octubre 2017</v>
      </c>
      <c r="P3" s="187"/>
      <c r="Q3" s="187"/>
      <c r="R3" s="187"/>
      <c r="S3" s="187"/>
      <c r="T3" s="187"/>
      <c r="U3" s="187" t="str">
        <f>PROPER(INDICE!$B$5)</f>
        <v>Periodo Julio 2017 - Octubre 2017</v>
      </c>
      <c r="V3" s="187"/>
      <c r="W3" s="187"/>
      <c r="X3" s="187"/>
      <c r="Y3" s="187"/>
      <c r="Z3" s="187"/>
      <c r="AA3" s="187" t="str">
        <f>PROPER(INDICE!$B$5)</f>
        <v>Periodo Julio 2017 - Octubre 2017</v>
      </c>
      <c r="AB3" s="187"/>
      <c r="AC3" s="187"/>
      <c r="AD3" s="187"/>
      <c r="AE3" s="187"/>
      <c r="AF3" s="187"/>
      <c r="AG3" s="187" t="str">
        <f>PROPER(INDICE!$B$5)</f>
        <v>Periodo Julio 2017 - Octubre 2017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0</v>
      </c>
      <c r="D7" s="27">
        <v>69411740</v>
      </c>
      <c r="E7" s="27">
        <v>43692509</v>
      </c>
      <c r="F7" s="27">
        <v>12374620</v>
      </c>
      <c r="G7" s="27">
        <v>30550127</v>
      </c>
      <c r="H7" s="27">
        <v>168646102</v>
      </c>
      <c r="I7" s="27">
        <v>23812431</v>
      </c>
      <c r="J7" s="27">
        <v>73972090</v>
      </c>
      <c r="K7" s="27">
        <v>5624938</v>
      </c>
      <c r="L7" s="27">
        <v>73652698</v>
      </c>
      <c r="M7" s="27">
        <v>37182932</v>
      </c>
      <c r="N7" s="27">
        <v>114361701</v>
      </c>
      <c r="O7" s="27">
        <v>44127553</v>
      </c>
      <c r="P7" s="27">
        <v>53541018</v>
      </c>
      <c r="Q7" s="27">
        <v>103656956</v>
      </c>
      <c r="R7" s="27">
        <v>0</v>
      </c>
      <c r="S7" s="27">
        <v>3184724</v>
      </c>
      <c r="T7" s="27">
        <v>0</v>
      </c>
      <c r="U7" s="27">
        <v>0</v>
      </c>
      <c r="V7" s="27">
        <v>2008464</v>
      </c>
      <c r="W7" s="27">
        <v>60775428</v>
      </c>
      <c r="X7" s="27">
        <v>39953212</v>
      </c>
      <c r="Y7" s="27">
        <v>897737</v>
      </c>
      <c r="Z7" s="27">
        <v>11004310</v>
      </c>
      <c r="AA7" s="27">
        <v>73796731</v>
      </c>
      <c r="AB7" s="27">
        <v>82584201</v>
      </c>
      <c r="AC7" s="27">
        <v>147881363</v>
      </c>
      <c r="AD7" s="27">
        <v>0</v>
      </c>
      <c r="AE7" s="27">
        <v>113092911</v>
      </c>
      <c r="AF7" s="27">
        <v>2182097</v>
      </c>
      <c r="AG7" s="27">
        <v>14313984</v>
      </c>
      <c r="AH7" s="27">
        <v>0</v>
      </c>
      <c r="AI7" s="27">
        <v>1970141</v>
      </c>
      <c r="AJ7" s="27">
        <v>4071777</v>
      </c>
      <c r="AK7" s="27">
        <v>4008800</v>
      </c>
      <c r="AL7" s="200">
        <v>1416333295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2232636</v>
      </c>
      <c r="G8" s="27">
        <v>0</v>
      </c>
      <c r="H8" s="27">
        <v>5229180</v>
      </c>
      <c r="I8" s="27">
        <v>1778248</v>
      </c>
      <c r="J8" s="27">
        <v>0</v>
      </c>
      <c r="K8" s="27">
        <v>0</v>
      </c>
      <c r="L8" s="27">
        <v>684907</v>
      </c>
      <c r="M8" s="27">
        <v>1277708</v>
      </c>
      <c r="N8" s="27">
        <v>12939908</v>
      </c>
      <c r="O8" s="27">
        <v>0</v>
      </c>
      <c r="P8" s="27">
        <v>0</v>
      </c>
      <c r="Q8" s="27">
        <v>4929064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7069164</v>
      </c>
      <c r="AB8" s="27">
        <v>2231961</v>
      </c>
      <c r="AC8" s="27">
        <v>15890971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54263747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554548</v>
      </c>
      <c r="E9" s="27">
        <v>244007</v>
      </c>
      <c r="F9" s="27">
        <v>0</v>
      </c>
      <c r="G9" s="27">
        <v>0</v>
      </c>
      <c r="H9" s="27">
        <v>82839755</v>
      </c>
      <c r="I9" s="27">
        <v>0</v>
      </c>
      <c r="J9" s="27">
        <v>210279</v>
      </c>
      <c r="K9" s="27">
        <v>0</v>
      </c>
      <c r="L9" s="27">
        <v>12854354</v>
      </c>
      <c r="M9" s="27">
        <v>0</v>
      </c>
      <c r="N9" s="27">
        <v>5249532</v>
      </c>
      <c r="O9" s="27">
        <v>0</v>
      </c>
      <c r="P9" s="27">
        <v>0</v>
      </c>
      <c r="Q9" s="27">
        <v>844296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430127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103226898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823486</v>
      </c>
      <c r="E10" s="27">
        <v>84220776</v>
      </c>
      <c r="F10" s="27">
        <v>0</v>
      </c>
      <c r="G10" s="27">
        <v>2191826</v>
      </c>
      <c r="H10" s="27">
        <v>218644330</v>
      </c>
      <c r="I10" s="27">
        <v>11889577</v>
      </c>
      <c r="J10" s="27">
        <v>6540407</v>
      </c>
      <c r="K10" s="27">
        <v>230137</v>
      </c>
      <c r="L10" s="27">
        <v>162123411</v>
      </c>
      <c r="M10" s="27">
        <v>10716028</v>
      </c>
      <c r="N10" s="27">
        <v>46934668</v>
      </c>
      <c r="O10" s="27">
        <v>38467</v>
      </c>
      <c r="P10" s="27">
        <v>24995027</v>
      </c>
      <c r="Q10" s="27">
        <v>15150140</v>
      </c>
      <c r="R10" s="27">
        <v>0</v>
      </c>
      <c r="S10" s="27">
        <v>1314469</v>
      </c>
      <c r="T10" s="27">
        <v>0</v>
      </c>
      <c r="U10" s="27">
        <v>0</v>
      </c>
      <c r="V10" s="27">
        <v>191576471</v>
      </c>
      <c r="W10" s="27">
        <v>23166506</v>
      </c>
      <c r="X10" s="27">
        <v>6078834</v>
      </c>
      <c r="Y10" s="27">
        <v>2222628</v>
      </c>
      <c r="Z10" s="27">
        <v>0</v>
      </c>
      <c r="AA10" s="27">
        <v>12812733</v>
      </c>
      <c r="AB10" s="27">
        <v>3091422</v>
      </c>
      <c r="AC10" s="27">
        <v>29905965</v>
      </c>
      <c r="AD10" s="27">
        <v>0</v>
      </c>
      <c r="AE10" s="27">
        <v>867531</v>
      </c>
      <c r="AF10" s="27">
        <v>1302265</v>
      </c>
      <c r="AG10" s="27">
        <v>0</v>
      </c>
      <c r="AH10" s="27">
        <v>0</v>
      </c>
      <c r="AI10" s="27">
        <v>1559726</v>
      </c>
      <c r="AJ10" s="27">
        <v>0</v>
      </c>
      <c r="AK10" s="27">
        <v>0</v>
      </c>
      <c r="AL10" s="200">
        <v>858396830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1828079</v>
      </c>
      <c r="F12" s="27">
        <v>194276</v>
      </c>
      <c r="G12" s="27">
        <v>0</v>
      </c>
      <c r="H12" s="27">
        <v>102826392</v>
      </c>
      <c r="I12" s="27">
        <v>0</v>
      </c>
      <c r="J12" s="27">
        <v>0</v>
      </c>
      <c r="K12" s="27">
        <v>0</v>
      </c>
      <c r="L12" s="27">
        <v>2190517</v>
      </c>
      <c r="M12" s="27">
        <v>0</v>
      </c>
      <c r="N12" s="27">
        <v>8330470</v>
      </c>
      <c r="O12" s="27">
        <v>0</v>
      </c>
      <c r="P12" s="27">
        <v>1704960</v>
      </c>
      <c r="Q12" s="27">
        <v>30493475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6549103</v>
      </c>
      <c r="Y12" s="27">
        <v>0</v>
      </c>
      <c r="Z12" s="27">
        <v>1909589</v>
      </c>
      <c r="AA12" s="27">
        <v>4542699</v>
      </c>
      <c r="AB12" s="27">
        <v>15426661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175996221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9592933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3627498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4079351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17299782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39040696</v>
      </c>
      <c r="F15" s="27">
        <v>0</v>
      </c>
      <c r="G15" s="27">
        <v>92778123</v>
      </c>
      <c r="H15" s="27">
        <v>131555565</v>
      </c>
      <c r="I15" s="27">
        <v>0</v>
      </c>
      <c r="J15" s="27">
        <v>0</v>
      </c>
      <c r="K15" s="27">
        <v>0</v>
      </c>
      <c r="L15" s="27">
        <v>125647673</v>
      </c>
      <c r="M15" s="27">
        <v>0</v>
      </c>
      <c r="N15" s="27">
        <v>14661849</v>
      </c>
      <c r="O15" s="27">
        <v>10842757</v>
      </c>
      <c r="P15" s="27">
        <v>4623454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4638761</v>
      </c>
      <c r="Y15" s="27">
        <v>3308593</v>
      </c>
      <c r="Z15" s="27">
        <v>0</v>
      </c>
      <c r="AA15" s="27">
        <v>13488721</v>
      </c>
      <c r="AB15" s="27">
        <v>8637596</v>
      </c>
      <c r="AC15" s="27">
        <v>91472619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540696407</v>
      </c>
    </row>
    <row r="16" spans="1:38" s="6" customFormat="1" ht="15" x14ac:dyDescent="0.25">
      <c r="A16" s="77" t="s">
        <v>774</v>
      </c>
      <c r="B16" s="28" t="s">
        <v>153</v>
      </c>
      <c r="C16" s="27">
        <v>1381409</v>
      </c>
      <c r="D16" s="27">
        <v>4958291</v>
      </c>
      <c r="E16" s="27">
        <v>3163227</v>
      </c>
      <c r="F16" s="27">
        <v>0</v>
      </c>
      <c r="G16" s="27">
        <v>0</v>
      </c>
      <c r="H16" s="27">
        <v>14737577</v>
      </c>
      <c r="I16" s="27">
        <v>641134</v>
      </c>
      <c r="J16" s="27">
        <v>0</v>
      </c>
      <c r="K16" s="27">
        <v>0</v>
      </c>
      <c r="L16" s="27">
        <v>6645963</v>
      </c>
      <c r="M16" s="27">
        <v>0</v>
      </c>
      <c r="N16" s="27">
        <v>7990083</v>
      </c>
      <c r="O16" s="27">
        <v>6391953</v>
      </c>
      <c r="P16" s="27">
        <v>0</v>
      </c>
      <c r="Q16" s="27">
        <v>471340</v>
      </c>
      <c r="R16" s="27">
        <v>0</v>
      </c>
      <c r="S16" s="27">
        <v>794688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1959106</v>
      </c>
      <c r="AB16" s="27">
        <v>3023967</v>
      </c>
      <c r="AC16" s="27">
        <v>6424598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2881756</v>
      </c>
      <c r="AK16" s="27">
        <v>0</v>
      </c>
      <c r="AL16" s="200">
        <v>61465092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8320356</v>
      </c>
      <c r="E17" s="27">
        <v>0</v>
      </c>
      <c r="F17" s="27">
        <v>0</v>
      </c>
      <c r="G17" s="27">
        <v>2951271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6914964</v>
      </c>
      <c r="N17" s="27">
        <v>1557122</v>
      </c>
      <c r="O17" s="27">
        <v>1072639</v>
      </c>
      <c r="P17" s="27">
        <v>0</v>
      </c>
      <c r="Q17" s="27">
        <v>10165712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17823819</v>
      </c>
      <c r="Y17" s="27">
        <v>1323493</v>
      </c>
      <c r="Z17" s="27">
        <v>0</v>
      </c>
      <c r="AA17" s="27">
        <v>0</v>
      </c>
      <c r="AB17" s="27">
        <v>1347633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51477009</v>
      </c>
    </row>
    <row r="18" spans="1:38" s="6" customFormat="1" ht="15" x14ac:dyDescent="0.25">
      <c r="A18" s="77" t="s">
        <v>776</v>
      </c>
      <c r="B18" s="28" t="s">
        <v>155</v>
      </c>
      <c r="C18" s="27">
        <v>1852538</v>
      </c>
      <c r="D18" s="27">
        <v>0</v>
      </c>
      <c r="E18" s="27">
        <v>1426020</v>
      </c>
      <c r="F18" s="27">
        <v>0</v>
      </c>
      <c r="G18" s="27">
        <v>0</v>
      </c>
      <c r="H18" s="27">
        <v>37196069</v>
      </c>
      <c r="I18" s="27">
        <v>0</v>
      </c>
      <c r="J18" s="27">
        <v>0</v>
      </c>
      <c r="K18" s="27">
        <v>6060053</v>
      </c>
      <c r="L18" s="27">
        <v>43456345</v>
      </c>
      <c r="M18" s="27">
        <v>0</v>
      </c>
      <c r="N18" s="27">
        <v>30818548</v>
      </c>
      <c r="O18" s="27">
        <v>0</v>
      </c>
      <c r="P18" s="27">
        <v>4902130</v>
      </c>
      <c r="Q18" s="27">
        <v>1024604</v>
      </c>
      <c r="R18" s="27">
        <v>0</v>
      </c>
      <c r="S18" s="27">
        <v>2642737</v>
      </c>
      <c r="T18" s="27">
        <v>0</v>
      </c>
      <c r="U18" s="27">
        <v>0</v>
      </c>
      <c r="V18" s="27">
        <v>0</v>
      </c>
      <c r="W18" s="27">
        <v>656217</v>
      </c>
      <c r="X18" s="27">
        <v>839308</v>
      </c>
      <c r="Y18" s="27">
        <v>0</v>
      </c>
      <c r="Z18" s="27">
        <v>11391529</v>
      </c>
      <c r="AA18" s="27">
        <v>9456220</v>
      </c>
      <c r="AB18" s="27">
        <v>2223615</v>
      </c>
      <c r="AC18" s="27">
        <v>2063914</v>
      </c>
      <c r="AD18" s="27">
        <v>0</v>
      </c>
      <c r="AE18" s="27">
        <v>25426114</v>
      </c>
      <c r="AF18" s="27">
        <v>4598917</v>
      </c>
      <c r="AG18" s="27">
        <v>0</v>
      </c>
      <c r="AH18" s="27">
        <v>0</v>
      </c>
      <c r="AI18" s="27">
        <v>9714050</v>
      </c>
      <c r="AJ18" s="27">
        <v>0</v>
      </c>
      <c r="AK18" s="27">
        <v>0</v>
      </c>
      <c r="AL18" s="200">
        <v>195748928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0</v>
      </c>
      <c r="E19" s="27">
        <v>20053203</v>
      </c>
      <c r="F19" s="27">
        <v>0</v>
      </c>
      <c r="G19" s="27">
        <v>2143941</v>
      </c>
      <c r="H19" s="27">
        <v>0</v>
      </c>
      <c r="I19" s="27">
        <v>1787044</v>
      </c>
      <c r="J19" s="27">
        <v>0</v>
      </c>
      <c r="K19" s="27">
        <v>0</v>
      </c>
      <c r="L19" s="27">
        <v>11818949</v>
      </c>
      <c r="M19" s="27">
        <v>69656218</v>
      </c>
      <c r="N19" s="27">
        <v>44305301</v>
      </c>
      <c r="O19" s="27">
        <v>56276753</v>
      </c>
      <c r="P19" s="27">
        <v>0</v>
      </c>
      <c r="Q19" s="27">
        <v>33592892</v>
      </c>
      <c r="R19" s="27">
        <v>0</v>
      </c>
      <c r="S19" s="27">
        <v>26540770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12560906</v>
      </c>
      <c r="Z19" s="27">
        <v>0</v>
      </c>
      <c r="AA19" s="27">
        <v>25895369</v>
      </c>
      <c r="AB19" s="27">
        <v>28728818</v>
      </c>
      <c r="AC19" s="27">
        <v>8617751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71894255</v>
      </c>
      <c r="AL19" s="200">
        <v>413872170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128621544</v>
      </c>
      <c r="H20" s="27">
        <v>15354021</v>
      </c>
      <c r="I20" s="27">
        <v>0</v>
      </c>
      <c r="J20" s="27">
        <v>0</v>
      </c>
      <c r="K20" s="27">
        <v>0</v>
      </c>
      <c r="L20" s="27">
        <v>10018240</v>
      </c>
      <c r="M20" s="27">
        <v>0</v>
      </c>
      <c r="N20" s="27">
        <v>35925995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6095306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196015106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3233947</v>
      </c>
      <c r="D21" s="120">
        <v>84068421</v>
      </c>
      <c r="E21" s="120">
        <v>193668517</v>
      </c>
      <c r="F21" s="120">
        <v>14801532</v>
      </c>
      <c r="G21" s="120">
        <v>259236832</v>
      </c>
      <c r="H21" s="120">
        <v>786621924</v>
      </c>
      <c r="I21" s="120">
        <v>39908434</v>
      </c>
      <c r="J21" s="120">
        <v>80722776</v>
      </c>
      <c r="K21" s="120">
        <v>11915128</v>
      </c>
      <c r="L21" s="120">
        <v>449093057</v>
      </c>
      <c r="M21" s="120">
        <v>125747850</v>
      </c>
      <c r="N21" s="120">
        <v>326702675</v>
      </c>
      <c r="O21" s="120">
        <v>118750122</v>
      </c>
      <c r="P21" s="120">
        <v>89766589</v>
      </c>
      <c r="Q21" s="120">
        <v>200328479</v>
      </c>
      <c r="R21" s="120">
        <v>0</v>
      </c>
      <c r="S21" s="120">
        <v>34477388</v>
      </c>
      <c r="T21" s="120">
        <v>0</v>
      </c>
      <c r="U21" s="120">
        <v>0</v>
      </c>
      <c r="V21" s="120">
        <v>193584935</v>
      </c>
      <c r="W21" s="120">
        <v>84598151</v>
      </c>
      <c r="X21" s="120">
        <v>75883037</v>
      </c>
      <c r="Y21" s="120">
        <v>20313357</v>
      </c>
      <c r="Z21" s="120">
        <v>24305428</v>
      </c>
      <c r="AA21" s="120">
        <v>155116049</v>
      </c>
      <c r="AB21" s="120">
        <v>151375225</v>
      </c>
      <c r="AC21" s="120">
        <v>302257181</v>
      </c>
      <c r="AD21" s="120">
        <v>0</v>
      </c>
      <c r="AE21" s="120">
        <v>139386556</v>
      </c>
      <c r="AF21" s="120">
        <v>8513406</v>
      </c>
      <c r="AG21" s="120">
        <v>14313984</v>
      </c>
      <c r="AH21" s="120">
        <v>0</v>
      </c>
      <c r="AI21" s="120">
        <v>13243917</v>
      </c>
      <c r="AJ21" s="120">
        <v>6953533</v>
      </c>
      <c r="AK21" s="120">
        <v>75903055</v>
      </c>
      <c r="AL21" s="201">
        <v>4084791485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3233947</v>
      </c>
      <c r="D22" s="35">
        <v>84068421</v>
      </c>
      <c r="E22" s="35">
        <v>193668517</v>
      </c>
      <c r="F22" s="35">
        <v>14801532</v>
      </c>
      <c r="G22" s="35">
        <v>259236832</v>
      </c>
      <c r="H22" s="35">
        <v>786621924</v>
      </c>
      <c r="I22" s="35">
        <v>39908434</v>
      </c>
      <c r="J22" s="35">
        <v>80722776</v>
      </c>
      <c r="K22" s="35">
        <v>11915128</v>
      </c>
      <c r="L22" s="35">
        <v>449093057</v>
      </c>
      <c r="M22" s="35">
        <v>125747850</v>
      </c>
      <c r="N22" s="35">
        <v>326702675</v>
      </c>
      <c r="O22" s="35">
        <v>118750122</v>
      </c>
      <c r="P22" s="35">
        <v>89766589</v>
      </c>
      <c r="Q22" s="35">
        <v>200328479</v>
      </c>
      <c r="R22" s="35">
        <v>0</v>
      </c>
      <c r="S22" s="35">
        <v>34477388</v>
      </c>
      <c r="T22" s="35">
        <v>0</v>
      </c>
      <c r="U22" s="35">
        <v>0</v>
      </c>
      <c r="V22" s="35">
        <v>193584935</v>
      </c>
      <c r="W22" s="35">
        <v>84598151</v>
      </c>
      <c r="X22" s="35">
        <v>75883037</v>
      </c>
      <c r="Y22" s="35">
        <v>20313357</v>
      </c>
      <c r="Z22" s="35">
        <v>24305428</v>
      </c>
      <c r="AA22" s="35">
        <v>155116049</v>
      </c>
      <c r="AB22" s="35">
        <v>151375225</v>
      </c>
      <c r="AC22" s="35">
        <v>302257181</v>
      </c>
      <c r="AD22" s="35">
        <v>0</v>
      </c>
      <c r="AE22" s="35">
        <v>139386556</v>
      </c>
      <c r="AF22" s="35">
        <v>8513406</v>
      </c>
      <c r="AG22" s="35">
        <v>14313984</v>
      </c>
      <c r="AH22" s="35">
        <v>0</v>
      </c>
      <c r="AI22" s="35">
        <v>13243917</v>
      </c>
      <c r="AJ22" s="35">
        <v>6953533</v>
      </c>
      <c r="AK22" s="35">
        <v>75903055</v>
      </c>
      <c r="AL22" s="202">
        <v>4084791485</v>
      </c>
    </row>
    <row r="23" spans="1:38" s="6" customFormat="1" ht="15" x14ac:dyDescent="0.25">
      <c r="A23" s="77" t="s">
        <v>780</v>
      </c>
      <c r="B23" s="28" t="s">
        <v>144</v>
      </c>
      <c r="C23" s="27">
        <v>422556132</v>
      </c>
      <c r="D23" s="27">
        <v>255635041</v>
      </c>
      <c r="E23" s="27">
        <v>170861272</v>
      </c>
      <c r="F23" s="27">
        <v>385826897</v>
      </c>
      <c r="G23" s="27">
        <v>377192935</v>
      </c>
      <c r="H23" s="27">
        <v>1626891808</v>
      </c>
      <c r="I23" s="27">
        <v>240892200</v>
      </c>
      <c r="J23" s="27">
        <v>0</v>
      </c>
      <c r="K23" s="27">
        <v>0</v>
      </c>
      <c r="L23" s="27">
        <v>4249130783</v>
      </c>
      <c r="M23" s="27">
        <v>1393186506</v>
      </c>
      <c r="N23" s="27">
        <v>993454585</v>
      </c>
      <c r="O23" s="27">
        <v>1306216973</v>
      </c>
      <c r="P23" s="27">
        <v>76583388</v>
      </c>
      <c r="Q23" s="27">
        <v>55139379</v>
      </c>
      <c r="R23" s="27">
        <v>50352458</v>
      </c>
      <c r="S23" s="27">
        <v>8001638</v>
      </c>
      <c r="T23" s="27">
        <v>2570550640</v>
      </c>
      <c r="U23" s="27">
        <v>0</v>
      </c>
      <c r="V23" s="27">
        <v>2510556122</v>
      </c>
      <c r="W23" s="27">
        <v>10280399</v>
      </c>
      <c r="X23" s="27">
        <v>0</v>
      </c>
      <c r="Y23" s="27">
        <v>0</v>
      </c>
      <c r="Z23" s="27">
        <v>0</v>
      </c>
      <c r="AA23" s="27">
        <v>234348339</v>
      </c>
      <c r="AB23" s="27">
        <v>421283330</v>
      </c>
      <c r="AC23" s="27">
        <v>21034477</v>
      </c>
      <c r="AD23" s="27">
        <v>15794690548</v>
      </c>
      <c r="AE23" s="27">
        <v>37479397</v>
      </c>
      <c r="AF23" s="27">
        <v>4168881</v>
      </c>
      <c r="AG23" s="27">
        <v>41405706</v>
      </c>
      <c r="AH23" s="27">
        <v>329703329</v>
      </c>
      <c r="AI23" s="27">
        <v>71951416</v>
      </c>
      <c r="AJ23" s="27">
        <v>33213987</v>
      </c>
      <c r="AK23" s="27">
        <v>0</v>
      </c>
      <c r="AL23" s="200">
        <v>33692588566</v>
      </c>
    </row>
    <row r="24" spans="1:38" s="6" customFormat="1" ht="15" x14ac:dyDescent="0.25">
      <c r="A24" s="77" t="s">
        <v>781</v>
      </c>
      <c r="B24" s="28" t="s">
        <v>145</v>
      </c>
      <c r="C24" s="27">
        <v>341558758</v>
      </c>
      <c r="D24" s="27">
        <v>82531225</v>
      </c>
      <c r="E24" s="27">
        <v>0</v>
      </c>
      <c r="F24" s="27">
        <v>20541481</v>
      </c>
      <c r="G24" s="27">
        <v>516043169</v>
      </c>
      <c r="H24" s="27">
        <v>1089209904</v>
      </c>
      <c r="I24" s="27">
        <v>0</v>
      </c>
      <c r="J24" s="27">
        <v>0</v>
      </c>
      <c r="K24" s="27">
        <v>0</v>
      </c>
      <c r="L24" s="27">
        <v>1307776027</v>
      </c>
      <c r="M24" s="27">
        <v>879590325</v>
      </c>
      <c r="N24" s="27">
        <v>424299100</v>
      </c>
      <c r="O24" s="27">
        <v>256084896</v>
      </c>
      <c r="P24" s="27">
        <v>34086083</v>
      </c>
      <c r="Q24" s="27">
        <v>0</v>
      </c>
      <c r="R24" s="27">
        <v>15567811</v>
      </c>
      <c r="S24" s="27">
        <v>0</v>
      </c>
      <c r="T24" s="27">
        <v>3283660136</v>
      </c>
      <c r="U24" s="27">
        <v>0</v>
      </c>
      <c r="V24" s="27">
        <v>525028700</v>
      </c>
      <c r="W24" s="27">
        <v>0</v>
      </c>
      <c r="X24" s="27">
        <v>0</v>
      </c>
      <c r="Y24" s="27">
        <v>0</v>
      </c>
      <c r="Z24" s="27">
        <v>0</v>
      </c>
      <c r="AA24" s="27">
        <v>103826706</v>
      </c>
      <c r="AB24" s="27">
        <v>9188264</v>
      </c>
      <c r="AC24" s="27">
        <v>0</v>
      </c>
      <c r="AD24" s="27">
        <v>3063310493</v>
      </c>
      <c r="AE24" s="27">
        <v>24237804</v>
      </c>
      <c r="AF24" s="27">
        <v>0</v>
      </c>
      <c r="AG24" s="27">
        <v>0</v>
      </c>
      <c r="AH24" s="27">
        <v>98114867</v>
      </c>
      <c r="AI24" s="27">
        <v>0</v>
      </c>
      <c r="AJ24" s="27">
        <v>931562</v>
      </c>
      <c r="AK24" s="27">
        <v>0</v>
      </c>
      <c r="AL24" s="200">
        <v>12075587311</v>
      </c>
    </row>
    <row r="25" spans="1:38" s="6" customFormat="1" ht="15" x14ac:dyDescent="0.25">
      <c r="A25" s="77" t="s">
        <v>782</v>
      </c>
      <c r="B25" s="28" t="s">
        <v>146</v>
      </c>
      <c r="C25" s="27">
        <v>58933748</v>
      </c>
      <c r="D25" s="27">
        <v>2239050</v>
      </c>
      <c r="E25" s="27">
        <v>0</v>
      </c>
      <c r="F25" s="27">
        <v>597969</v>
      </c>
      <c r="G25" s="27">
        <v>53087070</v>
      </c>
      <c r="H25" s="27">
        <v>142345604</v>
      </c>
      <c r="I25" s="27">
        <v>0</v>
      </c>
      <c r="J25" s="27">
        <v>0</v>
      </c>
      <c r="K25" s="27">
        <v>0</v>
      </c>
      <c r="L25" s="27">
        <v>264096574</v>
      </c>
      <c r="M25" s="27">
        <v>79478238</v>
      </c>
      <c r="N25" s="27">
        <v>132193772</v>
      </c>
      <c r="O25" s="27">
        <v>156971591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259890772</v>
      </c>
      <c r="W25" s="27">
        <v>0</v>
      </c>
      <c r="X25" s="27">
        <v>0</v>
      </c>
      <c r="Y25" s="27">
        <v>0</v>
      </c>
      <c r="Z25" s="27">
        <v>0</v>
      </c>
      <c r="AA25" s="27">
        <v>17788443</v>
      </c>
      <c r="AB25" s="27">
        <v>0</v>
      </c>
      <c r="AC25" s="27">
        <v>32332054</v>
      </c>
      <c r="AD25" s="27">
        <v>0</v>
      </c>
      <c r="AE25" s="27">
        <v>0</v>
      </c>
      <c r="AF25" s="27">
        <v>5514322</v>
      </c>
      <c r="AG25" s="27">
        <v>0</v>
      </c>
      <c r="AH25" s="27">
        <v>0</v>
      </c>
      <c r="AI25" s="27">
        <v>5281313</v>
      </c>
      <c r="AJ25" s="27">
        <v>68285</v>
      </c>
      <c r="AK25" s="27">
        <v>0</v>
      </c>
      <c r="AL25" s="200">
        <v>1210818805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3507102256</v>
      </c>
      <c r="J26" s="27">
        <v>0</v>
      </c>
      <c r="K26" s="27">
        <v>0</v>
      </c>
      <c r="L26" s="27">
        <v>0</v>
      </c>
      <c r="M26" s="27">
        <v>1562499886</v>
      </c>
      <c r="N26" s="27">
        <v>3612433662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370053339</v>
      </c>
      <c r="AE26" s="27">
        <v>0</v>
      </c>
      <c r="AF26" s="27">
        <v>3897713273</v>
      </c>
      <c r="AG26" s="27">
        <v>10422257</v>
      </c>
      <c r="AH26" s="27">
        <v>6867690645</v>
      </c>
      <c r="AI26" s="27">
        <v>0</v>
      </c>
      <c r="AJ26" s="27">
        <v>0</v>
      </c>
      <c r="AK26" s="27">
        <v>0</v>
      </c>
      <c r="AL26" s="200">
        <v>19827915318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84094328</v>
      </c>
      <c r="D28" s="27">
        <v>54493110</v>
      </c>
      <c r="E28" s="27">
        <v>0</v>
      </c>
      <c r="F28" s="27">
        <v>1739391</v>
      </c>
      <c r="G28" s="27">
        <v>197710339</v>
      </c>
      <c r="H28" s="27">
        <v>675261749</v>
      </c>
      <c r="I28" s="27">
        <v>21068595</v>
      </c>
      <c r="J28" s="27">
        <v>0</v>
      </c>
      <c r="K28" s="27">
        <v>0</v>
      </c>
      <c r="L28" s="27">
        <v>593478027</v>
      </c>
      <c r="M28" s="27">
        <v>200381216</v>
      </c>
      <c r="N28" s="27">
        <v>346540433</v>
      </c>
      <c r="O28" s="27">
        <v>269947928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374267119</v>
      </c>
      <c r="W28" s="27">
        <v>549448847</v>
      </c>
      <c r="X28" s="27">
        <v>0</v>
      </c>
      <c r="Y28" s="27">
        <v>0</v>
      </c>
      <c r="Z28" s="27">
        <v>0</v>
      </c>
      <c r="AA28" s="27">
        <v>81133926</v>
      </c>
      <c r="AB28" s="27">
        <v>0</v>
      </c>
      <c r="AC28" s="27">
        <v>169957844</v>
      </c>
      <c r="AD28" s="27">
        <v>6000288269</v>
      </c>
      <c r="AE28" s="27">
        <v>11017406</v>
      </c>
      <c r="AF28" s="27">
        <v>0</v>
      </c>
      <c r="AG28" s="27">
        <v>0</v>
      </c>
      <c r="AH28" s="27">
        <v>10634160</v>
      </c>
      <c r="AI28" s="27">
        <v>0</v>
      </c>
      <c r="AJ28" s="27">
        <v>19368684</v>
      </c>
      <c r="AK28" s="27">
        <v>0</v>
      </c>
      <c r="AL28" s="200">
        <v>9660831371</v>
      </c>
    </row>
    <row r="29" spans="1:38" s="6" customFormat="1" ht="15" x14ac:dyDescent="0.25">
      <c r="A29" s="77" t="s">
        <v>786</v>
      </c>
      <c r="B29" s="28" t="s">
        <v>150</v>
      </c>
      <c r="C29" s="27">
        <v>6193507</v>
      </c>
      <c r="D29" s="27">
        <v>0</v>
      </c>
      <c r="E29" s="27">
        <v>0</v>
      </c>
      <c r="F29" s="27">
        <v>0</v>
      </c>
      <c r="G29" s="27">
        <v>8419499</v>
      </c>
      <c r="H29" s="27">
        <v>52409202</v>
      </c>
      <c r="I29" s="27">
        <v>0</v>
      </c>
      <c r="J29" s="27">
        <v>0</v>
      </c>
      <c r="K29" s="27">
        <v>0</v>
      </c>
      <c r="L29" s="27">
        <v>38175703</v>
      </c>
      <c r="M29" s="27">
        <v>11979148</v>
      </c>
      <c r="N29" s="27">
        <v>36518076</v>
      </c>
      <c r="O29" s="27">
        <v>18231466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39036817</v>
      </c>
      <c r="W29" s="27">
        <v>0</v>
      </c>
      <c r="X29" s="27">
        <v>0</v>
      </c>
      <c r="Y29" s="27">
        <v>0</v>
      </c>
      <c r="Z29" s="27">
        <v>0</v>
      </c>
      <c r="AA29" s="27">
        <v>14702918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0">
        <v>225666336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383039777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424229042</v>
      </c>
      <c r="AE30" s="27">
        <v>2406199370</v>
      </c>
      <c r="AF30" s="27">
        <v>0</v>
      </c>
      <c r="AG30" s="27">
        <v>0</v>
      </c>
      <c r="AH30" s="27">
        <v>3407042534</v>
      </c>
      <c r="AI30" s="27">
        <v>0</v>
      </c>
      <c r="AJ30" s="27">
        <v>0</v>
      </c>
      <c r="AK30" s="27">
        <v>0</v>
      </c>
      <c r="AL30" s="200">
        <v>6620510723</v>
      </c>
    </row>
    <row r="31" spans="1:38" s="6" customFormat="1" ht="15" x14ac:dyDescent="0.25">
      <c r="A31" s="77" t="s">
        <v>788</v>
      </c>
      <c r="B31" s="28" t="s">
        <v>152</v>
      </c>
      <c r="C31" s="27">
        <v>60786496</v>
      </c>
      <c r="D31" s="27">
        <v>0</v>
      </c>
      <c r="E31" s="27">
        <v>172538674</v>
      </c>
      <c r="F31" s="27">
        <v>223466752</v>
      </c>
      <c r="G31" s="27">
        <v>133202738</v>
      </c>
      <c r="H31" s="27">
        <v>1380661867</v>
      </c>
      <c r="I31" s="27">
        <v>435088552</v>
      </c>
      <c r="J31" s="27">
        <v>0</v>
      </c>
      <c r="K31" s="27">
        <v>4937938901</v>
      </c>
      <c r="L31" s="27">
        <v>3572782736</v>
      </c>
      <c r="M31" s="27">
        <v>419749902</v>
      </c>
      <c r="N31" s="27">
        <v>2688727174</v>
      </c>
      <c r="O31" s="27">
        <v>284001932</v>
      </c>
      <c r="P31" s="27">
        <v>0</v>
      </c>
      <c r="Q31" s="27">
        <v>0</v>
      </c>
      <c r="R31" s="27">
        <v>0</v>
      </c>
      <c r="S31" s="27">
        <v>0</v>
      </c>
      <c r="T31" s="27">
        <v>1381690874</v>
      </c>
      <c r="U31" s="27">
        <v>0</v>
      </c>
      <c r="V31" s="27">
        <v>4916661211</v>
      </c>
      <c r="W31" s="27">
        <v>0</v>
      </c>
      <c r="X31" s="27">
        <v>104953053</v>
      </c>
      <c r="Y31" s="27">
        <v>0</v>
      </c>
      <c r="Z31" s="27">
        <v>362650232</v>
      </c>
      <c r="AA31" s="27">
        <v>88159692</v>
      </c>
      <c r="AB31" s="27">
        <v>12316877821</v>
      </c>
      <c r="AC31" s="27">
        <v>164520102</v>
      </c>
      <c r="AD31" s="27">
        <v>1958939447</v>
      </c>
      <c r="AE31" s="27">
        <v>101177641</v>
      </c>
      <c r="AF31" s="27">
        <v>0</v>
      </c>
      <c r="AG31" s="27">
        <v>118636109</v>
      </c>
      <c r="AH31" s="27">
        <v>1103008093</v>
      </c>
      <c r="AI31" s="27">
        <v>314471887</v>
      </c>
      <c r="AJ31" s="27">
        <v>74840319</v>
      </c>
      <c r="AK31" s="27">
        <v>0</v>
      </c>
      <c r="AL31" s="200">
        <v>37315532205</v>
      </c>
    </row>
    <row r="32" spans="1:38" s="6" customFormat="1" ht="15" x14ac:dyDescent="0.25">
      <c r="A32" s="77" t="s">
        <v>789</v>
      </c>
      <c r="B32" s="28" t="s">
        <v>153</v>
      </c>
      <c r="C32" s="27">
        <v>2788425201</v>
      </c>
      <c r="D32" s="27">
        <v>19419583</v>
      </c>
      <c r="E32" s="27">
        <v>128562604</v>
      </c>
      <c r="F32" s="27">
        <v>8309815</v>
      </c>
      <c r="G32" s="27">
        <v>75142970</v>
      </c>
      <c r="H32" s="27">
        <v>336282080</v>
      </c>
      <c r="I32" s="27">
        <v>883766</v>
      </c>
      <c r="J32" s="27">
        <v>1181557</v>
      </c>
      <c r="K32" s="27">
        <v>1181557</v>
      </c>
      <c r="L32" s="27">
        <v>304501152</v>
      </c>
      <c r="M32" s="27">
        <v>343052154</v>
      </c>
      <c r="N32" s="27">
        <v>688505432</v>
      </c>
      <c r="O32" s="27">
        <v>122554667</v>
      </c>
      <c r="P32" s="27">
        <v>1181592</v>
      </c>
      <c r="Q32" s="27">
        <v>1181557</v>
      </c>
      <c r="R32" s="27">
        <v>16435963</v>
      </c>
      <c r="S32" s="27">
        <v>1181557</v>
      </c>
      <c r="T32" s="27">
        <v>0</v>
      </c>
      <c r="U32" s="27">
        <v>0</v>
      </c>
      <c r="V32" s="27">
        <v>977871358</v>
      </c>
      <c r="W32" s="27">
        <v>1181557</v>
      </c>
      <c r="X32" s="27">
        <v>1181557</v>
      </c>
      <c r="Y32" s="27">
        <v>1181557</v>
      </c>
      <c r="Z32" s="27">
        <v>1181557</v>
      </c>
      <c r="AA32" s="27">
        <v>41755954</v>
      </c>
      <c r="AB32" s="27">
        <v>59740412</v>
      </c>
      <c r="AC32" s="27">
        <v>19736883</v>
      </c>
      <c r="AD32" s="27">
        <v>2518913105</v>
      </c>
      <c r="AE32" s="27">
        <v>1181557</v>
      </c>
      <c r="AF32" s="27">
        <v>1181557</v>
      </c>
      <c r="AG32" s="27">
        <v>1181557</v>
      </c>
      <c r="AH32" s="27">
        <v>74327516</v>
      </c>
      <c r="AI32" s="27">
        <v>57822946</v>
      </c>
      <c r="AJ32" s="27">
        <v>883766</v>
      </c>
      <c r="AK32" s="27">
        <v>1181557</v>
      </c>
      <c r="AL32" s="200">
        <v>8598487603</v>
      </c>
    </row>
    <row r="33" spans="1:38" s="6" customFormat="1" ht="15" x14ac:dyDescent="0.25">
      <c r="A33" s="77" t="s">
        <v>790</v>
      </c>
      <c r="B33" s="28" t="s">
        <v>154</v>
      </c>
      <c r="C33" s="27">
        <v>8762241</v>
      </c>
      <c r="D33" s="27">
        <v>12323641</v>
      </c>
      <c r="E33" s="27">
        <v>13427785</v>
      </c>
      <c r="F33" s="27">
        <v>0</v>
      </c>
      <c r="G33" s="27">
        <v>14589926</v>
      </c>
      <c r="H33" s="27">
        <v>183938743</v>
      </c>
      <c r="I33" s="27">
        <v>213065</v>
      </c>
      <c r="J33" s="27">
        <v>0</v>
      </c>
      <c r="K33" s="27">
        <v>0</v>
      </c>
      <c r="L33" s="27">
        <v>235709902</v>
      </c>
      <c r="M33" s="27">
        <v>68576987</v>
      </c>
      <c r="N33" s="27">
        <v>91025222</v>
      </c>
      <c r="O33" s="27">
        <v>0</v>
      </c>
      <c r="P33" s="27">
        <v>8460325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76325342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19955410</v>
      </c>
      <c r="AC33" s="27">
        <v>39550480</v>
      </c>
      <c r="AD33" s="27">
        <v>1122834764</v>
      </c>
      <c r="AE33" s="27">
        <v>0</v>
      </c>
      <c r="AF33" s="27">
        <v>0</v>
      </c>
      <c r="AG33" s="27">
        <v>0</v>
      </c>
      <c r="AH33" s="27">
        <v>426779537</v>
      </c>
      <c r="AI33" s="27">
        <v>17649138</v>
      </c>
      <c r="AJ33" s="27">
        <v>0</v>
      </c>
      <c r="AK33" s="27">
        <v>0</v>
      </c>
      <c r="AL33" s="200">
        <v>2340122508</v>
      </c>
    </row>
    <row r="34" spans="1:38" s="6" customFormat="1" ht="15" x14ac:dyDescent="0.25">
      <c r="A34" s="77" t="s">
        <v>791</v>
      </c>
      <c r="B34" s="28" t="s">
        <v>155</v>
      </c>
      <c r="C34" s="27">
        <v>281314410</v>
      </c>
      <c r="D34" s="27">
        <v>10745788</v>
      </c>
      <c r="E34" s="27">
        <v>242204495</v>
      </c>
      <c r="F34" s="27">
        <v>253590673</v>
      </c>
      <c r="G34" s="27">
        <v>30612780</v>
      </c>
      <c r="H34" s="27">
        <v>1106815973</v>
      </c>
      <c r="I34" s="27">
        <v>4626010</v>
      </c>
      <c r="J34" s="27">
        <v>0</v>
      </c>
      <c r="K34" s="27">
        <v>0</v>
      </c>
      <c r="L34" s="27">
        <v>676516840</v>
      </c>
      <c r="M34" s="27">
        <v>438476968</v>
      </c>
      <c r="N34" s="27">
        <v>734587867</v>
      </c>
      <c r="O34" s="27">
        <v>464055142</v>
      </c>
      <c r="P34" s="27">
        <v>9866802</v>
      </c>
      <c r="Q34" s="27">
        <v>0</v>
      </c>
      <c r="R34" s="27">
        <v>274196212</v>
      </c>
      <c r="S34" s="27">
        <v>4940751</v>
      </c>
      <c r="T34" s="27">
        <v>909008359</v>
      </c>
      <c r="U34" s="27">
        <v>0</v>
      </c>
      <c r="V34" s="27">
        <v>493986748</v>
      </c>
      <c r="W34" s="27">
        <v>0</v>
      </c>
      <c r="X34" s="27">
        <v>7247686</v>
      </c>
      <c r="Y34" s="27">
        <v>0</v>
      </c>
      <c r="Z34" s="27">
        <v>0</v>
      </c>
      <c r="AA34" s="27">
        <v>8396884</v>
      </c>
      <c r="AB34" s="27">
        <v>422896934</v>
      </c>
      <c r="AC34" s="27">
        <v>0</v>
      </c>
      <c r="AD34" s="27">
        <v>244506034</v>
      </c>
      <c r="AE34" s="27">
        <v>0</v>
      </c>
      <c r="AF34" s="27">
        <v>0</v>
      </c>
      <c r="AG34" s="27">
        <v>100771580</v>
      </c>
      <c r="AH34" s="27">
        <v>267518455</v>
      </c>
      <c r="AI34" s="27">
        <v>237952127</v>
      </c>
      <c r="AJ34" s="27">
        <v>0</v>
      </c>
      <c r="AK34" s="27">
        <v>25630443</v>
      </c>
      <c r="AL34" s="200">
        <v>7250465961</v>
      </c>
    </row>
    <row r="35" spans="1:38" s="6" customFormat="1" ht="15" x14ac:dyDescent="0.25">
      <c r="A35" s="77" t="s">
        <v>792</v>
      </c>
      <c r="B35" s="28" t="s">
        <v>156</v>
      </c>
      <c r="C35" s="27">
        <v>711768448</v>
      </c>
      <c r="D35" s="27">
        <v>0</v>
      </c>
      <c r="E35" s="27">
        <v>0</v>
      </c>
      <c r="F35" s="27">
        <v>273169992</v>
      </c>
      <c r="G35" s="27">
        <v>112130718</v>
      </c>
      <c r="H35" s="27">
        <v>3531161917</v>
      </c>
      <c r="I35" s="27">
        <v>0</v>
      </c>
      <c r="J35" s="27">
        <v>0</v>
      </c>
      <c r="K35" s="27">
        <v>0</v>
      </c>
      <c r="L35" s="27">
        <v>2491185955</v>
      </c>
      <c r="M35" s="27">
        <v>620927149</v>
      </c>
      <c r="N35" s="27">
        <v>1464147659</v>
      </c>
      <c r="O35" s="27">
        <v>68974100</v>
      </c>
      <c r="P35" s="27">
        <v>0</v>
      </c>
      <c r="Q35" s="27">
        <v>0</v>
      </c>
      <c r="R35" s="27">
        <v>869494561</v>
      </c>
      <c r="S35" s="27">
        <v>5475806</v>
      </c>
      <c r="T35" s="27">
        <v>396778636</v>
      </c>
      <c r="U35" s="27">
        <v>0</v>
      </c>
      <c r="V35" s="27">
        <v>569230277</v>
      </c>
      <c r="W35" s="27">
        <v>0</v>
      </c>
      <c r="X35" s="27">
        <v>0</v>
      </c>
      <c r="Y35" s="27">
        <v>10109589</v>
      </c>
      <c r="Z35" s="27">
        <v>0</v>
      </c>
      <c r="AA35" s="27">
        <v>45729883</v>
      </c>
      <c r="AB35" s="27">
        <v>0</v>
      </c>
      <c r="AC35" s="27">
        <v>0</v>
      </c>
      <c r="AD35" s="27">
        <v>37793574</v>
      </c>
      <c r="AE35" s="27">
        <v>0</v>
      </c>
      <c r="AF35" s="27">
        <v>0</v>
      </c>
      <c r="AG35" s="27">
        <v>0</v>
      </c>
      <c r="AH35" s="27">
        <v>125545809</v>
      </c>
      <c r="AI35" s="27">
        <v>2257556494</v>
      </c>
      <c r="AJ35" s="27">
        <v>0</v>
      </c>
      <c r="AK35" s="27">
        <v>0</v>
      </c>
      <c r="AL35" s="200">
        <v>13591180567</v>
      </c>
    </row>
    <row r="36" spans="1:38" s="6" customFormat="1" ht="15" x14ac:dyDescent="0.25">
      <c r="A36" s="77" t="s">
        <v>793</v>
      </c>
      <c r="B36" s="28" t="s">
        <v>70</v>
      </c>
      <c r="C36" s="27">
        <v>6571552</v>
      </c>
      <c r="D36" s="27">
        <v>165119835</v>
      </c>
      <c r="E36" s="27">
        <v>47230258</v>
      </c>
      <c r="F36" s="27">
        <v>3771216153</v>
      </c>
      <c r="G36" s="27">
        <v>969793298</v>
      </c>
      <c r="H36" s="27">
        <v>2002545495</v>
      </c>
      <c r="I36" s="27">
        <v>226194657</v>
      </c>
      <c r="J36" s="27">
        <v>0</v>
      </c>
      <c r="K36" s="27">
        <v>1816025718</v>
      </c>
      <c r="L36" s="27">
        <v>1497722512</v>
      </c>
      <c r="M36" s="27">
        <v>21579924</v>
      </c>
      <c r="N36" s="27">
        <v>232437832</v>
      </c>
      <c r="O36" s="27">
        <v>92710815</v>
      </c>
      <c r="P36" s="27">
        <v>0</v>
      </c>
      <c r="Q36" s="27">
        <v>0</v>
      </c>
      <c r="R36" s="27">
        <v>0</v>
      </c>
      <c r="S36" s="27">
        <v>0</v>
      </c>
      <c r="T36" s="27">
        <v>1865001752</v>
      </c>
      <c r="U36" s="27">
        <v>0</v>
      </c>
      <c r="V36" s="27">
        <v>937310182</v>
      </c>
      <c r="W36" s="27">
        <v>0</v>
      </c>
      <c r="X36" s="27">
        <v>0</v>
      </c>
      <c r="Y36" s="27">
        <v>0</v>
      </c>
      <c r="Z36" s="27">
        <v>0</v>
      </c>
      <c r="AA36" s="27">
        <v>1801606</v>
      </c>
      <c r="AB36" s="27">
        <v>0</v>
      </c>
      <c r="AC36" s="27">
        <v>2210601554</v>
      </c>
      <c r="AD36" s="27">
        <v>2377704370</v>
      </c>
      <c r="AE36" s="27">
        <v>0</v>
      </c>
      <c r="AF36" s="27">
        <v>74390297</v>
      </c>
      <c r="AG36" s="27">
        <v>986738936</v>
      </c>
      <c r="AH36" s="27">
        <v>68790888</v>
      </c>
      <c r="AI36" s="27">
        <v>14085099</v>
      </c>
      <c r="AJ36" s="27">
        <v>974089510</v>
      </c>
      <c r="AK36" s="27">
        <v>0</v>
      </c>
      <c r="AL36" s="200">
        <v>20359662243</v>
      </c>
    </row>
    <row r="37" spans="1:38" s="6" customFormat="1" ht="15" x14ac:dyDescent="0.25">
      <c r="A37" s="118" t="s">
        <v>794</v>
      </c>
      <c r="B37" s="119" t="s">
        <v>157</v>
      </c>
      <c r="C37" s="120">
        <v>4770964821</v>
      </c>
      <c r="D37" s="120">
        <v>602507273</v>
      </c>
      <c r="E37" s="120">
        <v>774825088</v>
      </c>
      <c r="F37" s="120">
        <v>4938459123</v>
      </c>
      <c r="G37" s="120">
        <v>2487925442</v>
      </c>
      <c r="H37" s="120">
        <v>12127524342</v>
      </c>
      <c r="I37" s="120">
        <v>4436069101</v>
      </c>
      <c r="J37" s="120">
        <v>1181557</v>
      </c>
      <c r="K37" s="120">
        <v>6755146176</v>
      </c>
      <c r="L37" s="120">
        <v>15231076211</v>
      </c>
      <c r="M37" s="120">
        <v>6039478403</v>
      </c>
      <c r="N37" s="120">
        <v>11444870814</v>
      </c>
      <c r="O37" s="120">
        <v>3039749510</v>
      </c>
      <c r="P37" s="120">
        <v>130178190</v>
      </c>
      <c r="Q37" s="120">
        <v>56320936</v>
      </c>
      <c r="R37" s="120">
        <v>1226047005</v>
      </c>
      <c r="S37" s="120">
        <v>19599752</v>
      </c>
      <c r="T37" s="120">
        <v>10789730174</v>
      </c>
      <c r="U37" s="120">
        <v>0</v>
      </c>
      <c r="V37" s="120">
        <v>11680164648</v>
      </c>
      <c r="W37" s="120">
        <v>560910803</v>
      </c>
      <c r="X37" s="120">
        <v>113382296</v>
      </c>
      <c r="Y37" s="120">
        <v>11291146</v>
      </c>
      <c r="Z37" s="120">
        <v>363831789</v>
      </c>
      <c r="AA37" s="120">
        <v>637644351</v>
      </c>
      <c r="AB37" s="120">
        <v>13249942171</v>
      </c>
      <c r="AC37" s="120">
        <v>2657733394</v>
      </c>
      <c r="AD37" s="120">
        <v>33913262985</v>
      </c>
      <c r="AE37" s="120">
        <v>2581293175</v>
      </c>
      <c r="AF37" s="120">
        <v>3982968330</v>
      </c>
      <c r="AG37" s="120">
        <v>1259156145</v>
      </c>
      <c r="AH37" s="120">
        <v>12779155833</v>
      </c>
      <c r="AI37" s="120">
        <v>2976770420</v>
      </c>
      <c r="AJ37" s="120">
        <v>1103396113</v>
      </c>
      <c r="AK37" s="120">
        <v>26812000</v>
      </c>
      <c r="AL37" s="201">
        <v>172769369517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4770964821</v>
      </c>
      <c r="D38" s="35">
        <v>602507273</v>
      </c>
      <c r="E38" s="35">
        <v>774825088</v>
      </c>
      <c r="F38" s="35">
        <v>4938459123</v>
      </c>
      <c r="G38" s="35">
        <v>2487925442</v>
      </c>
      <c r="H38" s="35">
        <v>12127524342</v>
      </c>
      <c r="I38" s="35">
        <v>4436069101</v>
      </c>
      <c r="J38" s="35">
        <v>1181557</v>
      </c>
      <c r="K38" s="35">
        <v>6755146176</v>
      </c>
      <c r="L38" s="35">
        <v>15231076211</v>
      </c>
      <c r="M38" s="35">
        <v>6039478403</v>
      </c>
      <c r="N38" s="35">
        <v>11444870814</v>
      </c>
      <c r="O38" s="35">
        <v>3039749510</v>
      </c>
      <c r="P38" s="35">
        <v>130178190</v>
      </c>
      <c r="Q38" s="35">
        <v>56320936</v>
      </c>
      <c r="R38" s="35">
        <v>1226047005</v>
      </c>
      <c r="S38" s="35">
        <v>19599752</v>
      </c>
      <c r="T38" s="35">
        <v>10789730174</v>
      </c>
      <c r="U38" s="35">
        <v>0</v>
      </c>
      <c r="V38" s="35">
        <v>11680164648</v>
      </c>
      <c r="W38" s="35">
        <v>560910803</v>
      </c>
      <c r="X38" s="35">
        <v>113382296</v>
      </c>
      <c r="Y38" s="35">
        <v>11291146</v>
      </c>
      <c r="Z38" s="35">
        <v>363831789</v>
      </c>
      <c r="AA38" s="35">
        <v>637644351</v>
      </c>
      <c r="AB38" s="35">
        <v>13249942171</v>
      </c>
      <c r="AC38" s="35">
        <v>2657733394</v>
      </c>
      <c r="AD38" s="35">
        <v>33913262985</v>
      </c>
      <c r="AE38" s="35">
        <v>2581293175</v>
      </c>
      <c r="AF38" s="35">
        <v>3982968330</v>
      </c>
      <c r="AG38" s="35">
        <v>1259156145</v>
      </c>
      <c r="AH38" s="35">
        <v>12779155833</v>
      </c>
      <c r="AI38" s="35">
        <v>2976770420</v>
      </c>
      <c r="AJ38" s="35">
        <v>1103396113</v>
      </c>
      <c r="AK38" s="35">
        <v>26812000</v>
      </c>
      <c r="AL38" s="202">
        <v>172769369517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23387362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23387362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128824731</v>
      </c>
      <c r="H40" s="27">
        <v>27656003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16895943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95929726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269306403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5024933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5024933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2331100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2331100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1085491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1085491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879321675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879321675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2337460271</v>
      </c>
      <c r="H52" s="27">
        <v>176405735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7362339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2521228345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2490757855</v>
      </c>
      <c r="H53" s="120">
        <v>211417771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16895943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982613740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3701685309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363243978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1195983917</v>
      </c>
      <c r="AA54" s="27">
        <v>0</v>
      </c>
      <c r="AB54" s="27">
        <v>863224322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2422452217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363243978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1195983917</v>
      </c>
      <c r="AA55" s="120">
        <v>0</v>
      </c>
      <c r="AB55" s="120">
        <v>863224322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2422452217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2490757855</v>
      </c>
      <c r="H58" s="35">
        <v>211417771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16895943</v>
      </c>
      <c r="P58" s="35">
        <v>0</v>
      </c>
      <c r="Q58" s="35">
        <v>0</v>
      </c>
      <c r="R58" s="35">
        <v>0</v>
      </c>
      <c r="S58" s="35">
        <v>0</v>
      </c>
      <c r="T58" s="35">
        <v>363243978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1195983917</v>
      </c>
      <c r="AA58" s="35">
        <v>0</v>
      </c>
      <c r="AB58" s="35">
        <v>863224322</v>
      </c>
      <c r="AC58" s="35">
        <v>0</v>
      </c>
      <c r="AD58" s="35">
        <v>982613740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6124137526</v>
      </c>
    </row>
    <row r="59" spans="1:38" s="6" customFormat="1" ht="15" x14ac:dyDescent="0.25">
      <c r="A59" s="77" t="s">
        <v>814</v>
      </c>
      <c r="B59" s="28" t="s">
        <v>144</v>
      </c>
      <c r="C59" s="27">
        <v>75837574</v>
      </c>
      <c r="D59" s="27">
        <v>131292802</v>
      </c>
      <c r="E59" s="27">
        <v>415282556</v>
      </c>
      <c r="F59" s="27">
        <v>24274029</v>
      </c>
      <c r="G59" s="27">
        <v>115579387</v>
      </c>
      <c r="H59" s="27">
        <v>471198815</v>
      </c>
      <c r="I59" s="27">
        <v>89107784</v>
      </c>
      <c r="J59" s="27">
        <v>13524904</v>
      </c>
      <c r="K59" s="27">
        <v>19835343</v>
      </c>
      <c r="L59" s="27">
        <v>166264650</v>
      </c>
      <c r="M59" s="27">
        <v>231436916</v>
      </c>
      <c r="N59" s="27">
        <v>260733949</v>
      </c>
      <c r="O59" s="27">
        <v>317067112</v>
      </c>
      <c r="P59" s="27">
        <v>108835426</v>
      </c>
      <c r="Q59" s="27">
        <v>141257288</v>
      </c>
      <c r="R59" s="27">
        <v>85125981</v>
      </c>
      <c r="S59" s="27">
        <v>6972909</v>
      </c>
      <c r="T59" s="27">
        <v>193374484</v>
      </c>
      <c r="U59" s="27">
        <v>0</v>
      </c>
      <c r="V59" s="27">
        <v>603725647</v>
      </c>
      <c r="W59" s="27">
        <v>110723144</v>
      </c>
      <c r="X59" s="27">
        <v>174968844</v>
      </c>
      <c r="Y59" s="27">
        <v>8276757</v>
      </c>
      <c r="Z59" s="27">
        <v>334037695</v>
      </c>
      <c r="AA59" s="27">
        <v>72502516</v>
      </c>
      <c r="AB59" s="27">
        <v>393090302</v>
      </c>
      <c r="AC59" s="27">
        <v>350342537</v>
      </c>
      <c r="AD59" s="27">
        <v>2789107388</v>
      </c>
      <c r="AE59" s="27">
        <v>201781346</v>
      </c>
      <c r="AF59" s="27">
        <v>83156359</v>
      </c>
      <c r="AG59" s="27">
        <v>42821167</v>
      </c>
      <c r="AH59" s="27">
        <v>95975529</v>
      </c>
      <c r="AI59" s="27">
        <v>33425180</v>
      </c>
      <c r="AJ59" s="27">
        <v>2730536</v>
      </c>
      <c r="AK59" s="27">
        <v>2652889</v>
      </c>
      <c r="AL59" s="200">
        <v>8166319745</v>
      </c>
    </row>
    <row r="60" spans="1:38" s="6" customFormat="1" ht="15" x14ac:dyDescent="0.25">
      <c r="A60" s="77" t="s">
        <v>815</v>
      </c>
      <c r="B60" s="28" t="s">
        <v>145</v>
      </c>
      <c r="C60" s="27">
        <v>20287503</v>
      </c>
      <c r="D60" s="27">
        <v>13389849</v>
      </c>
      <c r="E60" s="27">
        <v>34632826</v>
      </c>
      <c r="F60" s="27">
        <v>2432662</v>
      </c>
      <c r="G60" s="27">
        <v>86130037</v>
      </c>
      <c r="H60" s="27">
        <v>289773467</v>
      </c>
      <c r="I60" s="27">
        <v>19667759</v>
      </c>
      <c r="J60" s="27">
        <v>1253366</v>
      </c>
      <c r="K60" s="27">
        <v>2107317</v>
      </c>
      <c r="L60" s="27">
        <v>246064</v>
      </c>
      <c r="M60" s="27">
        <v>165093881</v>
      </c>
      <c r="N60" s="27">
        <v>92135976</v>
      </c>
      <c r="O60" s="27">
        <v>44578369</v>
      </c>
      <c r="P60" s="27">
        <v>62565239</v>
      </c>
      <c r="Q60" s="27">
        <v>15665196</v>
      </c>
      <c r="R60" s="27">
        <v>37634186</v>
      </c>
      <c r="S60" s="27">
        <v>40358</v>
      </c>
      <c r="T60" s="27">
        <v>242347309</v>
      </c>
      <c r="U60" s="27">
        <v>0</v>
      </c>
      <c r="V60" s="27">
        <v>172204161</v>
      </c>
      <c r="W60" s="27">
        <v>47291430</v>
      </c>
      <c r="X60" s="27">
        <v>134584713</v>
      </c>
      <c r="Y60" s="27">
        <v>677708</v>
      </c>
      <c r="Z60" s="27">
        <v>1875858</v>
      </c>
      <c r="AA60" s="27">
        <v>11175792</v>
      </c>
      <c r="AB60" s="27">
        <v>110835797</v>
      </c>
      <c r="AC60" s="27">
        <v>52852941</v>
      </c>
      <c r="AD60" s="27">
        <v>384141060</v>
      </c>
      <c r="AE60" s="27">
        <v>18976917</v>
      </c>
      <c r="AF60" s="27">
        <v>23346320</v>
      </c>
      <c r="AG60" s="27">
        <v>998079</v>
      </c>
      <c r="AH60" s="27">
        <v>398031808</v>
      </c>
      <c r="AI60" s="27">
        <v>11882140</v>
      </c>
      <c r="AJ60" s="27">
        <v>0</v>
      </c>
      <c r="AK60" s="27">
        <v>714546</v>
      </c>
      <c r="AL60" s="200">
        <v>2499570634</v>
      </c>
    </row>
    <row r="61" spans="1:38" s="6" customFormat="1" ht="15" x14ac:dyDescent="0.25">
      <c r="A61" s="77" t="s">
        <v>816</v>
      </c>
      <c r="B61" s="28" t="s">
        <v>146</v>
      </c>
      <c r="C61" s="27">
        <v>7337082</v>
      </c>
      <c r="D61" s="27">
        <v>5084592</v>
      </c>
      <c r="E61" s="27">
        <v>42014558</v>
      </c>
      <c r="F61" s="27">
        <v>2517474</v>
      </c>
      <c r="G61" s="27">
        <v>14735238</v>
      </c>
      <c r="H61" s="27">
        <v>78711497</v>
      </c>
      <c r="I61" s="27">
        <v>1407907</v>
      </c>
      <c r="J61" s="27">
        <v>13684738</v>
      </c>
      <c r="K61" s="27">
        <v>2464488</v>
      </c>
      <c r="L61" s="27">
        <v>5338910</v>
      </c>
      <c r="M61" s="27">
        <v>17049012</v>
      </c>
      <c r="N61" s="27">
        <v>34375480</v>
      </c>
      <c r="O61" s="27">
        <v>66405570</v>
      </c>
      <c r="P61" s="27">
        <v>5543051</v>
      </c>
      <c r="Q61" s="27">
        <v>19587312</v>
      </c>
      <c r="R61" s="27">
        <v>28188997</v>
      </c>
      <c r="S61" s="27">
        <v>7101392</v>
      </c>
      <c r="T61" s="27">
        <v>1182785135</v>
      </c>
      <c r="U61" s="27">
        <v>0</v>
      </c>
      <c r="V61" s="27">
        <v>80362582</v>
      </c>
      <c r="W61" s="27">
        <v>10223373</v>
      </c>
      <c r="X61" s="27">
        <v>51158896</v>
      </c>
      <c r="Y61" s="27">
        <v>6371259</v>
      </c>
      <c r="Z61" s="27">
        <v>430154772</v>
      </c>
      <c r="AA61" s="27">
        <v>3980311</v>
      </c>
      <c r="AB61" s="27">
        <v>1760557840</v>
      </c>
      <c r="AC61" s="27">
        <v>74192235</v>
      </c>
      <c r="AD61" s="27">
        <v>157069161</v>
      </c>
      <c r="AE61" s="27">
        <v>151403289</v>
      </c>
      <c r="AF61" s="27">
        <v>10407090</v>
      </c>
      <c r="AG61" s="27">
        <v>33660048</v>
      </c>
      <c r="AH61" s="27">
        <v>109358137</v>
      </c>
      <c r="AI61" s="27">
        <v>23536620</v>
      </c>
      <c r="AJ61" s="27">
        <v>0</v>
      </c>
      <c r="AK61" s="27">
        <v>0</v>
      </c>
      <c r="AL61" s="200">
        <v>4436768046</v>
      </c>
    </row>
    <row r="62" spans="1:38" s="6" customFormat="1" ht="15" x14ac:dyDescent="0.25">
      <c r="A62" s="77" t="s">
        <v>817</v>
      </c>
      <c r="B62" s="28" t="s">
        <v>147</v>
      </c>
      <c r="C62" s="27">
        <v>1065289181</v>
      </c>
      <c r="D62" s="27">
        <v>524389194</v>
      </c>
      <c r="E62" s="27">
        <v>561539122</v>
      </c>
      <c r="F62" s="27">
        <v>213725659</v>
      </c>
      <c r="G62" s="27">
        <v>2296084043</v>
      </c>
      <c r="H62" s="27">
        <v>7615716243</v>
      </c>
      <c r="I62" s="27">
        <v>771282549</v>
      </c>
      <c r="J62" s="27">
        <v>180880462</v>
      </c>
      <c r="K62" s="27">
        <v>477852888</v>
      </c>
      <c r="L62" s="27">
        <v>185944375</v>
      </c>
      <c r="M62" s="27">
        <v>1547891926</v>
      </c>
      <c r="N62" s="27">
        <v>1401683272</v>
      </c>
      <c r="O62" s="27">
        <v>1016434802</v>
      </c>
      <c r="P62" s="27">
        <v>716449957</v>
      </c>
      <c r="Q62" s="27">
        <v>299664882</v>
      </c>
      <c r="R62" s="27">
        <v>547510718</v>
      </c>
      <c r="S62" s="27">
        <v>119314633</v>
      </c>
      <c r="T62" s="27">
        <v>2168557714</v>
      </c>
      <c r="U62" s="27">
        <v>0</v>
      </c>
      <c r="V62" s="27">
        <v>3061357147</v>
      </c>
      <c r="W62" s="27">
        <v>1182465747</v>
      </c>
      <c r="X62" s="27">
        <v>1522560405</v>
      </c>
      <c r="Y62" s="27">
        <v>258491200</v>
      </c>
      <c r="Z62" s="27">
        <v>730824489</v>
      </c>
      <c r="AA62" s="27">
        <v>181034225</v>
      </c>
      <c r="AB62" s="27">
        <v>6180424721</v>
      </c>
      <c r="AC62" s="27">
        <v>1177174101</v>
      </c>
      <c r="AD62" s="27">
        <v>7528106428</v>
      </c>
      <c r="AE62" s="27">
        <v>2618432725</v>
      </c>
      <c r="AF62" s="27">
        <v>1487617624</v>
      </c>
      <c r="AG62" s="27">
        <v>587922935</v>
      </c>
      <c r="AH62" s="27">
        <v>2941558173</v>
      </c>
      <c r="AI62" s="27">
        <v>794202183</v>
      </c>
      <c r="AJ62" s="27">
        <v>601249543</v>
      </c>
      <c r="AK62" s="27">
        <v>21995228</v>
      </c>
      <c r="AL62" s="200">
        <v>52585628494</v>
      </c>
    </row>
    <row r="63" spans="1:38" s="6" customFormat="1" ht="15" x14ac:dyDescent="0.25">
      <c r="A63" s="77" t="s">
        <v>818</v>
      </c>
      <c r="B63" s="28" t="s">
        <v>148</v>
      </c>
      <c r="C63" s="27">
        <v>7497797</v>
      </c>
      <c r="D63" s="27">
        <v>0</v>
      </c>
      <c r="E63" s="27">
        <v>0</v>
      </c>
      <c r="F63" s="27">
        <v>7497797</v>
      </c>
      <c r="G63" s="27">
        <v>100580408</v>
      </c>
      <c r="H63" s="27">
        <v>7497797</v>
      </c>
      <c r="I63" s="27">
        <v>7497797</v>
      </c>
      <c r="J63" s="27">
        <v>7497797</v>
      </c>
      <c r="K63" s="27">
        <v>7497797</v>
      </c>
      <c r="L63" s="27">
        <v>5555503</v>
      </c>
      <c r="M63" s="27">
        <v>7497797</v>
      </c>
      <c r="N63" s="27">
        <v>0</v>
      </c>
      <c r="O63" s="27">
        <v>0</v>
      </c>
      <c r="P63" s="27">
        <v>7497797</v>
      </c>
      <c r="Q63" s="27">
        <v>0</v>
      </c>
      <c r="R63" s="27">
        <v>7497823</v>
      </c>
      <c r="S63" s="27">
        <v>7497797</v>
      </c>
      <c r="T63" s="27">
        <v>0</v>
      </c>
      <c r="U63" s="27">
        <v>0</v>
      </c>
      <c r="V63" s="27">
        <v>0</v>
      </c>
      <c r="W63" s="27">
        <v>7497797</v>
      </c>
      <c r="X63" s="27">
        <v>7497797</v>
      </c>
      <c r="Y63" s="27">
        <v>51373646</v>
      </c>
      <c r="Z63" s="27">
        <v>7497797</v>
      </c>
      <c r="AA63" s="27">
        <v>7497797</v>
      </c>
      <c r="AB63" s="27">
        <v>7497797</v>
      </c>
      <c r="AC63" s="27">
        <v>0</v>
      </c>
      <c r="AD63" s="27">
        <v>0</v>
      </c>
      <c r="AE63" s="27">
        <v>0</v>
      </c>
      <c r="AF63" s="27">
        <v>7497797</v>
      </c>
      <c r="AG63" s="27">
        <v>7497797</v>
      </c>
      <c r="AH63" s="27">
        <v>0</v>
      </c>
      <c r="AI63" s="27">
        <v>0</v>
      </c>
      <c r="AJ63" s="27">
        <v>0</v>
      </c>
      <c r="AK63" s="27">
        <v>0</v>
      </c>
      <c r="AL63" s="200">
        <v>284972132</v>
      </c>
    </row>
    <row r="64" spans="1:38" s="6" customFormat="1" ht="15" x14ac:dyDescent="0.25">
      <c r="A64" s="77" t="s">
        <v>819</v>
      </c>
      <c r="B64" s="28" t="s">
        <v>149</v>
      </c>
      <c r="C64" s="27">
        <v>4466361</v>
      </c>
      <c r="D64" s="27">
        <v>9527073</v>
      </c>
      <c r="E64" s="27">
        <v>67639951</v>
      </c>
      <c r="F64" s="27">
        <v>3403570</v>
      </c>
      <c r="G64" s="27">
        <v>37401508</v>
      </c>
      <c r="H64" s="27">
        <v>149359585</v>
      </c>
      <c r="I64" s="27">
        <v>40099015</v>
      </c>
      <c r="J64" s="27">
        <v>477173</v>
      </c>
      <c r="K64" s="27">
        <v>6005695</v>
      </c>
      <c r="L64" s="27">
        <v>4779531</v>
      </c>
      <c r="M64" s="27">
        <v>39460269</v>
      </c>
      <c r="N64" s="27">
        <v>70316007</v>
      </c>
      <c r="O64" s="27">
        <v>45915783</v>
      </c>
      <c r="P64" s="27">
        <v>38245685</v>
      </c>
      <c r="Q64" s="27">
        <v>46613708</v>
      </c>
      <c r="R64" s="27">
        <v>18534260</v>
      </c>
      <c r="S64" s="27">
        <v>2388876</v>
      </c>
      <c r="T64" s="27">
        <v>17661855</v>
      </c>
      <c r="U64" s="27">
        <v>0</v>
      </c>
      <c r="V64" s="27">
        <v>80269064</v>
      </c>
      <c r="W64" s="27">
        <v>33547831</v>
      </c>
      <c r="X64" s="27">
        <v>68312930</v>
      </c>
      <c r="Y64" s="27">
        <v>2443977</v>
      </c>
      <c r="Z64" s="27">
        <v>32058142</v>
      </c>
      <c r="AA64" s="27">
        <v>12010953</v>
      </c>
      <c r="AB64" s="27">
        <v>705258882</v>
      </c>
      <c r="AC64" s="27">
        <v>91346418</v>
      </c>
      <c r="AD64" s="27">
        <v>130215055</v>
      </c>
      <c r="AE64" s="27">
        <v>71374415</v>
      </c>
      <c r="AF64" s="27">
        <v>21537448</v>
      </c>
      <c r="AG64" s="27">
        <v>54147761</v>
      </c>
      <c r="AH64" s="27">
        <v>23844512</v>
      </c>
      <c r="AI64" s="27">
        <v>7255246</v>
      </c>
      <c r="AJ64" s="27">
        <v>1003298</v>
      </c>
      <c r="AK64" s="27">
        <v>189620</v>
      </c>
      <c r="AL64" s="200">
        <v>1937111457</v>
      </c>
    </row>
    <row r="65" spans="1:38" s="6" customFormat="1" ht="15" x14ac:dyDescent="0.25">
      <c r="A65" s="77" t="s">
        <v>820</v>
      </c>
      <c r="B65" s="28" t="s">
        <v>150</v>
      </c>
      <c r="C65" s="27">
        <v>707419</v>
      </c>
      <c r="D65" s="27">
        <v>2177609</v>
      </c>
      <c r="E65" s="27">
        <v>0</v>
      </c>
      <c r="F65" s="27">
        <v>1033702</v>
      </c>
      <c r="G65" s="27">
        <v>1781223</v>
      </c>
      <c r="H65" s="27">
        <v>10124256</v>
      </c>
      <c r="I65" s="27">
        <v>2056532</v>
      </c>
      <c r="J65" s="27">
        <v>188605</v>
      </c>
      <c r="K65" s="27">
        <v>643994</v>
      </c>
      <c r="L65" s="27">
        <v>45749</v>
      </c>
      <c r="M65" s="27">
        <v>1650984</v>
      </c>
      <c r="N65" s="27">
        <v>6602566</v>
      </c>
      <c r="O65" s="27">
        <v>2841030</v>
      </c>
      <c r="P65" s="27">
        <v>1701039</v>
      </c>
      <c r="Q65" s="27">
        <v>1559768</v>
      </c>
      <c r="R65" s="27">
        <v>1885113</v>
      </c>
      <c r="S65" s="27">
        <v>0</v>
      </c>
      <c r="T65" s="27">
        <v>1103232</v>
      </c>
      <c r="U65" s="27">
        <v>0</v>
      </c>
      <c r="V65" s="27">
        <v>5780310</v>
      </c>
      <c r="W65" s="27">
        <v>1213971</v>
      </c>
      <c r="X65" s="27">
        <v>5291541</v>
      </c>
      <c r="Y65" s="27">
        <v>30488</v>
      </c>
      <c r="Z65" s="27">
        <v>16172395</v>
      </c>
      <c r="AA65" s="27">
        <v>2606874</v>
      </c>
      <c r="AB65" s="27">
        <v>7117009</v>
      </c>
      <c r="AC65" s="27">
        <v>2151475</v>
      </c>
      <c r="AD65" s="27">
        <v>10846901</v>
      </c>
      <c r="AE65" s="27">
        <v>4443063</v>
      </c>
      <c r="AF65" s="27">
        <v>3673769</v>
      </c>
      <c r="AG65" s="27">
        <v>3601952</v>
      </c>
      <c r="AH65" s="27">
        <v>0</v>
      </c>
      <c r="AI65" s="27">
        <v>1016811</v>
      </c>
      <c r="AJ65" s="27">
        <v>0</v>
      </c>
      <c r="AK65" s="27">
        <v>0</v>
      </c>
      <c r="AL65" s="200">
        <v>100049380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22149780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37611712</v>
      </c>
      <c r="AE66" s="27">
        <v>196650270</v>
      </c>
      <c r="AF66" s="27">
        <v>0</v>
      </c>
      <c r="AG66" s="27">
        <v>0</v>
      </c>
      <c r="AH66" s="27">
        <v>331118002</v>
      </c>
      <c r="AI66" s="27">
        <v>0</v>
      </c>
      <c r="AJ66" s="27">
        <v>0</v>
      </c>
      <c r="AK66" s="27">
        <v>0</v>
      </c>
      <c r="AL66" s="200">
        <v>587529764</v>
      </c>
    </row>
    <row r="67" spans="1:38" s="6" customFormat="1" ht="15" x14ac:dyDescent="0.25">
      <c r="A67" s="77" t="s">
        <v>822</v>
      </c>
      <c r="B67" s="28" t="s">
        <v>152</v>
      </c>
      <c r="C67" s="27">
        <v>11844427</v>
      </c>
      <c r="D67" s="27">
        <v>13248</v>
      </c>
      <c r="E67" s="27">
        <v>50263344</v>
      </c>
      <c r="F67" s="27">
        <v>217377</v>
      </c>
      <c r="G67" s="27">
        <v>220930445</v>
      </c>
      <c r="H67" s="27">
        <v>134260642</v>
      </c>
      <c r="I67" s="27">
        <v>7334267</v>
      </c>
      <c r="J67" s="27">
        <v>13435168</v>
      </c>
      <c r="K67" s="27">
        <v>2794941</v>
      </c>
      <c r="L67" s="27">
        <v>16150971</v>
      </c>
      <c r="M67" s="27">
        <v>79289682</v>
      </c>
      <c r="N67" s="27">
        <v>66241569</v>
      </c>
      <c r="O67" s="27">
        <v>63908673</v>
      </c>
      <c r="P67" s="27">
        <v>5602656</v>
      </c>
      <c r="Q67" s="27">
        <v>466863</v>
      </c>
      <c r="R67" s="27">
        <v>10269944</v>
      </c>
      <c r="S67" s="27">
        <v>0</v>
      </c>
      <c r="T67" s="27">
        <v>157999009</v>
      </c>
      <c r="U67" s="27">
        <v>0</v>
      </c>
      <c r="V67" s="27">
        <v>185692891</v>
      </c>
      <c r="W67" s="27">
        <v>59542032</v>
      </c>
      <c r="X67" s="27">
        <v>23788047</v>
      </c>
      <c r="Y67" s="27">
        <v>635218</v>
      </c>
      <c r="Z67" s="27">
        <v>219929491</v>
      </c>
      <c r="AA67" s="27">
        <v>13562525</v>
      </c>
      <c r="AB67" s="27">
        <v>7147252713</v>
      </c>
      <c r="AC67" s="27">
        <v>255211725</v>
      </c>
      <c r="AD67" s="27">
        <v>363362979</v>
      </c>
      <c r="AE67" s="27">
        <v>114544488</v>
      </c>
      <c r="AF67" s="27">
        <v>9407234</v>
      </c>
      <c r="AG67" s="27">
        <v>27380710</v>
      </c>
      <c r="AH67" s="27">
        <v>437140313</v>
      </c>
      <c r="AI67" s="27">
        <v>107434411</v>
      </c>
      <c r="AJ67" s="27">
        <v>1289013</v>
      </c>
      <c r="AK67" s="27">
        <v>166235</v>
      </c>
      <c r="AL67" s="200">
        <v>9807363251</v>
      </c>
    </row>
    <row r="68" spans="1:38" s="6" customFormat="1" ht="15" x14ac:dyDescent="0.25">
      <c r="A68" s="77" t="s">
        <v>823</v>
      </c>
      <c r="B68" s="28" t="s">
        <v>153</v>
      </c>
      <c r="C68" s="27">
        <v>190719462</v>
      </c>
      <c r="D68" s="27">
        <v>19583362</v>
      </c>
      <c r="E68" s="27">
        <v>63292563</v>
      </c>
      <c r="F68" s="27">
        <v>11633900</v>
      </c>
      <c r="G68" s="27">
        <v>19741355</v>
      </c>
      <c r="H68" s="27">
        <v>75061384</v>
      </c>
      <c r="I68" s="27">
        <v>35657560</v>
      </c>
      <c r="J68" s="27">
        <v>12595896</v>
      </c>
      <c r="K68" s="27">
        <v>12623142</v>
      </c>
      <c r="L68" s="27">
        <v>12180765</v>
      </c>
      <c r="M68" s="27">
        <v>26498249</v>
      </c>
      <c r="N68" s="27">
        <v>56339233</v>
      </c>
      <c r="O68" s="27">
        <v>33319017</v>
      </c>
      <c r="P68" s="27">
        <v>17145572</v>
      </c>
      <c r="Q68" s="27">
        <v>19386087</v>
      </c>
      <c r="R68" s="27">
        <v>27832830</v>
      </c>
      <c r="S68" s="27">
        <v>13799627</v>
      </c>
      <c r="T68" s="27">
        <v>19080932</v>
      </c>
      <c r="U68" s="27">
        <v>0</v>
      </c>
      <c r="V68" s="27">
        <v>121539802</v>
      </c>
      <c r="W68" s="27">
        <v>12637424</v>
      </c>
      <c r="X68" s="27">
        <v>34981159</v>
      </c>
      <c r="Y68" s="27">
        <v>16843252</v>
      </c>
      <c r="Z68" s="27">
        <v>18937850</v>
      </c>
      <c r="AA68" s="27">
        <v>18903494</v>
      </c>
      <c r="AB68" s="27">
        <v>60684911</v>
      </c>
      <c r="AC68" s="27">
        <v>19653668</v>
      </c>
      <c r="AD68" s="27">
        <v>211541694</v>
      </c>
      <c r="AE68" s="27">
        <v>23902811</v>
      </c>
      <c r="AF68" s="27">
        <v>17920270</v>
      </c>
      <c r="AG68" s="27">
        <v>17039633</v>
      </c>
      <c r="AH68" s="27">
        <v>32686047</v>
      </c>
      <c r="AI68" s="27">
        <v>25575558</v>
      </c>
      <c r="AJ68" s="27">
        <v>5515130</v>
      </c>
      <c r="AK68" s="27">
        <v>11284705</v>
      </c>
      <c r="AL68" s="200">
        <v>1316138344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205863</v>
      </c>
      <c r="E69" s="27">
        <v>844561</v>
      </c>
      <c r="F69" s="27">
        <v>0</v>
      </c>
      <c r="G69" s="27">
        <v>2295288</v>
      </c>
      <c r="H69" s="27">
        <v>25522596</v>
      </c>
      <c r="I69" s="27">
        <v>0</v>
      </c>
      <c r="J69" s="27">
        <v>502179</v>
      </c>
      <c r="K69" s="27">
        <v>0</v>
      </c>
      <c r="L69" s="27">
        <v>0</v>
      </c>
      <c r="M69" s="27">
        <v>9457968</v>
      </c>
      <c r="N69" s="27">
        <v>6993770</v>
      </c>
      <c r="O69" s="27">
        <v>10309003</v>
      </c>
      <c r="P69" s="27">
        <v>3842906</v>
      </c>
      <c r="Q69" s="27">
        <v>644692</v>
      </c>
      <c r="R69" s="27">
        <v>2249217</v>
      </c>
      <c r="S69" s="27">
        <v>0</v>
      </c>
      <c r="T69" s="27">
        <v>3592591</v>
      </c>
      <c r="U69" s="27">
        <v>0</v>
      </c>
      <c r="V69" s="27">
        <v>6784856</v>
      </c>
      <c r="W69" s="27">
        <v>530132</v>
      </c>
      <c r="X69" s="27">
        <v>3518524</v>
      </c>
      <c r="Y69" s="27">
        <v>0</v>
      </c>
      <c r="Z69" s="27">
        <v>253922</v>
      </c>
      <c r="AA69" s="27">
        <v>43558</v>
      </c>
      <c r="AB69" s="27">
        <v>16701838</v>
      </c>
      <c r="AC69" s="27">
        <v>918617</v>
      </c>
      <c r="AD69" s="27">
        <v>86478203</v>
      </c>
      <c r="AE69" s="27">
        <v>0</v>
      </c>
      <c r="AF69" s="27">
        <v>0</v>
      </c>
      <c r="AG69" s="27">
        <v>636428</v>
      </c>
      <c r="AH69" s="27">
        <v>66913401</v>
      </c>
      <c r="AI69" s="27">
        <v>3108616</v>
      </c>
      <c r="AJ69" s="27">
        <v>0</v>
      </c>
      <c r="AK69" s="27">
        <v>0</v>
      </c>
      <c r="AL69" s="200">
        <v>252348729</v>
      </c>
    </row>
    <row r="70" spans="1:38" s="6" customFormat="1" ht="15" x14ac:dyDescent="0.25">
      <c r="A70" s="77" t="s">
        <v>825</v>
      </c>
      <c r="B70" s="28" t="s">
        <v>155</v>
      </c>
      <c r="C70" s="27">
        <v>14332704</v>
      </c>
      <c r="D70" s="27">
        <v>1912801</v>
      </c>
      <c r="E70" s="27">
        <v>39796130</v>
      </c>
      <c r="F70" s="27">
        <v>14624079</v>
      </c>
      <c r="G70" s="27">
        <v>6047419</v>
      </c>
      <c r="H70" s="27">
        <v>171146984</v>
      </c>
      <c r="I70" s="27">
        <v>3241958</v>
      </c>
      <c r="J70" s="27">
        <v>15386</v>
      </c>
      <c r="K70" s="27">
        <v>257267</v>
      </c>
      <c r="L70" s="27">
        <v>7269837</v>
      </c>
      <c r="M70" s="27">
        <v>83601486</v>
      </c>
      <c r="N70" s="27">
        <v>35517360</v>
      </c>
      <c r="O70" s="27">
        <v>93105379</v>
      </c>
      <c r="P70" s="27">
        <v>2550564</v>
      </c>
      <c r="Q70" s="27">
        <v>1439688</v>
      </c>
      <c r="R70" s="27">
        <v>95540164</v>
      </c>
      <c r="S70" s="27">
        <v>4021191</v>
      </c>
      <c r="T70" s="27">
        <v>91618759</v>
      </c>
      <c r="U70" s="27">
        <v>0</v>
      </c>
      <c r="V70" s="27">
        <v>84247803</v>
      </c>
      <c r="W70" s="27">
        <v>2742072</v>
      </c>
      <c r="X70" s="27">
        <v>71225001</v>
      </c>
      <c r="Y70" s="27">
        <v>5674875</v>
      </c>
      <c r="Z70" s="27">
        <v>7763352</v>
      </c>
      <c r="AA70" s="27">
        <v>1672749</v>
      </c>
      <c r="AB70" s="27">
        <v>101097712</v>
      </c>
      <c r="AC70" s="27">
        <v>377427721</v>
      </c>
      <c r="AD70" s="27">
        <v>62162976</v>
      </c>
      <c r="AE70" s="27">
        <v>37816734</v>
      </c>
      <c r="AF70" s="27">
        <v>15065447</v>
      </c>
      <c r="AG70" s="27">
        <v>19733205</v>
      </c>
      <c r="AH70" s="27">
        <v>77133821</v>
      </c>
      <c r="AI70" s="27">
        <v>69987062</v>
      </c>
      <c r="AJ70" s="27">
        <v>0</v>
      </c>
      <c r="AK70" s="27">
        <v>0</v>
      </c>
      <c r="AL70" s="200">
        <v>1599789686</v>
      </c>
    </row>
    <row r="71" spans="1:38" s="6" customFormat="1" ht="15" x14ac:dyDescent="0.25">
      <c r="A71" s="77" t="s">
        <v>826</v>
      </c>
      <c r="B71" s="28" t="s">
        <v>156</v>
      </c>
      <c r="C71" s="27">
        <v>37164807</v>
      </c>
      <c r="D71" s="27">
        <v>134228</v>
      </c>
      <c r="E71" s="27">
        <v>54000777</v>
      </c>
      <c r="F71" s="27">
        <v>15161511</v>
      </c>
      <c r="G71" s="27">
        <v>16253867</v>
      </c>
      <c r="H71" s="27">
        <v>878045030</v>
      </c>
      <c r="I71" s="27">
        <v>3827223</v>
      </c>
      <c r="J71" s="27">
        <v>1113596</v>
      </c>
      <c r="K71" s="27">
        <v>11391207</v>
      </c>
      <c r="L71" s="27">
        <v>8827419</v>
      </c>
      <c r="M71" s="27">
        <v>31682994</v>
      </c>
      <c r="N71" s="27">
        <v>298879496</v>
      </c>
      <c r="O71" s="27">
        <v>54003327</v>
      </c>
      <c r="P71" s="27">
        <v>12935208</v>
      </c>
      <c r="Q71" s="27">
        <v>58045318</v>
      </c>
      <c r="R71" s="27">
        <v>98165405</v>
      </c>
      <c r="S71" s="27">
        <v>24747794</v>
      </c>
      <c r="T71" s="27">
        <v>40198845</v>
      </c>
      <c r="U71" s="27">
        <v>0</v>
      </c>
      <c r="V71" s="27">
        <v>76451287</v>
      </c>
      <c r="W71" s="27">
        <v>12196614</v>
      </c>
      <c r="X71" s="27">
        <v>182832254</v>
      </c>
      <c r="Y71" s="27">
        <v>58541778</v>
      </c>
      <c r="Z71" s="27">
        <v>24916468</v>
      </c>
      <c r="AA71" s="27">
        <v>6783757</v>
      </c>
      <c r="AB71" s="27">
        <v>112027462</v>
      </c>
      <c r="AC71" s="27">
        <v>61041340</v>
      </c>
      <c r="AD71" s="27">
        <v>33769692</v>
      </c>
      <c r="AE71" s="27">
        <v>4821201</v>
      </c>
      <c r="AF71" s="27">
        <v>10455276</v>
      </c>
      <c r="AG71" s="27">
        <v>5785824</v>
      </c>
      <c r="AH71" s="27">
        <v>13125496</v>
      </c>
      <c r="AI71" s="27">
        <v>262318151</v>
      </c>
      <c r="AJ71" s="27">
        <v>0</v>
      </c>
      <c r="AK71" s="27">
        <v>0</v>
      </c>
      <c r="AL71" s="200">
        <v>2509644652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27293572</v>
      </c>
      <c r="E72" s="27">
        <v>8025572</v>
      </c>
      <c r="F72" s="27">
        <v>0</v>
      </c>
      <c r="G72" s="27">
        <v>1077470781</v>
      </c>
      <c r="H72" s="27">
        <v>1767007625</v>
      </c>
      <c r="I72" s="27">
        <v>0</v>
      </c>
      <c r="J72" s="27">
        <v>0</v>
      </c>
      <c r="K72" s="27">
        <v>15092189</v>
      </c>
      <c r="L72" s="27">
        <v>1681868196</v>
      </c>
      <c r="M72" s="27">
        <v>211630897</v>
      </c>
      <c r="N72" s="27">
        <v>125218111</v>
      </c>
      <c r="O72" s="27">
        <v>24752820</v>
      </c>
      <c r="P72" s="27">
        <v>367622</v>
      </c>
      <c r="Q72" s="27">
        <v>54917</v>
      </c>
      <c r="R72" s="27">
        <v>590662033</v>
      </c>
      <c r="S72" s="27">
        <v>0</v>
      </c>
      <c r="T72" s="27">
        <v>957099675</v>
      </c>
      <c r="U72" s="27">
        <v>0</v>
      </c>
      <c r="V72" s="27">
        <v>279004594</v>
      </c>
      <c r="W72" s="27">
        <v>3226231</v>
      </c>
      <c r="X72" s="27">
        <v>1701625882</v>
      </c>
      <c r="Y72" s="27">
        <v>1603961</v>
      </c>
      <c r="Z72" s="27">
        <v>4192061142</v>
      </c>
      <c r="AA72" s="27">
        <v>1213060</v>
      </c>
      <c r="AB72" s="27">
        <v>7835769350</v>
      </c>
      <c r="AC72" s="27">
        <v>679194677</v>
      </c>
      <c r="AD72" s="27">
        <v>682760224</v>
      </c>
      <c r="AE72" s="27">
        <v>54775505</v>
      </c>
      <c r="AF72" s="27">
        <v>28832004</v>
      </c>
      <c r="AG72" s="27">
        <v>452375751</v>
      </c>
      <c r="AH72" s="27">
        <v>210639304</v>
      </c>
      <c r="AI72" s="27">
        <v>3344347</v>
      </c>
      <c r="AJ72" s="27">
        <v>204073675</v>
      </c>
      <c r="AK72" s="27">
        <v>0</v>
      </c>
      <c r="AL72" s="200">
        <v>22817043717</v>
      </c>
    </row>
    <row r="73" spans="1:38" s="6" customFormat="1" ht="15" x14ac:dyDescent="0.25">
      <c r="A73" s="118" t="s">
        <v>828</v>
      </c>
      <c r="B73" s="119" t="s">
        <v>205</v>
      </c>
      <c r="C73" s="120">
        <v>1435484317</v>
      </c>
      <c r="D73" s="120">
        <v>735004193</v>
      </c>
      <c r="E73" s="120">
        <v>1337331960</v>
      </c>
      <c r="F73" s="120">
        <v>296521760</v>
      </c>
      <c r="G73" s="120">
        <v>3995030999</v>
      </c>
      <c r="H73" s="120">
        <v>11673425921</v>
      </c>
      <c r="I73" s="120">
        <v>981180351</v>
      </c>
      <c r="J73" s="120">
        <v>245169270</v>
      </c>
      <c r="K73" s="120">
        <v>558566268</v>
      </c>
      <c r="L73" s="120">
        <v>2094471970</v>
      </c>
      <c r="M73" s="120">
        <v>2452242061</v>
      </c>
      <c r="N73" s="120">
        <v>2455036789</v>
      </c>
      <c r="O73" s="120">
        <v>1772640885</v>
      </c>
      <c r="P73" s="120">
        <v>983282722</v>
      </c>
      <c r="Q73" s="120">
        <v>604385719</v>
      </c>
      <c r="R73" s="120">
        <v>1551096671</v>
      </c>
      <c r="S73" s="120">
        <v>185884577</v>
      </c>
      <c r="T73" s="120">
        <v>5097569320</v>
      </c>
      <c r="U73" s="120">
        <v>0</v>
      </c>
      <c r="V73" s="120">
        <v>4757420144</v>
      </c>
      <c r="W73" s="120">
        <v>1483837798</v>
      </c>
      <c r="X73" s="120">
        <v>3982345993</v>
      </c>
      <c r="Y73" s="120">
        <v>410964119</v>
      </c>
      <c r="Z73" s="120">
        <v>6016483373</v>
      </c>
      <c r="AA73" s="120">
        <v>332987611</v>
      </c>
      <c r="AB73" s="120">
        <v>24438316334</v>
      </c>
      <c r="AC73" s="120">
        <v>3141507455</v>
      </c>
      <c r="AD73" s="120">
        <v>12477173473</v>
      </c>
      <c r="AE73" s="120">
        <v>3498922764</v>
      </c>
      <c r="AF73" s="120">
        <v>1718916638</v>
      </c>
      <c r="AG73" s="120">
        <v>1253601290</v>
      </c>
      <c r="AH73" s="120">
        <v>4737524543</v>
      </c>
      <c r="AI73" s="120">
        <v>1343086325</v>
      </c>
      <c r="AJ73" s="120">
        <v>815861195</v>
      </c>
      <c r="AK73" s="120">
        <v>37003223</v>
      </c>
      <c r="AL73" s="201">
        <v>108900278031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7525000</v>
      </c>
      <c r="F74" s="27">
        <v>5650000</v>
      </c>
      <c r="G74" s="27">
        <v>0</v>
      </c>
      <c r="H74" s="27">
        <v>61267919</v>
      </c>
      <c r="I74" s="27">
        <v>0</v>
      </c>
      <c r="J74" s="27">
        <v>0</v>
      </c>
      <c r="K74" s="27">
        <v>0</v>
      </c>
      <c r="L74" s="27">
        <v>0</v>
      </c>
      <c r="M74" s="27">
        <v>20550000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233610</v>
      </c>
      <c r="U74" s="27">
        <v>0</v>
      </c>
      <c r="V74" s="27">
        <v>0</v>
      </c>
      <c r="W74" s="27">
        <v>1181818</v>
      </c>
      <c r="X74" s="27">
        <v>6143200</v>
      </c>
      <c r="Y74" s="27">
        <v>2550000</v>
      </c>
      <c r="Z74" s="27">
        <v>454546</v>
      </c>
      <c r="AA74" s="27">
        <v>0</v>
      </c>
      <c r="AB74" s="27">
        <v>23607430</v>
      </c>
      <c r="AC74" s="27">
        <v>1800000</v>
      </c>
      <c r="AD74" s="27">
        <v>33253139</v>
      </c>
      <c r="AE74" s="27">
        <v>0</v>
      </c>
      <c r="AF74" s="27">
        <v>0</v>
      </c>
      <c r="AG74" s="27">
        <v>0</v>
      </c>
      <c r="AH74" s="27">
        <v>0</v>
      </c>
      <c r="AI74" s="27">
        <v>6900000</v>
      </c>
      <c r="AJ74" s="27">
        <v>0</v>
      </c>
      <c r="AK74" s="27">
        <v>0</v>
      </c>
      <c r="AL74" s="200">
        <v>171116662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233992675</v>
      </c>
      <c r="I75" s="27">
        <v>23931818</v>
      </c>
      <c r="J75" s="27">
        <v>0</v>
      </c>
      <c r="K75" s="27">
        <v>0</v>
      </c>
      <c r="L75" s="27">
        <v>0</v>
      </c>
      <c r="M75" s="27">
        <v>7740000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18539300</v>
      </c>
      <c r="AC75" s="27">
        <v>0</v>
      </c>
      <c r="AD75" s="27">
        <v>0</v>
      </c>
      <c r="AE75" s="27">
        <v>23687754</v>
      </c>
      <c r="AF75" s="27">
        <v>0</v>
      </c>
      <c r="AG75" s="27">
        <v>0</v>
      </c>
      <c r="AH75" s="27">
        <v>0</v>
      </c>
      <c r="AI75" s="27">
        <v>2227200</v>
      </c>
      <c r="AJ75" s="27">
        <v>0</v>
      </c>
      <c r="AK75" s="27">
        <v>0</v>
      </c>
      <c r="AL75" s="200">
        <v>310118747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400000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9273</v>
      </c>
      <c r="Y76" s="27">
        <v>0</v>
      </c>
      <c r="Z76" s="27">
        <v>0</v>
      </c>
      <c r="AA76" s="27">
        <v>0</v>
      </c>
      <c r="AB76" s="27">
        <v>1389128324</v>
      </c>
      <c r="AC76" s="27">
        <v>0</v>
      </c>
      <c r="AD76" s="27">
        <v>0</v>
      </c>
      <c r="AE76" s="27">
        <v>299511536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1689049133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175409707</v>
      </c>
      <c r="F77" s="27">
        <v>0</v>
      </c>
      <c r="G77" s="27">
        <v>932270140</v>
      </c>
      <c r="H77" s="27">
        <v>2955975091</v>
      </c>
      <c r="I77" s="27">
        <v>482837370</v>
      </c>
      <c r="J77" s="27">
        <v>0</v>
      </c>
      <c r="K77" s="27">
        <v>0</v>
      </c>
      <c r="L77" s="27">
        <v>0</v>
      </c>
      <c r="M77" s="27">
        <v>272727</v>
      </c>
      <c r="N77" s="27">
        <v>0</v>
      </c>
      <c r="O77" s="27">
        <v>0</v>
      </c>
      <c r="P77" s="27">
        <v>0</v>
      </c>
      <c r="Q77" s="27">
        <v>0</v>
      </c>
      <c r="R77" s="27">
        <v>185708235</v>
      </c>
      <c r="S77" s="27">
        <v>0</v>
      </c>
      <c r="T77" s="27">
        <v>8368709</v>
      </c>
      <c r="U77" s="27">
        <v>0</v>
      </c>
      <c r="V77" s="27">
        <v>0</v>
      </c>
      <c r="W77" s="27">
        <v>508628948</v>
      </c>
      <c r="X77" s="27">
        <v>560099</v>
      </c>
      <c r="Y77" s="27">
        <v>0</v>
      </c>
      <c r="Z77" s="27">
        <v>0</v>
      </c>
      <c r="AA77" s="27">
        <v>0</v>
      </c>
      <c r="AB77" s="27">
        <v>4424220992</v>
      </c>
      <c r="AC77" s="27">
        <v>20416382</v>
      </c>
      <c r="AD77" s="27">
        <v>4065376615</v>
      </c>
      <c r="AE77" s="27">
        <v>771526476</v>
      </c>
      <c r="AF77" s="27">
        <v>631695164</v>
      </c>
      <c r="AG77" s="27">
        <v>24081818</v>
      </c>
      <c r="AH77" s="27">
        <v>1090909</v>
      </c>
      <c r="AI77" s="27">
        <v>0</v>
      </c>
      <c r="AJ77" s="27">
        <v>0</v>
      </c>
      <c r="AK77" s="27">
        <v>4791568</v>
      </c>
      <c r="AL77" s="200">
        <v>15193230950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33692360</v>
      </c>
      <c r="X78" s="27">
        <v>0</v>
      </c>
      <c r="Y78" s="27">
        <v>0</v>
      </c>
      <c r="Z78" s="27">
        <v>0</v>
      </c>
      <c r="AA78" s="27">
        <v>0</v>
      </c>
      <c r="AB78" s="27">
        <v>891818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2909091</v>
      </c>
      <c r="AL78" s="200">
        <v>37493269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6200000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454545</v>
      </c>
      <c r="AA79" s="27">
        <v>0</v>
      </c>
      <c r="AB79" s="27">
        <v>576709103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583363648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600000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810610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1410610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41855644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75021641</v>
      </c>
      <c r="AE81" s="27">
        <v>175389535</v>
      </c>
      <c r="AF81" s="27">
        <v>0</v>
      </c>
      <c r="AG81" s="27">
        <v>0</v>
      </c>
      <c r="AH81" s="27">
        <v>53522939</v>
      </c>
      <c r="AI81" s="27">
        <v>0</v>
      </c>
      <c r="AJ81" s="27">
        <v>0</v>
      </c>
      <c r="AK81" s="27">
        <v>0</v>
      </c>
      <c r="AL81" s="200">
        <v>345789759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4100000</v>
      </c>
      <c r="I82" s="27">
        <v>0</v>
      </c>
      <c r="J82" s="27">
        <v>0</v>
      </c>
      <c r="K82" s="27">
        <v>0</v>
      </c>
      <c r="L82" s="27">
        <v>0</v>
      </c>
      <c r="M82" s="27">
        <v>11612672</v>
      </c>
      <c r="N82" s="27">
        <v>0</v>
      </c>
      <c r="O82" s="27">
        <v>0</v>
      </c>
      <c r="P82" s="27">
        <v>0</v>
      </c>
      <c r="Q82" s="27">
        <v>0</v>
      </c>
      <c r="R82" s="27">
        <v>10100000</v>
      </c>
      <c r="S82" s="27">
        <v>0</v>
      </c>
      <c r="T82" s="27">
        <v>8651771</v>
      </c>
      <c r="U82" s="27">
        <v>0</v>
      </c>
      <c r="V82" s="27">
        <v>0</v>
      </c>
      <c r="W82" s="27">
        <v>5254800</v>
      </c>
      <c r="X82" s="27">
        <v>0</v>
      </c>
      <c r="Y82" s="27">
        <v>0</v>
      </c>
      <c r="Z82" s="27">
        <v>0</v>
      </c>
      <c r="AA82" s="27">
        <v>0</v>
      </c>
      <c r="AB82" s="27">
        <v>706348068</v>
      </c>
      <c r="AC82" s="27">
        <v>0</v>
      </c>
      <c r="AD82" s="27">
        <v>0</v>
      </c>
      <c r="AE82" s="27">
        <v>50360</v>
      </c>
      <c r="AF82" s="27">
        <v>2600000</v>
      </c>
      <c r="AG82" s="27">
        <v>41763636</v>
      </c>
      <c r="AH82" s="27">
        <v>0</v>
      </c>
      <c r="AI82" s="27">
        <v>0</v>
      </c>
      <c r="AJ82" s="27">
        <v>0</v>
      </c>
      <c r="AK82" s="27">
        <v>0</v>
      </c>
      <c r="AL82" s="200">
        <v>790481307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3314530</v>
      </c>
      <c r="AC83" s="27">
        <v>0</v>
      </c>
      <c r="AD83" s="27">
        <v>0</v>
      </c>
      <c r="AE83" s="27">
        <v>190000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3504530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600000</v>
      </c>
      <c r="I84" s="27">
        <v>0</v>
      </c>
      <c r="J84" s="27">
        <v>0</v>
      </c>
      <c r="K84" s="27">
        <v>0</v>
      </c>
      <c r="L84" s="27">
        <v>0</v>
      </c>
      <c r="M84" s="27">
        <v>1100000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1700000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1281348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1852452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3133800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976180788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131835275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13090072</v>
      </c>
      <c r="AC86" s="27">
        <v>7672030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1128778165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141238338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1777764113</v>
      </c>
      <c r="AC87" s="27">
        <v>749273</v>
      </c>
      <c r="AD87" s="27">
        <v>0</v>
      </c>
      <c r="AE87" s="27">
        <v>5627152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1925378876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182934707</v>
      </c>
      <c r="F88" s="120">
        <v>6931348</v>
      </c>
      <c r="G88" s="120">
        <v>932270140</v>
      </c>
      <c r="H88" s="120">
        <v>4380154811</v>
      </c>
      <c r="I88" s="120">
        <v>506769188</v>
      </c>
      <c r="J88" s="120">
        <v>0</v>
      </c>
      <c r="K88" s="120">
        <v>0</v>
      </c>
      <c r="L88" s="120">
        <v>0</v>
      </c>
      <c r="M88" s="120">
        <v>41675399</v>
      </c>
      <c r="N88" s="120">
        <v>0</v>
      </c>
      <c r="O88" s="120">
        <v>0</v>
      </c>
      <c r="P88" s="120">
        <v>0</v>
      </c>
      <c r="Q88" s="120">
        <v>0</v>
      </c>
      <c r="R88" s="120">
        <v>327643510</v>
      </c>
      <c r="S88" s="120">
        <v>0</v>
      </c>
      <c r="T88" s="120">
        <v>59109734</v>
      </c>
      <c r="U88" s="120">
        <v>0</v>
      </c>
      <c r="V88" s="120">
        <v>0</v>
      </c>
      <c r="W88" s="120">
        <v>548757926</v>
      </c>
      <c r="X88" s="120">
        <v>6712572</v>
      </c>
      <c r="Y88" s="120">
        <v>2550000</v>
      </c>
      <c r="Z88" s="120">
        <v>909091</v>
      </c>
      <c r="AA88" s="120">
        <v>0</v>
      </c>
      <c r="AB88" s="120">
        <v>8936276812</v>
      </c>
      <c r="AC88" s="120">
        <v>30637685</v>
      </c>
      <c r="AD88" s="120">
        <v>4173651395</v>
      </c>
      <c r="AE88" s="120">
        <v>1275982813</v>
      </c>
      <c r="AF88" s="120">
        <v>634295164</v>
      </c>
      <c r="AG88" s="120">
        <v>65845454</v>
      </c>
      <c r="AH88" s="120">
        <v>54613848</v>
      </c>
      <c r="AI88" s="120">
        <v>9127200</v>
      </c>
      <c r="AJ88" s="120">
        <v>0</v>
      </c>
      <c r="AK88" s="120">
        <v>7700659</v>
      </c>
      <c r="AL88" s="201">
        <v>22184549456</v>
      </c>
    </row>
    <row r="89" spans="1:38" s="6" customFormat="1" ht="15" x14ac:dyDescent="0.25">
      <c r="A89" s="77" t="s">
        <v>844</v>
      </c>
      <c r="B89" s="28" t="s">
        <v>144</v>
      </c>
      <c r="C89" s="27">
        <v>104168247</v>
      </c>
      <c r="D89" s="27">
        <v>6167584</v>
      </c>
      <c r="E89" s="27">
        <v>206529742</v>
      </c>
      <c r="F89" s="27">
        <v>23096343</v>
      </c>
      <c r="G89" s="27">
        <v>997500</v>
      </c>
      <c r="H89" s="27">
        <v>0</v>
      </c>
      <c r="I89" s="27">
        <v>15728714</v>
      </c>
      <c r="J89" s="27">
        <v>16488761</v>
      </c>
      <c r="K89" s="27">
        <v>0</v>
      </c>
      <c r="L89" s="27">
        <v>0</v>
      </c>
      <c r="M89" s="27">
        <v>0</v>
      </c>
      <c r="N89" s="27">
        <v>58802918</v>
      </c>
      <c r="O89" s="27">
        <v>16979755</v>
      </c>
      <c r="P89" s="27">
        <v>18116126</v>
      </c>
      <c r="Q89" s="27">
        <v>0</v>
      </c>
      <c r="R89" s="27">
        <v>17789583</v>
      </c>
      <c r="S89" s="27">
        <v>0</v>
      </c>
      <c r="T89" s="27">
        <v>113420118</v>
      </c>
      <c r="U89" s="27">
        <v>0</v>
      </c>
      <c r="V89" s="27">
        <v>32198133</v>
      </c>
      <c r="W89" s="27">
        <v>15590537</v>
      </c>
      <c r="X89" s="27">
        <v>48599690</v>
      </c>
      <c r="Y89" s="27">
        <v>6064347</v>
      </c>
      <c r="Z89" s="27">
        <v>469431</v>
      </c>
      <c r="AA89" s="27">
        <v>0</v>
      </c>
      <c r="AB89" s="27">
        <v>84264857</v>
      </c>
      <c r="AC89" s="27">
        <v>279273</v>
      </c>
      <c r="AD89" s="27">
        <v>2183602</v>
      </c>
      <c r="AE89" s="27">
        <v>7461745</v>
      </c>
      <c r="AF89" s="27">
        <v>0</v>
      </c>
      <c r="AG89" s="27">
        <v>11756148</v>
      </c>
      <c r="AH89" s="27">
        <v>3100000</v>
      </c>
      <c r="AI89" s="27">
        <v>1300000</v>
      </c>
      <c r="AJ89" s="27">
        <v>500000</v>
      </c>
      <c r="AK89" s="27">
        <v>0</v>
      </c>
      <c r="AL89" s="200">
        <v>812053154</v>
      </c>
    </row>
    <row r="90" spans="1:38" s="6" customFormat="1" ht="15" x14ac:dyDescent="0.25">
      <c r="A90" s="77" t="s">
        <v>845</v>
      </c>
      <c r="B90" s="28" t="s">
        <v>145</v>
      </c>
      <c r="C90" s="27">
        <v>32051469</v>
      </c>
      <c r="D90" s="27">
        <v>2359468</v>
      </c>
      <c r="E90" s="27">
        <v>6428893</v>
      </c>
      <c r="F90" s="27">
        <v>7695619</v>
      </c>
      <c r="G90" s="27">
        <v>5046996</v>
      </c>
      <c r="H90" s="27">
        <v>0</v>
      </c>
      <c r="I90" s="27">
        <v>3575191</v>
      </c>
      <c r="J90" s="27">
        <v>1009091</v>
      </c>
      <c r="K90" s="27">
        <v>0</v>
      </c>
      <c r="L90" s="27">
        <v>10178100</v>
      </c>
      <c r="M90" s="27">
        <v>0</v>
      </c>
      <c r="N90" s="27">
        <v>1518119</v>
      </c>
      <c r="O90" s="27">
        <v>2091095</v>
      </c>
      <c r="P90" s="27">
        <v>17422767</v>
      </c>
      <c r="Q90" s="27">
        <v>0</v>
      </c>
      <c r="R90" s="27">
        <v>9554416</v>
      </c>
      <c r="S90" s="27">
        <v>0</v>
      </c>
      <c r="T90" s="27">
        <v>12511232</v>
      </c>
      <c r="U90" s="27">
        <v>0</v>
      </c>
      <c r="V90" s="27">
        <v>5774468</v>
      </c>
      <c r="W90" s="27">
        <v>20044940</v>
      </c>
      <c r="X90" s="27">
        <v>67658201</v>
      </c>
      <c r="Y90" s="27">
        <v>590846</v>
      </c>
      <c r="Z90" s="27">
        <v>0</v>
      </c>
      <c r="AA90" s="27">
        <v>0</v>
      </c>
      <c r="AB90" s="27">
        <v>34102415</v>
      </c>
      <c r="AC90" s="27">
        <v>0</v>
      </c>
      <c r="AD90" s="27">
        <v>0</v>
      </c>
      <c r="AE90" s="27">
        <v>0</v>
      </c>
      <c r="AF90" s="27">
        <v>0</v>
      </c>
      <c r="AG90" s="27">
        <v>54489</v>
      </c>
      <c r="AH90" s="27">
        <v>758257</v>
      </c>
      <c r="AI90" s="27">
        <v>2500000</v>
      </c>
      <c r="AJ90" s="27">
        <v>0</v>
      </c>
      <c r="AK90" s="27">
        <v>0</v>
      </c>
      <c r="AL90" s="200">
        <v>242926072</v>
      </c>
    </row>
    <row r="91" spans="1:38" s="6" customFormat="1" ht="15" x14ac:dyDescent="0.25">
      <c r="A91" s="77" t="s">
        <v>846</v>
      </c>
      <c r="B91" s="28" t="s">
        <v>146</v>
      </c>
      <c r="C91" s="27">
        <v>4695953</v>
      </c>
      <c r="D91" s="27">
        <v>357424</v>
      </c>
      <c r="E91" s="27">
        <v>6497200</v>
      </c>
      <c r="F91" s="27">
        <v>2811949</v>
      </c>
      <c r="G91" s="27">
        <v>0</v>
      </c>
      <c r="H91" s="27">
        <v>0</v>
      </c>
      <c r="I91" s="27">
        <v>277353</v>
      </c>
      <c r="J91" s="27">
        <v>3643419</v>
      </c>
      <c r="K91" s="27">
        <v>0</v>
      </c>
      <c r="L91" s="27">
        <v>65714795</v>
      </c>
      <c r="M91" s="27">
        <v>0</v>
      </c>
      <c r="N91" s="27">
        <v>3798165</v>
      </c>
      <c r="O91" s="27">
        <v>717126</v>
      </c>
      <c r="P91" s="27">
        <v>2837612</v>
      </c>
      <c r="Q91" s="27">
        <v>0</v>
      </c>
      <c r="R91" s="27">
        <v>21604065</v>
      </c>
      <c r="S91" s="27">
        <v>0</v>
      </c>
      <c r="T91" s="27">
        <v>1942656306</v>
      </c>
      <c r="U91" s="27">
        <v>0</v>
      </c>
      <c r="V91" s="27">
        <v>6529585</v>
      </c>
      <c r="W91" s="27">
        <v>1599626</v>
      </c>
      <c r="X91" s="27">
        <v>11073284</v>
      </c>
      <c r="Y91" s="27">
        <v>25494349</v>
      </c>
      <c r="Z91" s="27">
        <v>0</v>
      </c>
      <c r="AA91" s="27">
        <v>0</v>
      </c>
      <c r="AB91" s="27">
        <v>1212985956</v>
      </c>
      <c r="AC91" s="27">
        <v>0</v>
      </c>
      <c r="AD91" s="27">
        <v>0</v>
      </c>
      <c r="AE91" s="27">
        <v>1119071730</v>
      </c>
      <c r="AF91" s="27">
        <v>0</v>
      </c>
      <c r="AG91" s="27">
        <v>1459003</v>
      </c>
      <c r="AH91" s="27">
        <v>45528559</v>
      </c>
      <c r="AI91" s="27">
        <v>0</v>
      </c>
      <c r="AJ91" s="27">
        <v>0</v>
      </c>
      <c r="AK91" s="27">
        <v>0</v>
      </c>
      <c r="AL91" s="200">
        <v>4479353459</v>
      </c>
    </row>
    <row r="92" spans="1:38" s="6" customFormat="1" ht="15" x14ac:dyDescent="0.25">
      <c r="A92" s="77" t="s">
        <v>847</v>
      </c>
      <c r="B92" s="28" t="s">
        <v>147</v>
      </c>
      <c r="C92" s="27">
        <v>1398463990</v>
      </c>
      <c r="D92" s="27">
        <v>777747124</v>
      </c>
      <c r="E92" s="27">
        <v>39346636</v>
      </c>
      <c r="F92" s="27">
        <v>351120112</v>
      </c>
      <c r="G92" s="27">
        <v>637560110</v>
      </c>
      <c r="H92" s="27">
        <v>1755680653</v>
      </c>
      <c r="I92" s="27">
        <v>350557386</v>
      </c>
      <c r="J92" s="27">
        <v>265642891</v>
      </c>
      <c r="K92" s="27">
        <v>276125318</v>
      </c>
      <c r="L92" s="27">
        <v>130211224</v>
      </c>
      <c r="M92" s="27">
        <v>589035384</v>
      </c>
      <c r="N92" s="27">
        <v>732352428</v>
      </c>
      <c r="O92" s="27">
        <v>197881139</v>
      </c>
      <c r="P92" s="27">
        <v>448761247</v>
      </c>
      <c r="Q92" s="27">
        <v>93176548</v>
      </c>
      <c r="R92" s="27">
        <v>183215226</v>
      </c>
      <c r="S92" s="27">
        <v>118501126</v>
      </c>
      <c r="T92" s="27">
        <v>1167957711</v>
      </c>
      <c r="U92" s="27">
        <v>0</v>
      </c>
      <c r="V92" s="27">
        <v>1400775820</v>
      </c>
      <c r="W92" s="27">
        <v>401696354</v>
      </c>
      <c r="X92" s="27">
        <v>1669403431</v>
      </c>
      <c r="Y92" s="27">
        <v>478372368</v>
      </c>
      <c r="Z92" s="27">
        <v>383502563</v>
      </c>
      <c r="AA92" s="27">
        <v>100430451</v>
      </c>
      <c r="AB92" s="27">
        <v>2934328065</v>
      </c>
      <c r="AC92" s="27">
        <v>780426155</v>
      </c>
      <c r="AD92" s="27">
        <v>1767055017</v>
      </c>
      <c r="AE92" s="27">
        <v>1281400315</v>
      </c>
      <c r="AF92" s="27">
        <v>271477494</v>
      </c>
      <c r="AG92" s="27">
        <v>806273361</v>
      </c>
      <c r="AH92" s="27">
        <v>1139391818</v>
      </c>
      <c r="AI92" s="27">
        <v>256156419</v>
      </c>
      <c r="AJ92" s="27">
        <v>26827593</v>
      </c>
      <c r="AK92" s="27">
        <v>23264316</v>
      </c>
      <c r="AL92" s="200">
        <v>23234117793</v>
      </c>
    </row>
    <row r="93" spans="1:38" s="6" customFormat="1" ht="15" x14ac:dyDescent="0.25">
      <c r="A93" s="77" t="s">
        <v>848</v>
      </c>
      <c r="B93" s="28" t="s">
        <v>148</v>
      </c>
      <c r="C93" s="27">
        <v>2206018</v>
      </c>
      <c r="D93" s="27">
        <v>0</v>
      </c>
      <c r="E93" s="27">
        <v>0</v>
      </c>
      <c r="F93" s="27">
        <v>1003010</v>
      </c>
      <c r="G93" s="27">
        <v>2029900</v>
      </c>
      <c r="H93" s="27">
        <v>1003010</v>
      </c>
      <c r="I93" s="27">
        <v>1003010</v>
      </c>
      <c r="J93" s="27">
        <v>4166646</v>
      </c>
      <c r="K93" s="27">
        <v>1003010</v>
      </c>
      <c r="L93" s="27">
        <v>756842</v>
      </c>
      <c r="M93" s="27">
        <v>34304832</v>
      </c>
      <c r="N93" s="27">
        <v>0</v>
      </c>
      <c r="O93" s="27">
        <v>0</v>
      </c>
      <c r="P93" s="27">
        <v>3180858</v>
      </c>
      <c r="Q93" s="27">
        <v>0</v>
      </c>
      <c r="R93" s="27">
        <v>1003060</v>
      </c>
      <c r="S93" s="27">
        <v>1003010</v>
      </c>
      <c r="T93" s="27">
        <v>0</v>
      </c>
      <c r="U93" s="27">
        <v>0</v>
      </c>
      <c r="V93" s="27">
        <v>0</v>
      </c>
      <c r="W93" s="27">
        <v>1003010</v>
      </c>
      <c r="X93" s="27">
        <v>5075737</v>
      </c>
      <c r="Y93" s="27">
        <v>24528554</v>
      </c>
      <c r="Z93" s="27">
        <v>1003010</v>
      </c>
      <c r="AA93" s="27">
        <v>1003010</v>
      </c>
      <c r="AB93" s="27">
        <v>1003010</v>
      </c>
      <c r="AC93" s="27">
        <v>0</v>
      </c>
      <c r="AD93" s="27">
        <v>0</v>
      </c>
      <c r="AE93" s="27">
        <v>0</v>
      </c>
      <c r="AF93" s="27">
        <v>1003010</v>
      </c>
      <c r="AG93" s="27">
        <v>1003010</v>
      </c>
      <c r="AH93" s="27">
        <v>0</v>
      </c>
      <c r="AI93" s="27">
        <v>0</v>
      </c>
      <c r="AJ93" s="27">
        <v>0</v>
      </c>
      <c r="AK93" s="27">
        <v>0</v>
      </c>
      <c r="AL93" s="200">
        <v>88285557</v>
      </c>
    </row>
    <row r="94" spans="1:38" s="6" customFormat="1" ht="15" x14ac:dyDescent="0.25">
      <c r="A94" s="77" t="s">
        <v>849</v>
      </c>
      <c r="B94" s="28" t="s">
        <v>149</v>
      </c>
      <c r="C94" s="27">
        <v>19849345</v>
      </c>
      <c r="D94" s="27">
        <v>2004084</v>
      </c>
      <c r="E94" s="27">
        <v>11944141</v>
      </c>
      <c r="F94" s="27">
        <v>2380499</v>
      </c>
      <c r="G94" s="27">
        <v>141152</v>
      </c>
      <c r="H94" s="27">
        <v>0</v>
      </c>
      <c r="I94" s="27">
        <v>2200318</v>
      </c>
      <c r="J94" s="27">
        <v>120500</v>
      </c>
      <c r="K94" s="27">
        <v>0</v>
      </c>
      <c r="L94" s="27">
        <v>0</v>
      </c>
      <c r="M94" s="27">
        <v>0</v>
      </c>
      <c r="N94" s="27">
        <v>19542584</v>
      </c>
      <c r="O94" s="27">
        <v>2527268</v>
      </c>
      <c r="P94" s="27">
        <v>10889234</v>
      </c>
      <c r="Q94" s="27">
        <v>0</v>
      </c>
      <c r="R94" s="27">
        <v>11538370</v>
      </c>
      <c r="S94" s="27">
        <v>0</v>
      </c>
      <c r="T94" s="27">
        <v>3312696</v>
      </c>
      <c r="U94" s="27">
        <v>0</v>
      </c>
      <c r="V94" s="27">
        <v>4773021</v>
      </c>
      <c r="W94" s="27">
        <v>4221019</v>
      </c>
      <c r="X94" s="27">
        <v>27336858</v>
      </c>
      <c r="Y94" s="27">
        <v>3138880</v>
      </c>
      <c r="Z94" s="27">
        <v>39272</v>
      </c>
      <c r="AA94" s="27">
        <v>0</v>
      </c>
      <c r="AB94" s="27">
        <v>602385895</v>
      </c>
      <c r="AC94" s="27">
        <v>85324</v>
      </c>
      <c r="AD94" s="27">
        <v>0</v>
      </c>
      <c r="AE94" s="27">
        <v>0</v>
      </c>
      <c r="AF94" s="27">
        <v>0</v>
      </c>
      <c r="AG94" s="27">
        <v>3299445</v>
      </c>
      <c r="AH94" s="27">
        <v>0</v>
      </c>
      <c r="AI94" s="27">
        <v>600000</v>
      </c>
      <c r="AJ94" s="27">
        <v>0</v>
      </c>
      <c r="AK94" s="27">
        <v>0</v>
      </c>
      <c r="AL94" s="200">
        <v>732329905</v>
      </c>
    </row>
    <row r="95" spans="1:38" s="6" customFormat="1" ht="15" x14ac:dyDescent="0.25">
      <c r="A95" s="77" t="s">
        <v>850</v>
      </c>
      <c r="B95" s="28" t="s">
        <v>150</v>
      </c>
      <c r="C95" s="27">
        <v>48381360</v>
      </c>
      <c r="D95" s="27">
        <v>1841908</v>
      </c>
      <c r="E95" s="27">
        <v>0</v>
      </c>
      <c r="F95" s="27">
        <v>623666</v>
      </c>
      <c r="G95" s="27">
        <v>7875</v>
      </c>
      <c r="H95" s="27">
        <v>0</v>
      </c>
      <c r="I95" s="27">
        <v>1568080</v>
      </c>
      <c r="J95" s="27">
        <v>46250</v>
      </c>
      <c r="K95" s="27">
        <v>0</v>
      </c>
      <c r="L95" s="27">
        <v>0</v>
      </c>
      <c r="M95" s="27">
        <v>0</v>
      </c>
      <c r="N95" s="27">
        <v>365723</v>
      </c>
      <c r="O95" s="27">
        <v>122822</v>
      </c>
      <c r="P95" s="27">
        <v>2116939</v>
      </c>
      <c r="Q95" s="27">
        <v>0</v>
      </c>
      <c r="R95" s="27">
        <v>6548728</v>
      </c>
      <c r="S95" s="27">
        <v>0</v>
      </c>
      <c r="T95" s="27">
        <v>31685</v>
      </c>
      <c r="U95" s="27">
        <v>0</v>
      </c>
      <c r="V95" s="27">
        <v>656884</v>
      </c>
      <c r="W95" s="27">
        <v>16181</v>
      </c>
      <c r="X95" s="27">
        <v>1534061</v>
      </c>
      <c r="Y95" s="27">
        <v>0</v>
      </c>
      <c r="Z95" s="27">
        <v>0</v>
      </c>
      <c r="AA95" s="27">
        <v>0</v>
      </c>
      <c r="AB95" s="27">
        <v>5749732</v>
      </c>
      <c r="AC95" s="27">
        <v>0</v>
      </c>
      <c r="AD95" s="27">
        <v>0</v>
      </c>
      <c r="AE95" s="27">
        <v>0</v>
      </c>
      <c r="AF95" s="27">
        <v>0</v>
      </c>
      <c r="AG95" s="27">
        <v>188687</v>
      </c>
      <c r="AH95" s="27">
        <v>0</v>
      </c>
      <c r="AI95" s="27">
        <v>0</v>
      </c>
      <c r="AJ95" s="27">
        <v>0</v>
      </c>
      <c r="AK95" s="27">
        <v>0</v>
      </c>
      <c r="AL95" s="200">
        <v>69800581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33629570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35971699</v>
      </c>
      <c r="AF96" s="27">
        <v>0</v>
      </c>
      <c r="AG96" s="27">
        <v>4848</v>
      </c>
      <c r="AH96" s="27">
        <v>860534</v>
      </c>
      <c r="AI96" s="27">
        <v>0</v>
      </c>
      <c r="AJ96" s="27">
        <v>0</v>
      </c>
      <c r="AK96" s="27">
        <v>0</v>
      </c>
      <c r="AL96" s="200">
        <v>70466651</v>
      </c>
    </row>
    <row r="97" spans="1:38" s="6" customFormat="1" ht="15" x14ac:dyDescent="0.25">
      <c r="A97" s="77" t="s">
        <v>852</v>
      </c>
      <c r="B97" s="28" t="s">
        <v>152</v>
      </c>
      <c r="C97" s="27">
        <v>4104432</v>
      </c>
      <c r="D97" s="27">
        <v>15252</v>
      </c>
      <c r="E97" s="27">
        <v>4370247</v>
      </c>
      <c r="F97" s="27">
        <v>0</v>
      </c>
      <c r="G97" s="27">
        <v>0</v>
      </c>
      <c r="H97" s="27">
        <v>104000000</v>
      </c>
      <c r="I97" s="27">
        <v>33570213</v>
      </c>
      <c r="J97" s="27">
        <v>2823269</v>
      </c>
      <c r="K97" s="27">
        <v>0</v>
      </c>
      <c r="L97" s="27">
        <v>0</v>
      </c>
      <c r="M97" s="27">
        <v>10938636</v>
      </c>
      <c r="N97" s="27">
        <v>86326603</v>
      </c>
      <c r="O97" s="27">
        <v>2132733</v>
      </c>
      <c r="P97" s="27">
        <v>2177849</v>
      </c>
      <c r="Q97" s="27">
        <v>0</v>
      </c>
      <c r="R97" s="27">
        <v>29783553</v>
      </c>
      <c r="S97" s="27">
        <v>0</v>
      </c>
      <c r="T97" s="27">
        <v>69851398</v>
      </c>
      <c r="U97" s="27">
        <v>0</v>
      </c>
      <c r="V97" s="27">
        <v>52425059</v>
      </c>
      <c r="W97" s="27">
        <v>13023948</v>
      </c>
      <c r="X97" s="27">
        <v>8476304</v>
      </c>
      <c r="Y97" s="27">
        <v>108273</v>
      </c>
      <c r="Z97" s="27">
        <v>0</v>
      </c>
      <c r="AA97" s="27">
        <v>0</v>
      </c>
      <c r="AB97" s="27">
        <v>1931848850</v>
      </c>
      <c r="AC97" s="27">
        <v>25150385</v>
      </c>
      <c r="AD97" s="27">
        <v>0</v>
      </c>
      <c r="AE97" s="27">
        <v>113544276</v>
      </c>
      <c r="AF97" s="27">
        <v>0</v>
      </c>
      <c r="AG97" s="27">
        <v>183619</v>
      </c>
      <c r="AH97" s="27">
        <v>12184702</v>
      </c>
      <c r="AI97" s="27">
        <v>0</v>
      </c>
      <c r="AJ97" s="27">
        <v>5400000</v>
      </c>
      <c r="AK97" s="27">
        <v>0</v>
      </c>
      <c r="AL97" s="200">
        <v>2512439601</v>
      </c>
    </row>
    <row r="98" spans="1:38" s="6" customFormat="1" ht="15" x14ac:dyDescent="0.25">
      <c r="A98" s="77" t="s">
        <v>853</v>
      </c>
      <c r="B98" s="28" t="s">
        <v>153</v>
      </c>
      <c r="C98" s="27">
        <v>470410462</v>
      </c>
      <c r="D98" s="27">
        <v>1372616</v>
      </c>
      <c r="E98" s="27">
        <v>8293627</v>
      </c>
      <c r="F98" s="27">
        <v>0</v>
      </c>
      <c r="G98" s="27">
        <v>1288624</v>
      </c>
      <c r="H98" s="27">
        <v>0</v>
      </c>
      <c r="I98" s="27">
        <v>6824091</v>
      </c>
      <c r="J98" s="27">
        <v>1161524</v>
      </c>
      <c r="K98" s="27">
        <v>0</v>
      </c>
      <c r="L98" s="27">
        <v>43197630</v>
      </c>
      <c r="M98" s="27">
        <v>370863764</v>
      </c>
      <c r="N98" s="27">
        <v>1606659</v>
      </c>
      <c r="O98" s="27">
        <v>2387422</v>
      </c>
      <c r="P98" s="27">
        <v>12991442</v>
      </c>
      <c r="Q98" s="27">
        <v>0</v>
      </c>
      <c r="R98" s="27">
        <v>7976360</v>
      </c>
      <c r="S98" s="27">
        <v>0</v>
      </c>
      <c r="T98" s="27">
        <v>5526074</v>
      </c>
      <c r="U98" s="27">
        <v>0</v>
      </c>
      <c r="V98" s="27">
        <v>11767425</v>
      </c>
      <c r="W98" s="27">
        <v>503515</v>
      </c>
      <c r="X98" s="27">
        <v>37099243</v>
      </c>
      <c r="Y98" s="27">
        <v>4529657</v>
      </c>
      <c r="Z98" s="27">
        <v>0</v>
      </c>
      <c r="AA98" s="27">
        <v>0</v>
      </c>
      <c r="AB98" s="27">
        <v>8832160</v>
      </c>
      <c r="AC98" s="27">
        <v>0</v>
      </c>
      <c r="AD98" s="27">
        <v>0</v>
      </c>
      <c r="AE98" s="27">
        <v>306697050</v>
      </c>
      <c r="AF98" s="27">
        <v>0</v>
      </c>
      <c r="AG98" s="27">
        <v>312771</v>
      </c>
      <c r="AH98" s="27">
        <v>0</v>
      </c>
      <c r="AI98" s="27">
        <v>0</v>
      </c>
      <c r="AJ98" s="27">
        <v>0</v>
      </c>
      <c r="AK98" s="27">
        <v>0</v>
      </c>
      <c r="AL98" s="200">
        <v>1303642116</v>
      </c>
    </row>
    <row r="99" spans="1:38" s="6" customFormat="1" ht="15" x14ac:dyDescent="0.25">
      <c r="A99" s="77" t="s">
        <v>854</v>
      </c>
      <c r="B99" s="28" t="s">
        <v>154</v>
      </c>
      <c r="C99" s="27">
        <v>788806</v>
      </c>
      <c r="D99" s="27">
        <v>278500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2900772</v>
      </c>
      <c r="O99" s="27">
        <v>415284</v>
      </c>
      <c r="P99" s="27">
        <v>2177847</v>
      </c>
      <c r="Q99" s="27">
        <v>0</v>
      </c>
      <c r="R99" s="27">
        <v>700083</v>
      </c>
      <c r="S99" s="27">
        <v>0</v>
      </c>
      <c r="T99" s="27">
        <v>0</v>
      </c>
      <c r="U99" s="27">
        <v>0</v>
      </c>
      <c r="V99" s="27">
        <v>986066</v>
      </c>
      <c r="W99" s="27">
        <v>0</v>
      </c>
      <c r="X99" s="27">
        <v>26770730</v>
      </c>
      <c r="Y99" s="27">
        <v>109091</v>
      </c>
      <c r="Z99" s="27">
        <v>0</v>
      </c>
      <c r="AA99" s="27">
        <v>0</v>
      </c>
      <c r="AB99" s="27">
        <v>20545548</v>
      </c>
      <c r="AC99" s="27">
        <v>0</v>
      </c>
      <c r="AD99" s="27">
        <v>0</v>
      </c>
      <c r="AE99" s="27">
        <v>0</v>
      </c>
      <c r="AF99" s="27">
        <v>0</v>
      </c>
      <c r="AG99" s="27">
        <v>75846</v>
      </c>
      <c r="AH99" s="27">
        <v>0</v>
      </c>
      <c r="AI99" s="27">
        <v>0</v>
      </c>
      <c r="AJ99" s="27">
        <v>0</v>
      </c>
      <c r="AK99" s="27">
        <v>0</v>
      </c>
      <c r="AL99" s="200">
        <v>55748573</v>
      </c>
    </row>
    <row r="100" spans="1:38" s="6" customFormat="1" ht="15" x14ac:dyDescent="0.25">
      <c r="A100" s="77" t="s">
        <v>855</v>
      </c>
      <c r="B100" s="28" t="s">
        <v>155</v>
      </c>
      <c r="C100" s="27">
        <v>14178015</v>
      </c>
      <c r="D100" s="27">
        <v>2464384</v>
      </c>
      <c r="E100" s="27">
        <v>36561795</v>
      </c>
      <c r="F100" s="27">
        <v>14825017</v>
      </c>
      <c r="G100" s="27">
        <v>0</v>
      </c>
      <c r="H100" s="27">
        <v>0</v>
      </c>
      <c r="I100" s="27">
        <v>2680418</v>
      </c>
      <c r="J100" s="27">
        <v>0</v>
      </c>
      <c r="K100" s="27">
        <v>0</v>
      </c>
      <c r="L100" s="27">
        <v>0</v>
      </c>
      <c r="M100" s="27">
        <v>0</v>
      </c>
      <c r="N100" s="27">
        <v>2180150</v>
      </c>
      <c r="O100" s="27">
        <v>3049904</v>
      </c>
      <c r="P100" s="27">
        <v>2267848</v>
      </c>
      <c r="Q100" s="27">
        <v>0</v>
      </c>
      <c r="R100" s="27">
        <v>11966502</v>
      </c>
      <c r="S100" s="27">
        <v>0</v>
      </c>
      <c r="T100" s="27">
        <v>2570175</v>
      </c>
      <c r="U100" s="27">
        <v>0</v>
      </c>
      <c r="V100" s="27">
        <v>4562370</v>
      </c>
      <c r="W100" s="27">
        <v>52457</v>
      </c>
      <c r="X100" s="27">
        <v>9782541</v>
      </c>
      <c r="Y100" s="27">
        <v>4463228</v>
      </c>
      <c r="Z100" s="27">
        <v>0</v>
      </c>
      <c r="AA100" s="27">
        <v>0</v>
      </c>
      <c r="AB100" s="27">
        <v>38171706</v>
      </c>
      <c r="AC100" s="27">
        <v>195536</v>
      </c>
      <c r="AD100" s="27">
        <v>3373289203</v>
      </c>
      <c r="AE100" s="27">
        <v>0</v>
      </c>
      <c r="AF100" s="27">
        <v>0</v>
      </c>
      <c r="AG100" s="27">
        <v>2361156</v>
      </c>
      <c r="AH100" s="27">
        <v>8818407</v>
      </c>
      <c r="AI100" s="27">
        <v>0</v>
      </c>
      <c r="AJ100" s="27">
        <v>0</v>
      </c>
      <c r="AK100" s="27">
        <v>0</v>
      </c>
      <c r="AL100" s="200">
        <v>3534440812</v>
      </c>
    </row>
    <row r="101" spans="1:38" s="6" customFormat="1" ht="15" x14ac:dyDescent="0.25">
      <c r="A101" s="77" t="s">
        <v>856</v>
      </c>
      <c r="B101" s="28" t="s">
        <v>156</v>
      </c>
      <c r="C101" s="27">
        <v>762497042</v>
      </c>
      <c r="D101" s="27">
        <v>916040</v>
      </c>
      <c r="E101" s="27">
        <v>14532430</v>
      </c>
      <c r="F101" s="27">
        <v>15273904</v>
      </c>
      <c r="G101" s="27">
        <v>0</v>
      </c>
      <c r="H101" s="27">
        <v>28105997</v>
      </c>
      <c r="I101" s="27">
        <v>20455</v>
      </c>
      <c r="J101" s="27">
        <v>478286</v>
      </c>
      <c r="K101" s="27">
        <v>0</v>
      </c>
      <c r="L101" s="27">
        <v>2914545</v>
      </c>
      <c r="M101" s="27">
        <v>35453470</v>
      </c>
      <c r="N101" s="27">
        <v>14762867</v>
      </c>
      <c r="O101" s="27">
        <v>9568655</v>
      </c>
      <c r="P101" s="27">
        <v>2177858</v>
      </c>
      <c r="Q101" s="27">
        <v>0</v>
      </c>
      <c r="R101" s="27">
        <v>15782212</v>
      </c>
      <c r="S101" s="27">
        <v>0</v>
      </c>
      <c r="T101" s="27">
        <v>11809094</v>
      </c>
      <c r="U101" s="27">
        <v>0</v>
      </c>
      <c r="V101" s="27">
        <v>5120057</v>
      </c>
      <c r="W101" s="27">
        <v>968460</v>
      </c>
      <c r="X101" s="27">
        <v>42157811</v>
      </c>
      <c r="Y101" s="27">
        <v>45073530</v>
      </c>
      <c r="Z101" s="27">
        <v>0</v>
      </c>
      <c r="AA101" s="27">
        <v>0</v>
      </c>
      <c r="AB101" s="27">
        <v>24994421</v>
      </c>
      <c r="AC101" s="27">
        <v>0</v>
      </c>
      <c r="AD101" s="27">
        <v>0</v>
      </c>
      <c r="AE101" s="27">
        <v>0</v>
      </c>
      <c r="AF101" s="27">
        <v>0</v>
      </c>
      <c r="AG101" s="27">
        <v>392340</v>
      </c>
      <c r="AH101" s="27">
        <v>0</v>
      </c>
      <c r="AI101" s="27">
        <v>1668715</v>
      </c>
      <c r="AJ101" s="27">
        <v>0</v>
      </c>
      <c r="AK101" s="27">
        <v>0</v>
      </c>
      <c r="AL101" s="200">
        <v>1034668189</v>
      </c>
    </row>
    <row r="102" spans="1:38" s="6" customFormat="1" ht="15" x14ac:dyDescent="0.25">
      <c r="A102" s="77" t="s">
        <v>857</v>
      </c>
      <c r="B102" s="28" t="s">
        <v>70</v>
      </c>
      <c r="C102" s="27">
        <v>2347060</v>
      </c>
      <c r="D102" s="27">
        <v>638236</v>
      </c>
      <c r="E102" s="27">
        <v>864255</v>
      </c>
      <c r="F102" s="27">
        <v>61814472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441417435</v>
      </c>
      <c r="N102" s="27">
        <v>324846134</v>
      </c>
      <c r="O102" s="27">
        <v>0</v>
      </c>
      <c r="P102" s="27">
        <v>2088723</v>
      </c>
      <c r="Q102" s="27">
        <v>0</v>
      </c>
      <c r="R102" s="27">
        <v>6112888</v>
      </c>
      <c r="S102" s="27">
        <v>0</v>
      </c>
      <c r="T102" s="27">
        <v>84551876</v>
      </c>
      <c r="U102" s="27">
        <v>0</v>
      </c>
      <c r="V102" s="27">
        <v>2560238</v>
      </c>
      <c r="W102" s="27">
        <v>861486</v>
      </c>
      <c r="X102" s="27">
        <v>1290823052</v>
      </c>
      <c r="Y102" s="27">
        <v>685113</v>
      </c>
      <c r="Z102" s="27">
        <v>0</v>
      </c>
      <c r="AA102" s="27">
        <v>0</v>
      </c>
      <c r="AB102" s="27">
        <v>3070446322</v>
      </c>
      <c r="AC102" s="27">
        <v>174220</v>
      </c>
      <c r="AD102" s="27">
        <v>70000000</v>
      </c>
      <c r="AE102" s="27">
        <v>0</v>
      </c>
      <c r="AF102" s="27">
        <v>0</v>
      </c>
      <c r="AG102" s="27">
        <v>25264679</v>
      </c>
      <c r="AH102" s="27">
        <v>41528257</v>
      </c>
      <c r="AI102" s="27">
        <v>0</v>
      </c>
      <c r="AJ102" s="27">
        <v>0</v>
      </c>
      <c r="AK102" s="27">
        <v>0</v>
      </c>
      <c r="AL102" s="200">
        <v>5427024446</v>
      </c>
    </row>
    <row r="103" spans="1:38" s="6" customFormat="1" ht="15" x14ac:dyDescent="0.25">
      <c r="A103" s="118" t="s">
        <v>858</v>
      </c>
      <c r="B103" s="119" t="s">
        <v>206</v>
      </c>
      <c r="C103" s="120">
        <v>2864142199</v>
      </c>
      <c r="D103" s="120">
        <v>796162620</v>
      </c>
      <c r="E103" s="120">
        <v>335368966</v>
      </c>
      <c r="F103" s="120">
        <v>480644591</v>
      </c>
      <c r="G103" s="120">
        <v>647072157</v>
      </c>
      <c r="H103" s="120">
        <v>1888789660</v>
      </c>
      <c r="I103" s="120">
        <v>418005229</v>
      </c>
      <c r="J103" s="120">
        <v>295580637</v>
      </c>
      <c r="K103" s="120">
        <v>277128328</v>
      </c>
      <c r="L103" s="120">
        <v>252973136</v>
      </c>
      <c r="M103" s="120">
        <v>1482013521</v>
      </c>
      <c r="N103" s="120">
        <v>1249003122</v>
      </c>
      <c r="O103" s="120">
        <v>237873203</v>
      </c>
      <c r="P103" s="120">
        <v>527206350</v>
      </c>
      <c r="Q103" s="120">
        <v>93176548</v>
      </c>
      <c r="R103" s="120">
        <v>323575046</v>
      </c>
      <c r="S103" s="120">
        <v>119504136</v>
      </c>
      <c r="T103" s="120">
        <v>3447827935</v>
      </c>
      <c r="U103" s="120">
        <v>0</v>
      </c>
      <c r="V103" s="120">
        <v>1528129126</v>
      </c>
      <c r="W103" s="120">
        <v>459581533</v>
      </c>
      <c r="X103" s="120">
        <v>3245790943</v>
      </c>
      <c r="Y103" s="120">
        <v>593158236</v>
      </c>
      <c r="Z103" s="120">
        <v>385014276</v>
      </c>
      <c r="AA103" s="120">
        <v>101433461</v>
      </c>
      <c r="AB103" s="120">
        <v>9969658937</v>
      </c>
      <c r="AC103" s="120">
        <v>806310893</v>
      </c>
      <c r="AD103" s="120">
        <v>5212527822</v>
      </c>
      <c r="AE103" s="120">
        <v>2864146815</v>
      </c>
      <c r="AF103" s="120">
        <v>272480504</v>
      </c>
      <c r="AG103" s="120">
        <v>852629402</v>
      </c>
      <c r="AH103" s="120">
        <v>1252170534</v>
      </c>
      <c r="AI103" s="120">
        <v>262225134</v>
      </c>
      <c r="AJ103" s="120">
        <v>32727593</v>
      </c>
      <c r="AK103" s="120">
        <v>23264316</v>
      </c>
      <c r="AL103" s="201">
        <v>43597296909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4299626516</v>
      </c>
      <c r="D104" s="35">
        <v>1531166813</v>
      </c>
      <c r="E104" s="35">
        <v>1855635633</v>
      </c>
      <c r="F104" s="35">
        <v>784097699</v>
      </c>
      <c r="G104" s="35">
        <v>5574373296</v>
      </c>
      <c r="H104" s="35">
        <v>17942370392</v>
      </c>
      <c r="I104" s="35">
        <v>1905954768</v>
      </c>
      <c r="J104" s="35">
        <v>540749907</v>
      </c>
      <c r="K104" s="35">
        <v>835694596</v>
      </c>
      <c r="L104" s="35">
        <v>2347445106</v>
      </c>
      <c r="M104" s="35">
        <v>3975930981</v>
      </c>
      <c r="N104" s="35">
        <v>3704039911</v>
      </c>
      <c r="O104" s="35">
        <v>2010514088</v>
      </c>
      <c r="P104" s="35">
        <v>1510489072</v>
      </c>
      <c r="Q104" s="35">
        <v>697562267</v>
      </c>
      <c r="R104" s="35">
        <v>2202315227</v>
      </c>
      <c r="S104" s="35">
        <v>305388713</v>
      </c>
      <c r="T104" s="35">
        <v>8604506989</v>
      </c>
      <c r="U104" s="35">
        <v>0</v>
      </c>
      <c r="V104" s="35">
        <v>6285549270</v>
      </c>
      <c r="W104" s="35">
        <v>2492177257</v>
      </c>
      <c r="X104" s="35">
        <v>7234849508</v>
      </c>
      <c r="Y104" s="35">
        <v>1006672355</v>
      </c>
      <c r="Z104" s="35">
        <v>6402406740</v>
      </c>
      <c r="AA104" s="35">
        <v>434421072</v>
      </c>
      <c r="AB104" s="35">
        <v>43344252083</v>
      </c>
      <c r="AC104" s="35">
        <v>3978456033</v>
      </c>
      <c r="AD104" s="35">
        <v>21863352690</v>
      </c>
      <c r="AE104" s="35">
        <v>7639052392</v>
      </c>
      <c r="AF104" s="35">
        <v>2625692306</v>
      </c>
      <c r="AG104" s="35">
        <v>2172076146</v>
      </c>
      <c r="AH104" s="35">
        <v>6044308925</v>
      </c>
      <c r="AI104" s="35">
        <v>1614438659</v>
      </c>
      <c r="AJ104" s="35">
        <v>848588788</v>
      </c>
      <c r="AK104" s="35">
        <v>67968198</v>
      </c>
      <c r="AL104" s="202">
        <v>174682124396</v>
      </c>
    </row>
    <row r="105" spans="1:38" s="6" customFormat="1" ht="15" x14ac:dyDescent="0.25">
      <c r="A105" s="77" t="s">
        <v>859</v>
      </c>
      <c r="B105" s="28" t="s">
        <v>144</v>
      </c>
      <c r="C105" s="27">
        <v>162980140</v>
      </c>
      <c r="D105" s="27">
        <v>144949033</v>
      </c>
      <c r="E105" s="27">
        <v>927729813</v>
      </c>
      <c r="F105" s="27">
        <v>7198</v>
      </c>
      <c r="G105" s="27">
        <v>94014442</v>
      </c>
      <c r="H105" s="27">
        <v>322200804</v>
      </c>
      <c r="I105" s="27">
        <v>4810167</v>
      </c>
      <c r="J105" s="27">
        <v>42400000</v>
      </c>
      <c r="K105" s="27">
        <v>31838561</v>
      </c>
      <c r="L105" s="27">
        <v>837024146</v>
      </c>
      <c r="M105" s="27">
        <v>81721259</v>
      </c>
      <c r="N105" s="27">
        <v>710114670</v>
      </c>
      <c r="O105" s="27">
        <v>84245191</v>
      </c>
      <c r="P105" s="27">
        <v>26909952</v>
      </c>
      <c r="Q105" s="27">
        <v>183535129</v>
      </c>
      <c r="R105" s="27">
        <v>132215307</v>
      </c>
      <c r="S105" s="27">
        <v>1164977</v>
      </c>
      <c r="T105" s="27">
        <v>45913284</v>
      </c>
      <c r="U105" s="27">
        <v>0</v>
      </c>
      <c r="V105" s="27">
        <v>1411439194</v>
      </c>
      <c r="W105" s="27">
        <v>544267452</v>
      </c>
      <c r="X105" s="27">
        <v>213451213</v>
      </c>
      <c r="Y105" s="27">
        <v>983350</v>
      </c>
      <c r="Z105" s="27">
        <v>399866177</v>
      </c>
      <c r="AA105" s="27">
        <v>326400</v>
      </c>
      <c r="AB105" s="27">
        <v>377009919</v>
      </c>
      <c r="AC105" s="27">
        <v>979361283</v>
      </c>
      <c r="AD105" s="27">
        <v>3382765554</v>
      </c>
      <c r="AE105" s="27">
        <v>699640131</v>
      </c>
      <c r="AF105" s="27">
        <v>365100831</v>
      </c>
      <c r="AG105" s="27">
        <v>11011275</v>
      </c>
      <c r="AH105" s="27">
        <v>4093308</v>
      </c>
      <c r="AI105" s="27">
        <v>1500000</v>
      </c>
      <c r="AJ105" s="27">
        <v>0</v>
      </c>
      <c r="AK105" s="27">
        <v>0</v>
      </c>
      <c r="AL105" s="200">
        <v>12224590160</v>
      </c>
    </row>
    <row r="106" spans="1:38" s="6" customFormat="1" ht="15" x14ac:dyDescent="0.25">
      <c r="A106" s="77" t="s">
        <v>860</v>
      </c>
      <c r="B106" s="28" t="s">
        <v>145</v>
      </c>
      <c r="C106" s="27">
        <v>1040439</v>
      </c>
      <c r="D106" s="27">
        <v>26944147</v>
      </c>
      <c r="E106" s="27">
        <v>85505246</v>
      </c>
      <c r="F106" s="27">
        <v>44148888</v>
      </c>
      <c r="G106" s="27">
        <v>39146952</v>
      </c>
      <c r="H106" s="27">
        <v>29547097</v>
      </c>
      <c r="I106" s="27">
        <v>52626324</v>
      </c>
      <c r="J106" s="27">
        <v>0</v>
      </c>
      <c r="K106" s="27">
        <v>0</v>
      </c>
      <c r="L106" s="27">
        <v>224702167</v>
      </c>
      <c r="M106" s="27">
        <v>2600531</v>
      </c>
      <c r="N106" s="27">
        <v>26059985</v>
      </c>
      <c r="O106" s="27">
        <v>8006601</v>
      </c>
      <c r="P106" s="27">
        <v>102139994</v>
      </c>
      <c r="Q106" s="27">
        <v>981289</v>
      </c>
      <c r="R106" s="27">
        <v>187409048</v>
      </c>
      <c r="S106" s="27">
        <v>4820</v>
      </c>
      <c r="T106" s="27">
        <v>19636821</v>
      </c>
      <c r="U106" s="27">
        <v>0</v>
      </c>
      <c r="V106" s="27">
        <v>15440344</v>
      </c>
      <c r="W106" s="27">
        <v>41826084</v>
      </c>
      <c r="X106" s="27">
        <v>38612453</v>
      </c>
      <c r="Y106" s="27">
        <v>2500000</v>
      </c>
      <c r="Z106" s="27">
        <v>10700</v>
      </c>
      <c r="AA106" s="27">
        <v>0</v>
      </c>
      <c r="AB106" s="27">
        <v>190176025</v>
      </c>
      <c r="AC106" s="27">
        <v>11870998</v>
      </c>
      <c r="AD106" s="27">
        <v>57204764</v>
      </c>
      <c r="AE106" s="27">
        <v>63105531</v>
      </c>
      <c r="AF106" s="27">
        <v>0</v>
      </c>
      <c r="AG106" s="27">
        <v>8000000</v>
      </c>
      <c r="AH106" s="27">
        <v>53719073</v>
      </c>
      <c r="AI106" s="27">
        <v>2486713</v>
      </c>
      <c r="AJ106" s="27">
        <v>0</v>
      </c>
      <c r="AK106" s="27">
        <v>0</v>
      </c>
      <c r="AL106" s="200">
        <v>1335453034</v>
      </c>
    </row>
    <row r="107" spans="1:38" s="6" customFormat="1" ht="15" x14ac:dyDescent="0.25">
      <c r="A107" s="77" t="s">
        <v>861</v>
      </c>
      <c r="B107" s="28" t="s">
        <v>146</v>
      </c>
      <c r="C107" s="27">
        <v>75000000</v>
      </c>
      <c r="D107" s="27">
        <v>0</v>
      </c>
      <c r="E107" s="27">
        <v>5440974</v>
      </c>
      <c r="F107" s="27">
        <v>0</v>
      </c>
      <c r="G107" s="27">
        <v>0</v>
      </c>
      <c r="H107" s="27">
        <v>5000000</v>
      </c>
      <c r="I107" s="27">
        <v>190146</v>
      </c>
      <c r="J107" s="27">
        <v>100000</v>
      </c>
      <c r="K107" s="27">
        <v>0</v>
      </c>
      <c r="L107" s="27">
        <v>100769601</v>
      </c>
      <c r="M107" s="27">
        <v>595380</v>
      </c>
      <c r="N107" s="27">
        <v>30330000</v>
      </c>
      <c r="O107" s="27">
        <v>44000000</v>
      </c>
      <c r="P107" s="27">
        <v>0</v>
      </c>
      <c r="Q107" s="27">
        <v>834543</v>
      </c>
      <c r="R107" s="27">
        <v>30000000</v>
      </c>
      <c r="S107" s="27">
        <v>72814</v>
      </c>
      <c r="T107" s="27">
        <v>6000000</v>
      </c>
      <c r="U107" s="27">
        <v>0</v>
      </c>
      <c r="V107" s="27">
        <v>77077280</v>
      </c>
      <c r="W107" s="27">
        <v>79800000</v>
      </c>
      <c r="X107" s="27">
        <v>3500000</v>
      </c>
      <c r="Y107" s="27">
        <v>0</v>
      </c>
      <c r="Z107" s="27">
        <v>12500000</v>
      </c>
      <c r="AA107" s="27">
        <v>600000</v>
      </c>
      <c r="AB107" s="27">
        <v>332126125</v>
      </c>
      <c r="AC107" s="27">
        <v>1598930</v>
      </c>
      <c r="AD107" s="27">
        <v>50243235</v>
      </c>
      <c r="AE107" s="27">
        <v>25609500</v>
      </c>
      <c r="AF107" s="27">
        <v>302732</v>
      </c>
      <c r="AG107" s="27">
        <v>5100000</v>
      </c>
      <c r="AH107" s="27">
        <v>23001868</v>
      </c>
      <c r="AI107" s="27">
        <v>65700</v>
      </c>
      <c r="AJ107" s="27">
        <v>0</v>
      </c>
      <c r="AK107" s="27">
        <v>0</v>
      </c>
      <c r="AL107" s="200">
        <v>909858828</v>
      </c>
    </row>
    <row r="108" spans="1:38" s="6" customFormat="1" ht="15" x14ac:dyDescent="0.25">
      <c r="A108" s="77" t="s">
        <v>862</v>
      </c>
      <c r="B108" s="28" t="s">
        <v>147</v>
      </c>
      <c r="C108" s="27">
        <v>422381745</v>
      </c>
      <c r="D108" s="27">
        <v>793848616</v>
      </c>
      <c r="E108" s="27">
        <v>303820099</v>
      </c>
      <c r="F108" s="27">
        <v>190614812</v>
      </c>
      <c r="G108" s="27">
        <v>1092909239</v>
      </c>
      <c r="H108" s="27">
        <v>927937430</v>
      </c>
      <c r="I108" s="27">
        <v>164610019</v>
      </c>
      <c r="J108" s="27">
        <v>269390844</v>
      </c>
      <c r="K108" s="27">
        <v>81417280</v>
      </c>
      <c r="L108" s="27">
        <v>605915759</v>
      </c>
      <c r="M108" s="27">
        <v>272004494</v>
      </c>
      <c r="N108" s="27">
        <v>622193147</v>
      </c>
      <c r="O108" s="27">
        <v>1027673470</v>
      </c>
      <c r="P108" s="27">
        <v>207229573</v>
      </c>
      <c r="Q108" s="27">
        <v>534258027</v>
      </c>
      <c r="R108" s="27">
        <v>241132176</v>
      </c>
      <c r="S108" s="27">
        <v>44955716</v>
      </c>
      <c r="T108" s="27">
        <v>184923119</v>
      </c>
      <c r="U108" s="27">
        <v>0</v>
      </c>
      <c r="V108" s="27">
        <v>411759483</v>
      </c>
      <c r="W108" s="27">
        <v>933416113</v>
      </c>
      <c r="X108" s="27">
        <v>56806103</v>
      </c>
      <c r="Y108" s="27">
        <v>207326720</v>
      </c>
      <c r="Z108" s="27">
        <v>502202888</v>
      </c>
      <c r="AA108" s="27">
        <v>69919358</v>
      </c>
      <c r="AB108" s="27">
        <v>837094090</v>
      </c>
      <c r="AC108" s="27">
        <v>756351509</v>
      </c>
      <c r="AD108" s="27">
        <v>1472973715</v>
      </c>
      <c r="AE108" s="27">
        <v>1183531251</v>
      </c>
      <c r="AF108" s="27">
        <v>176071648</v>
      </c>
      <c r="AG108" s="27">
        <v>493348776</v>
      </c>
      <c r="AH108" s="27">
        <v>473860555</v>
      </c>
      <c r="AI108" s="27">
        <v>179065567</v>
      </c>
      <c r="AJ108" s="27">
        <v>333066481</v>
      </c>
      <c r="AK108" s="27">
        <v>64088109</v>
      </c>
      <c r="AL108" s="200">
        <v>16138097931</v>
      </c>
    </row>
    <row r="109" spans="1:38" s="6" customFormat="1" ht="15" x14ac:dyDescent="0.25">
      <c r="A109" s="77" t="s">
        <v>863</v>
      </c>
      <c r="B109" s="28" t="s">
        <v>148</v>
      </c>
      <c r="C109" s="27">
        <v>170118</v>
      </c>
      <c r="D109" s="27">
        <v>0</v>
      </c>
      <c r="E109" s="27">
        <v>0</v>
      </c>
      <c r="F109" s="27">
        <v>170118</v>
      </c>
      <c r="G109" s="27">
        <v>112438464</v>
      </c>
      <c r="H109" s="27">
        <v>170118</v>
      </c>
      <c r="I109" s="27">
        <v>170118</v>
      </c>
      <c r="J109" s="27">
        <v>170118</v>
      </c>
      <c r="K109" s="27">
        <v>170118</v>
      </c>
      <c r="L109" s="27">
        <v>130552</v>
      </c>
      <c r="M109" s="27">
        <v>170118</v>
      </c>
      <c r="N109" s="27">
        <v>0</v>
      </c>
      <c r="O109" s="27">
        <v>0</v>
      </c>
      <c r="P109" s="27">
        <v>170118</v>
      </c>
      <c r="Q109" s="27">
        <v>0</v>
      </c>
      <c r="R109" s="27">
        <v>170147</v>
      </c>
      <c r="S109" s="27">
        <v>170118</v>
      </c>
      <c r="T109" s="27">
        <v>0</v>
      </c>
      <c r="U109" s="27">
        <v>0</v>
      </c>
      <c r="V109" s="27">
        <v>0</v>
      </c>
      <c r="W109" s="27">
        <v>170118</v>
      </c>
      <c r="X109" s="27">
        <v>170118</v>
      </c>
      <c r="Y109" s="27">
        <v>94750688</v>
      </c>
      <c r="Z109" s="27">
        <v>170118</v>
      </c>
      <c r="AA109" s="27">
        <v>170118</v>
      </c>
      <c r="AB109" s="27">
        <v>170118</v>
      </c>
      <c r="AC109" s="27">
        <v>0</v>
      </c>
      <c r="AD109" s="27">
        <v>0</v>
      </c>
      <c r="AE109" s="27">
        <v>0</v>
      </c>
      <c r="AF109" s="27">
        <v>170118</v>
      </c>
      <c r="AG109" s="27">
        <v>170118</v>
      </c>
      <c r="AH109" s="27">
        <v>0</v>
      </c>
      <c r="AI109" s="27">
        <v>0</v>
      </c>
      <c r="AJ109" s="27">
        <v>0</v>
      </c>
      <c r="AK109" s="27">
        <v>0</v>
      </c>
      <c r="AL109" s="200">
        <v>210211739</v>
      </c>
    </row>
    <row r="110" spans="1:38" s="6" customFormat="1" ht="15" x14ac:dyDescent="0.25">
      <c r="A110" s="77" t="s">
        <v>864</v>
      </c>
      <c r="B110" s="28" t="s">
        <v>149</v>
      </c>
      <c r="C110" s="27">
        <v>0</v>
      </c>
      <c r="D110" s="27">
        <v>42574050</v>
      </c>
      <c r="E110" s="27">
        <v>18307840</v>
      </c>
      <c r="F110" s="27">
        <v>3711</v>
      </c>
      <c r="G110" s="27">
        <v>23000000</v>
      </c>
      <c r="H110" s="27">
        <v>2068452</v>
      </c>
      <c r="I110" s="27">
        <v>11820667</v>
      </c>
      <c r="J110" s="27">
        <v>6000000</v>
      </c>
      <c r="K110" s="27">
        <v>3342</v>
      </c>
      <c r="L110" s="27">
        <v>4912091</v>
      </c>
      <c r="M110" s="27">
        <v>139080</v>
      </c>
      <c r="N110" s="27">
        <v>134954976</v>
      </c>
      <c r="O110" s="27">
        <v>45704484</v>
      </c>
      <c r="P110" s="27">
        <v>25685867</v>
      </c>
      <c r="Q110" s="27">
        <v>103172576</v>
      </c>
      <c r="R110" s="27">
        <v>48631154</v>
      </c>
      <c r="S110" s="27">
        <v>52584</v>
      </c>
      <c r="T110" s="27">
        <v>62685419</v>
      </c>
      <c r="U110" s="27">
        <v>0</v>
      </c>
      <c r="V110" s="27">
        <v>8332922</v>
      </c>
      <c r="W110" s="27">
        <v>0</v>
      </c>
      <c r="X110" s="27">
        <v>14768471</v>
      </c>
      <c r="Y110" s="27">
        <v>0</v>
      </c>
      <c r="Z110" s="27">
        <v>502500</v>
      </c>
      <c r="AA110" s="27">
        <v>0</v>
      </c>
      <c r="AB110" s="27">
        <v>16611013</v>
      </c>
      <c r="AC110" s="27">
        <v>46426139</v>
      </c>
      <c r="AD110" s="27">
        <v>24015878</v>
      </c>
      <c r="AE110" s="27">
        <v>5798602</v>
      </c>
      <c r="AF110" s="27">
        <v>4500000</v>
      </c>
      <c r="AG110" s="27">
        <v>30845301</v>
      </c>
      <c r="AH110" s="27">
        <v>134538929</v>
      </c>
      <c r="AI110" s="27">
        <v>0</v>
      </c>
      <c r="AJ110" s="27">
        <v>0</v>
      </c>
      <c r="AK110" s="27">
        <v>0</v>
      </c>
      <c r="AL110" s="200">
        <v>816056048</v>
      </c>
    </row>
    <row r="111" spans="1:38" s="6" customFormat="1" ht="15" x14ac:dyDescent="0.25">
      <c r="A111" s="77" t="s">
        <v>865</v>
      </c>
      <c r="B111" s="28" t="s">
        <v>150</v>
      </c>
      <c r="C111" s="27">
        <v>318750</v>
      </c>
      <c r="D111" s="27">
        <v>12228050</v>
      </c>
      <c r="E111" s="27">
        <v>0</v>
      </c>
      <c r="F111" s="27">
        <v>2009275</v>
      </c>
      <c r="G111" s="27">
        <v>1500000</v>
      </c>
      <c r="H111" s="27">
        <v>6246520</v>
      </c>
      <c r="I111" s="27">
        <v>1540909</v>
      </c>
      <c r="J111" s="27">
        <v>0</v>
      </c>
      <c r="K111" s="27">
        <v>1100803</v>
      </c>
      <c r="L111" s="27">
        <v>5821704</v>
      </c>
      <c r="M111" s="27">
        <v>720000</v>
      </c>
      <c r="N111" s="27">
        <v>4078320</v>
      </c>
      <c r="O111" s="27">
        <v>1328250</v>
      </c>
      <c r="P111" s="27">
        <v>600000</v>
      </c>
      <c r="Q111" s="27">
        <v>2858965</v>
      </c>
      <c r="R111" s="27">
        <v>25068828</v>
      </c>
      <c r="S111" s="27">
        <v>0</v>
      </c>
      <c r="T111" s="27">
        <v>0</v>
      </c>
      <c r="U111" s="27">
        <v>0</v>
      </c>
      <c r="V111" s="27">
        <v>5001282</v>
      </c>
      <c r="W111" s="27">
        <v>2936364</v>
      </c>
      <c r="X111" s="27">
        <v>2394137</v>
      </c>
      <c r="Y111" s="27">
        <v>0</v>
      </c>
      <c r="Z111" s="27">
        <v>2545455</v>
      </c>
      <c r="AA111" s="27">
        <v>0</v>
      </c>
      <c r="AB111" s="27">
        <v>12065912</v>
      </c>
      <c r="AC111" s="27">
        <v>15598000</v>
      </c>
      <c r="AD111" s="27">
        <v>12884977</v>
      </c>
      <c r="AE111" s="27">
        <v>800000</v>
      </c>
      <c r="AF111" s="27">
        <v>3700000</v>
      </c>
      <c r="AG111" s="27">
        <v>1920091</v>
      </c>
      <c r="AH111" s="27">
        <v>0</v>
      </c>
      <c r="AI111" s="27">
        <v>1314276</v>
      </c>
      <c r="AJ111" s="27">
        <v>0</v>
      </c>
      <c r="AK111" s="27">
        <v>0</v>
      </c>
      <c r="AL111" s="200">
        <v>126580868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10000000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15249905</v>
      </c>
      <c r="AE112" s="27">
        <v>90452790</v>
      </c>
      <c r="AF112" s="27">
        <v>0</v>
      </c>
      <c r="AG112" s="27">
        <v>0</v>
      </c>
      <c r="AH112" s="27">
        <v>1332705512</v>
      </c>
      <c r="AI112" s="27">
        <v>0</v>
      </c>
      <c r="AJ112" s="27">
        <v>0</v>
      </c>
      <c r="AK112" s="27">
        <v>0</v>
      </c>
      <c r="AL112" s="200">
        <v>1448408207</v>
      </c>
    </row>
    <row r="113" spans="1:38" s="6" customFormat="1" ht="15" x14ac:dyDescent="0.25">
      <c r="A113" s="77" t="s">
        <v>867</v>
      </c>
      <c r="B113" s="28" t="s">
        <v>152</v>
      </c>
      <c r="C113" s="27">
        <v>9648821</v>
      </c>
      <c r="D113" s="27">
        <v>5000000</v>
      </c>
      <c r="E113" s="27">
        <v>147878950</v>
      </c>
      <c r="F113" s="27">
        <v>62105047</v>
      </c>
      <c r="G113" s="27">
        <v>115838010</v>
      </c>
      <c r="H113" s="27">
        <v>109360960</v>
      </c>
      <c r="I113" s="27">
        <v>3310160</v>
      </c>
      <c r="J113" s="27">
        <v>4351000</v>
      </c>
      <c r="K113" s="27">
        <v>18492809</v>
      </c>
      <c r="L113" s="27">
        <v>1121940387</v>
      </c>
      <c r="M113" s="27">
        <v>19837853</v>
      </c>
      <c r="N113" s="27">
        <v>337760992</v>
      </c>
      <c r="O113" s="27">
        <v>38263711</v>
      </c>
      <c r="P113" s="27">
        <v>18209077</v>
      </c>
      <c r="Q113" s="27">
        <v>15022655</v>
      </c>
      <c r="R113" s="27">
        <v>53832887</v>
      </c>
      <c r="S113" s="27">
        <v>0</v>
      </c>
      <c r="T113" s="27">
        <v>188752258</v>
      </c>
      <c r="U113" s="27">
        <v>0</v>
      </c>
      <c r="V113" s="27">
        <v>158804768</v>
      </c>
      <c r="W113" s="27">
        <v>75250714</v>
      </c>
      <c r="X113" s="27">
        <v>26329476</v>
      </c>
      <c r="Y113" s="27">
        <v>0</v>
      </c>
      <c r="Z113" s="27">
        <v>12323363</v>
      </c>
      <c r="AA113" s="27">
        <v>123750</v>
      </c>
      <c r="AB113" s="27">
        <v>82478775</v>
      </c>
      <c r="AC113" s="27">
        <v>270685772</v>
      </c>
      <c r="AD113" s="27">
        <v>370225673</v>
      </c>
      <c r="AE113" s="27">
        <v>291441304</v>
      </c>
      <c r="AF113" s="27">
        <v>1513274</v>
      </c>
      <c r="AG113" s="27">
        <v>6591818</v>
      </c>
      <c r="AH113" s="27">
        <v>332536706</v>
      </c>
      <c r="AI113" s="27">
        <v>1798700</v>
      </c>
      <c r="AJ113" s="27">
        <v>148861</v>
      </c>
      <c r="AK113" s="27">
        <v>0</v>
      </c>
      <c r="AL113" s="200">
        <v>3899858531</v>
      </c>
    </row>
    <row r="114" spans="1:38" s="6" customFormat="1" ht="15" x14ac:dyDescent="0.25">
      <c r="A114" s="77" t="s">
        <v>868</v>
      </c>
      <c r="B114" s="28" t="s">
        <v>153</v>
      </c>
      <c r="C114" s="27">
        <v>43079452</v>
      </c>
      <c r="D114" s="27">
        <v>76448456</v>
      </c>
      <c r="E114" s="27">
        <v>158780831</v>
      </c>
      <c r="F114" s="27">
        <v>64398854</v>
      </c>
      <c r="G114" s="27">
        <v>65647456</v>
      </c>
      <c r="H114" s="27">
        <v>72414024</v>
      </c>
      <c r="I114" s="27">
        <v>104397456</v>
      </c>
      <c r="J114" s="27">
        <v>68437456</v>
      </c>
      <c r="K114" s="27">
        <v>64399240</v>
      </c>
      <c r="L114" s="27">
        <v>54153551</v>
      </c>
      <c r="M114" s="27">
        <v>64397459</v>
      </c>
      <c r="N114" s="27">
        <v>5877114</v>
      </c>
      <c r="O114" s="27">
        <v>91179660</v>
      </c>
      <c r="P114" s="27">
        <v>65562031</v>
      </c>
      <c r="Q114" s="27">
        <v>65697456</v>
      </c>
      <c r="R114" s="27">
        <v>67641801</v>
      </c>
      <c r="S114" s="27">
        <v>69380462</v>
      </c>
      <c r="T114" s="27">
        <v>5485935</v>
      </c>
      <c r="U114" s="27">
        <v>0</v>
      </c>
      <c r="V114" s="27">
        <v>75850908</v>
      </c>
      <c r="W114" s="27">
        <v>65382656</v>
      </c>
      <c r="X114" s="27">
        <v>68720329</v>
      </c>
      <c r="Y114" s="27">
        <v>70647456</v>
      </c>
      <c r="Z114" s="27">
        <v>64397456</v>
      </c>
      <c r="AA114" s="27">
        <v>64397456</v>
      </c>
      <c r="AB114" s="27">
        <v>114235818</v>
      </c>
      <c r="AC114" s="27">
        <v>69541111</v>
      </c>
      <c r="AD114" s="27">
        <v>245758248</v>
      </c>
      <c r="AE114" s="27">
        <v>64697456</v>
      </c>
      <c r="AF114" s="27">
        <v>64397456</v>
      </c>
      <c r="AG114" s="27">
        <v>69939656</v>
      </c>
      <c r="AH114" s="27">
        <v>8273711</v>
      </c>
      <c r="AI114" s="27">
        <v>69572444</v>
      </c>
      <c r="AJ114" s="27">
        <v>33762053</v>
      </c>
      <c r="AK114" s="27">
        <v>64397456</v>
      </c>
      <c r="AL114" s="200">
        <v>2421350364</v>
      </c>
    </row>
    <row r="115" spans="1:38" s="6" customFormat="1" ht="15" x14ac:dyDescent="0.25">
      <c r="A115" s="77" t="s">
        <v>869</v>
      </c>
      <c r="B115" s="28" t="s">
        <v>154</v>
      </c>
      <c r="C115" s="27">
        <v>465840</v>
      </c>
      <c r="D115" s="27">
        <v>0</v>
      </c>
      <c r="E115" s="27">
        <v>19454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18172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169260000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4838554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1126788477</v>
      </c>
      <c r="AI115" s="27">
        <v>0</v>
      </c>
      <c r="AJ115" s="27">
        <v>0</v>
      </c>
      <c r="AK115" s="27">
        <v>0</v>
      </c>
      <c r="AL115" s="200">
        <v>1301390497</v>
      </c>
    </row>
    <row r="116" spans="1:38" s="6" customFormat="1" ht="15" x14ac:dyDescent="0.25">
      <c r="A116" s="77" t="s">
        <v>870</v>
      </c>
      <c r="B116" s="28" t="s">
        <v>155</v>
      </c>
      <c r="C116" s="27">
        <v>518391</v>
      </c>
      <c r="D116" s="27">
        <v>23566045</v>
      </c>
      <c r="E116" s="27">
        <v>20859431</v>
      </c>
      <c r="F116" s="27">
        <v>2046</v>
      </c>
      <c r="G116" s="27">
        <v>1000000</v>
      </c>
      <c r="H116" s="27">
        <v>306703146</v>
      </c>
      <c r="I116" s="27">
        <v>703000</v>
      </c>
      <c r="J116" s="27">
        <v>0</v>
      </c>
      <c r="K116" s="27">
        <v>1648</v>
      </c>
      <c r="L116" s="27">
        <v>33844951</v>
      </c>
      <c r="M116" s="27">
        <v>5396579</v>
      </c>
      <c r="N116" s="27">
        <v>14446285</v>
      </c>
      <c r="O116" s="27">
        <v>94607666</v>
      </c>
      <c r="P116" s="27">
        <v>11853552</v>
      </c>
      <c r="Q116" s="27">
        <v>3000000</v>
      </c>
      <c r="R116" s="27">
        <v>347377498</v>
      </c>
      <c r="S116" s="27">
        <v>90416</v>
      </c>
      <c r="T116" s="27">
        <v>1450000</v>
      </c>
      <c r="U116" s="27">
        <v>0</v>
      </c>
      <c r="V116" s="27">
        <v>24432451</v>
      </c>
      <c r="W116" s="27">
        <v>5000000</v>
      </c>
      <c r="X116" s="27">
        <v>38846177</v>
      </c>
      <c r="Y116" s="27">
        <v>0</v>
      </c>
      <c r="Z116" s="27">
        <v>59620</v>
      </c>
      <c r="AA116" s="27">
        <v>0</v>
      </c>
      <c r="AB116" s="27">
        <v>107664928</v>
      </c>
      <c r="AC116" s="27">
        <v>1214772888</v>
      </c>
      <c r="AD116" s="27">
        <v>1302558352</v>
      </c>
      <c r="AE116" s="27">
        <v>13145988</v>
      </c>
      <c r="AF116" s="27">
        <v>3000000</v>
      </c>
      <c r="AG116" s="27">
        <v>12593830</v>
      </c>
      <c r="AH116" s="27">
        <v>3943526</v>
      </c>
      <c r="AI116" s="27">
        <v>2848012</v>
      </c>
      <c r="AJ116" s="27">
        <v>0</v>
      </c>
      <c r="AK116" s="27">
        <v>0</v>
      </c>
      <c r="AL116" s="200">
        <v>3594286426</v>
      </c>
    </row>
    <row r="117" spans="1:38" s="6" customFormat="1" ht="15" x14ac:dyDescent="0.25">
      <c r="A117" s="77" t="s">
        <v>871</v>
      </c>
      <c r="B117" s="28" t="s">
        <v>156</v>
      </c>
      <c r="C117" s="27">
        <v>2941712821</v>
      </c>
      <c r="D117" s="27">
        <v>30500000</v>
      </c>
      <c r="E117" s="27">
        <v>0</v>
      </c>
      <c r="F117" s="27">
        <v>818570</v>
      </c>
      <c r="G117" s="27">
        <v>0</v>
      </c>
      <c r="H117" s="27">
        <v>1352013550</v>
      </c>
      <c r="I117" s="27">
        <v>0</v>
      </c>
      <c r="J117" s="27">
        <v>0</v>
      </c>
      <c r="K117" s="27">
        <v>2000000</v>
      </c>
      <c r="L117" s="27">
        <v>158758366</v>
      </c>
      <c r="M117" s="27">
        <v>0</v>
      </c>
      <c r="N117" s="27">
        <v>704281119</v>
      </c>
      <c r="O117" s="27">
        <v>140297628</v>
      </c>
      <c r="P117" s="27">
        <v>644773</v>
      </c>
      <c r="Q117" s="27">
        <v>282384401</v>
      </c>
      <c r="R117" s="27">
        <v>194953290</v>
      </c>
      <c r="S117" s="27">
        <v>1980742</v>
      </c>
      <c r="T117" s="27">
        <v>0</v>
      </c>
      <c r="U117" s="27">
        <v>0</v>
      </c>
      <c r="V117" s="27">
        <v>5663102</v>
      </c>
      <c r="W117" s="27">
        <v>8391833</v>
      </c>
      <c r="X117" s="27">
        <v>476542742</v>
      </c>
      <c r="Y117" s="27">
        <v>0</v>
      </c>
      <c r="Z117" s="27">
        <v>0</v>
      </c>
      <c r="AA117" s="27">
        <v>0</v>
      </c>
      <c r="AB117" s="27">
        <v>0</v>
      </c>
      <c r="AC117" s="27">
        <v>525903749</v>
      </c>
      <c r="AD117" s="27">
        <v>30865970</v>
      </c>
      <c r="AE117" s="27">
        <v>300000</v>
      </c>
      <c r="AF117" s="27">
        <v>0</v>
      </c>
      <c r="AG117" s="27">
        <v>0</v>
      </c>
      <c r="AH117" s="27">
        <v>41331</v>
      </c>
      <c r="AI117" s="27">
        <v>0</v>
      </c>
      <c r="AJ117" s="27">
        <v>0</v>
      </c>
      <c r="AK117" s="27">
        <v>0</v>
      </c>
      <c r="AL117" s="200">
        <v>6858053987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7418000</v>
      </c>
      <c r="E118" s="27">
        <v>0</v>
      </c>
      <c r="F118" s="27">
        <v>205079673</v>
      </c>
      <c r="G118" s="27">
        <v>353481535</v>
      </c>
      <c r="H118" s="27">
        <v>22611887</v>
      </c>
      <c r="I118" s="27">
        <v>1207551</v>
      </c>
      <c r="J118" s="27">
        <v>0</v>
      </c>
      <c r="K118" s="27">
        <v>1844967</v>
      </c>
      <c r="L118" s="27">
        <v>162912791</v>
      </c>
      <c r="M118" s="27">
        <v>0</v>
      </c>
      <c r="N118" s="27">
        <v>428712241</v>
      </c>
      <c r="O118" s="27">
        <v>181740</v>
      </c>
      <c r="P118" s="27">
        <v>0</v>
      </c>
      <c r="Q118" s="27">
        <v>0</v>
      </c>
      <c r="R118" s="27">
        <v>198372456</v>
      </c>
      <c r="S118" s="27">
        <v>0</v>
      </c>
      <c r="T118" s="27">
        <v>1119326357</v>
      </c>
      <c r="U118" s="27">
        <v>0</v>
      </c>
      <c r="V118" s="27">
        <v>62688967</v>
      </c>
      <c r="W118" s="27">
        <v>0</v>
      </c>
      <c r="X118" s="27">
        <v>85090359</v>
      </c>
      <c r="Y118" s="27">
        <v>0</v>
      </c>
      <c r="Z118" s="27">
        <v>116922942</v>
      </c>
      <c r="AA118" s="27">
        <v>0</v>
      </c>
      <c r="AB118" s="27">
        <v>1685906048</v>
      </c>
      <c r="AC118" s="27">
        <v>213174419</v>
      </c>
      <c r="AD118" s="27">
        <v>74901968</v>
      </c>
      <c r="AE118" s="27">
        <v>49531812</v>
      </c>
      <c r="AF118" s="27">
        <v>45707442</v>
      </c>
      <c r="AG118" s="27">
        <v>33898898</v>
      </c>
      <c r="AH118" s="27">
        <v>502342533</v>
      </c>
      <c r="AI118" s="27">
        <v>0</v>
      </c>
      <c r="AJ118" s="27">
        <v>69884066</v>
      </c>
      <c r="AK118" s="27">
        <v>1000000</v>
      </c>
      <c r="AL118" s="200">
        <v>5442198652</v>
      </c>
    </row>
    <row r="119" spans="1:38" s="6" customFormat="1" ht="15" x14ac:dyDescent="0.25">
      <c r="A119" s="118" t="s">
        <v>873</v>
      </c>
      <c r="B119" s="119" t="s">
        <v>91</v>
      </c>
      <c r="C119" s="120">
        <v>3657316517</v>
      </c>
      <c r="D119" s="120">
        <v>1163476397</v>
      </c>
      <c r="E119" s="120">
        <v>1668342638</v>
      </c>
      <c r="F119" s="120">
        <v>569358192</v>
      </c>
      <c r="G119" s="120">
        <v>1898976098</v>
      </c>
      <c r="H119" s="120">
        <v>3156273988</v>
      </c>
      <c r="I119" s="120">
        <v>345386517</v>
      </c>
      <c r="J119" s="120">
        <v>390849418</v>
      </c>
      <c r="K119" s="120">
        <v>201268768</v>
      </c>
      <c r="L119" s="120">
        <v>3310886066</v>
      </c>
      <c r="M119" s="120">
        <v>447582753</v>
      </c>
      <c r="N119" s="120">
        <v>3018808849</v>
      </c>
      <c r="O119" s="120">
        <v>1575488401</v>
      </c>
      <c r="P119" s="120">
        <v>459023109</v>
      </c>
      <c r="Q119" s="120">
        <v>1191745041</v>
      </c>
      <c r="R119" s="120">
        <v>1526804592</v>
      </c>
      <c r="S119" s="120">
        <v>117872649</v>
      </c>
      <c r="T119" s="120">
        <v>1644173193</v>
      </c>
      <c r="U119" s="120">
        <v>0</v>
      </c>
      <c r="V119" s="120">
        <v>2425750701</v>
      </c>
      <c r="W119" s="120">
        <v>1756441334</v>
      </c>
      <c r="X119" s="120">
        <v>1025231578</v>
      </c>
      <c r="Y119" s="120">
        <v>376208214</v>
      </c>
      <c r="Z119" s="120">
        <v>1111501219</v>
      </c>
      <c r="AA119" s="120">
        <v>135537082</v>
      </c>
      <c r="AB119" s="120">
        <v>3760377325</v>
      </c>
      <c r="AC119" s="120">
        <v>4105284798</v>
      </c>
      <c r="AD119" s="120">
        <v>7039648239</v>
      </c>
      <c r="AE119" s="120">
        <v>2488054365</v>
      </c>
      <c r="AF119" s="120">
        <v>664463501</v>
      </c>
      <c r="AG119" s="120">
        <v>673419763</v>
      </c>
      <c r="AH119" s="120">
        <v>3995845529</v>
      </c>
      <c r="AI119" s="120">
        <v>258651412</v>
      </c>
      <c r="AJ119" s="120">
        <v>436861461</v>
      </c>
      <c r="AK119" s="120">
        <v>129485565</v>
      </c>
      <c r="AL119" s="201">
        <v>56726395272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3657316517</v>
      </c>
      <c r="D120" s="35">
        <v>1163476397</v>
      </c>
      <c r="E120" s="35">
        <v>1668342638</v>
      </c>
      <c r="F120" s="35">
        <v>569358192</v>
      </c>
      <c r="G120" s="35">
        <v>1898976098</v>
      </c>
      <c r="H120" s="35">
        <v>3156273988</v>
      </c>
      <c r="I120" s="35">
        <v>345386517</v>
      </c>
      <c r="J120" s="35">
        <v>390849418</v>
      </c>
      <c r="K120" s="35">
        <v>201268768</v>
      </c>
      <c r="L120" s="35">
        <v>3310886066</v>
      </c>
      <c r="M120" s="35">
        <v>447582753</v>
      </c>
      <c r="N120" s="35">
        <v>3018808849</v>
      </c>
      <c r="O120" s="35">
        <v>1575488401</v>
      </c>
      <c r="P120" s="35">
        <v>459023109</v>
      </c>
      <c r="Q120" s="35">
        <v>1191745041</v>
      </c>
      <c r="R120" s="35">
        <v>1526804592</v>
      </c>
      <c r="S120" s="35">
        <v>117872649</v>
      </c>
      <c r="T120" s="35">
        <v>1644173193</v>
      </c>
      <c r="U120" s="35">
        <v>0</v>
      </c>
      <c r="V120" s="35">
        <v>2425750701</v>
      </c>
      <c r="W120" s="35">
        <v>1756441334</v>
      </c>
      <c r="X120" s="35">
        <v>1025231578</v>
      </c>
      <c r="Y120" s="35">
        <v>376208214</v>
      </c>
      <c r="Z120" s="35">
        <v>1111501219</v>
      </c>
      <c r="AA120" s="35">
        <v>135537082</v>
      </c>
      <c r="AB120" s="35">
        <v>3760377325</v>
      </c>
      <c r="AC120" s="35">
        <v>4105284798</v>
      </c>
      <c r="AD120" s="35">
        <v>7039648239</v>
      </c>
      <c r="AE120" s="35">
        <v>2488054365</v>
      </c>
      <c r="AF120" s="35">
        <v>664463501</v>
      </c>
      <c r="AG120" s="35">
        <v>673419763</v>
      </c>
      <c r="AH120" s="35">
        <v>3995845529</v>
      </c>
      <c r="AI120" s="35">
        <v>258651412</v>
      </c>
      <c r="AJ120" s="35">
        <v>436861461</v>
      </c>
      <c r="AK120" s="35">
        <v>129485565</v>
      </c>
      <c r="AL120" s="202">
        <v>56726395272</v>
      </c>
    </row>
    <row r="121" spans="1:38" s="6" customFormat="1" ht="15" x14ac:dyDescent="0.25">
      <c r="A121" s="77" t="s">
        <v>874</v>
      </c>
      <c r="B121" s="28" t="s">
        <v>144</v>
      </c>
      <c r="C121" s="27">
        <v>121505478</v>
      </c>
      <c r="D121" s="27">
        <v>1345028374</v>
      </c>
      <c r="E121" s="27">
        <v>454767963</v>
      </c>
      <c r="F121" s="27">
        <v>0</v>
      </c>
      <c r="G121" s="27">
        <v>25384758</v>
      </c>
      <c r="H121" s="27">
        <v>750058411</v>
      </c>
      <c r="I121" s="27">
        <v>31012314</v>
      </c>
      <c r="J121" s="27">
        <v>1363636</v>
      </c>
      <c r="K121" s="27">
        <v>8808075</v>
      </c>
      <c r="L121" s="27">
        <v>3389123995</v>
      </c>
      <c r="M121" s="27">
        <v>1913286790</v>
      </c>
      <c r="N121" s="27">
        <v>281554841</v>
      </c>
      <c r="O121" s="27">
        <v>621075103</v>
      </c>
      <c r="P121" s="27">
        <v>178454938</v>
      </c>
      <c r="Q121" s="27">
        <v>97703521</v>
      </c>
      <c r="R121" s="27">
        <v>60136831</v>
      </c>
      <c r="S121" s="27">
        <v>1643636</v>
      </c>
      <c r="T121" s="27">
        <v>1230659561</v>
      </c>
      <c r="U121" s="27">
        <v>0</v>
      </c>
      <c r="V121" s="27">
        <v>1465928410</v>
      </c>
      <c r="W121" s="27">
        <v>82276086</v>
      </c>
      <c r="X121" s="27">
        <v>605421779</v>
      </c>
      <c r="Y121" s="27">
        <v>300000</v>
      </c>
      <c r="Z121" s="27">
        <v>863839130</v>
      </c>
      <c r="AA121" s="27">
        <v>13364182</v>
      </c>
      <c r="AB121" s="27">
        <v>1739522887</v>
      </c>
      <c r="AC121" s="27">
        <v>1447801375</v>
      </c>
      <c r="AD121" s="27">
        <v>4057567778</v>
      </c>
      <c r="AE121" s="27">
        <v>517176524</v>
      </c>
      <c r="AF121" s="27">
        <v>84691280</v>
      </c>
      <c r="AG121" s="27">
        <v>20688182</v>
      </c>
      <c r="AH121" s="27">
        <v>124406895</v>
      </c>
      <c r="AI121" s="27">
        <v>109382300</v>
      </c>
      <c r="AJ121" s="27">
        <v>0</v>
      </c>
      <c r="AK121" s="27">
        <v>0</v>
      </c>
      <c r="AL121" s="200">
        <v>21643935033</v>
      </c>
    </row>
    <row r="122" spans="1:38" s="6" customFormat="1" ht="15" x14ac:dyDescent="0.25">
      <c r="A122" s="77" t="s">
        <v>875</v>
      </c>
      <c r="B122" s="28" t="s">
        <v>145</v>
      </c>
      <c r="C122" s="27">
        <v>133555612</v>
      </c>
      <c r="D122" s="27">
        <v>151508267</v>
      </c>
      <c r="E122" s="27">
        <v>29830759</v>
      </c>
      <c r="F122" s="27">
        <v>39486919</v>
      </c>
      <c r="G122" s="27">
        <v>180013880</v>
      </c>
      <c r="H122" s="27">
        <v>382128883</v>
      </c>
      <c r="I122" s="27">
        <v>70043963</v>
      </c>
      <c r="J122" s="27">
        <v>0</v>
      </c>
      <c r="K122" s="27">
        <v>0</v>
      </c>
      <c r="L122" s="27">
        <v>388154515</v>
      </c>
      <c r="M122" s="27">
        <v>248689812</v>
      </c>
      <c r="N122" s="27">
        <v>90742910</v>
      </c>
      <c r="O122" s="27">
        <v>36290551</v>
      </c>
      <c r="P122" s="27">
        <v>52536442</v>
      </c>
      <c r="Q122" s="27">
        <v>1218711</v>
      </c>
      <c r="R122" s="27">
        <v>164673983</v>
      </c>
      <c r="S122" s="27">
        <v>0</v>
      </c>
      <c r="T122" s="27">
        <v>732233254</v>
      </c>
      <c r="U122" s="27">
        <v>0</v>
      </c>
      <c r="V122" s="27">
        <v>441998639</v>
      </c>
      <c r="W122" s="27">
        <v>152330883</v>
      </c>
      <c r="X122" s="27">
        <v>108871593</v>
      </c>
      <c r="Y122" s="27">
        <v>2827272</v>
      </c>
      <c r="Z122" s="27">
        <v>0</v>
      </c>
      <c r="AA122" s="27">
        <v>0</v>
      </c>
      <c r="AB122" s="27">
        <v>57422540</v>
      </c>
      <c r="AC122" s="27">
        <v>58154062</v>
      </c>
      <c r="AD122" s="27">
        <v>623621903</v>
      </c>
      <c r="AE122" s="27">
        <v>124804621</v>
      </c>
      <c r="AF122" s="27">
        <v>45344761</v>
      </c>
      <c r="AG122" s="27">
        <v>11924840</v>
      </c>
      <c r="AH122" s="27">
        <v>474929913</v>
      </c>
      <c r="AI122" s="27">
        <v>53737582</v>
      </c>
      <c r="AJ122" s="27">
        <v>0</v>
      </c>
      <c r="AK122" s="27">
        <v>0</v>
      </c>
      <c r="AL122" s="200">
        <v>4857077070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5783736</v>
      </c>
      <c r="E123" s="27">
        <v>35800000</v>
      </c>
      <c r="F123" s="27">
        <v>140000000</v>
      </c>
      <c r="G123" s="27">
        <v>10000000</v>
      </c>
      <c r="H123" s="27">
        <v>8783190</v>
      </c>
      <c r="I123" s="27">
        <v>0</v>
      </c>
      <c r="J123" s="27">
        <v>2011370</v>
      </c>
      <c r="K123" s="27">
        <v>0</v>
      </c>
      <c r="L123" s="27">
        <v>13711527</v>
      </c>
      <c r="M123" s="27">
        <v>30135618</v>
      </c>
      <c r="N123" s="27">
        <v>160000</v>
      </c>
      <c r="O123" s="27">
        <v>6736563</v>
      </c>
      <c r="P123" s="27">
        <v>346433</v>
      </c>
      <c r="Q123" s="27">
        <v>0</v>
      </c>
      <c r="R123" s="27">
        <v>33000000</v>
      </c>
      <c r="S123" s="27">
        <v>0</v>
      </c>
      <c r="T123" s="27">
        <v>857784</v>
      </c>
      <c r="U123" s="27">
        <v>0</v>
      </c>
      <c r="V123" s="27">
        <v>79370432</v>
      </c>
      <c r="W123" s="27">
        <v>100000000</v>
      </c>
      <c r="X123" s="27">
        <v>3298095</v>
      </c>
      <c r="Y123" s="27">
        <v>0</v>
      </c>
      <c r="Z123" s="27">
        <v>114771343</v>
      </c>
      <c r="AA123" s="27">
        <v>0</v>
      </c>
      <c r="AB123" s="27">
        <v>661450596</v>
      </c>
      <c r="AC123" s="27">
        <v>2992900</v>
      </c>
      <c r="AD123" s="27">
        <v>306713875</v>
      </c>
      <c r="AE123" s="27">
        <v>814654559</v>
      </c>
      <c r="AF123" s="27">
        <v>4390525</v>
      </c>
      <c r="AG123" s="27">
        <v>4394100</v>
      </c>
      <c r="AH123" s="27">
        <v>49743179</v>
      </c>
      <c r="AI123" s="27">
        <v>9430550</v>
      </c>
      <c r="AJ123" s="27">
        <v>0</v>
      </c>
      <c r="AK123" s="27">
        <v>0</v>
      </c>
      <c r="AL123" s="200">
        <v>2438536375</v>
      </c>
    </row>
    <row r="124" spans="1:38" s="6" customFormat="1" ht="15" x14ac:dyDescent="0.25">
      <c r="A124" s="77" t="s">
        <v>877</v>
      </c>
      <c r="B124" s="28" t="s">
        <v>147</v>
      </c>
      <c r="C124" s="27">
        <v>6576670519</v>
      </c>
      <c r="D124" s="27">
        <v>4061170387</v>
      </c>
      <c r="E124" s="27">
        <v>2768774867</v>
      </c>
      <c r="F124" s="27">
        <v>1199626579</v>
      </c>
      <c r="G124" s="27">
        <v>6425106035</v>
      </c>
      <c r="H124" s="27">
        <v>30903863921</v>
      </c>
      <c r="I124" s="27">
        <v>3568489601</v>
      </c>
      <c r="J124" s="27">
        <v>784612195</v>
      </c>
      <c r="K124" s="27">
        <v>1258272779</v>
      </c>
      <c r="L124" s="27">
        <v>2552651049</v>
      </c>
      <c r="M124" s="27">
        <v>6857616568</v>
      </c>
      <c r="N124" s="27">
        <v>6741170289</v>
      </c>
      <c r="O124" s="27">
        <v>4491828836</v>
      </c>
      <c r="P124" s="27">
        <v>2790321783</v>
      </c>
      <c r="Q124" s="27">
        <v>1196918777</v>
      </c>
      <c r="R124" s="27">
        <v>2576534241</v>
      </c>
      <c r="S124" s="27">
        <v>220961906</v>
      </c>
      <c r="T124" s="27">
        <v>11226214789</v>
      </c>
      <c r="U124" s="27">
        <v>0</v>
      </c>
      <c r="V124" s="27">
        <v>11966274540</v>
      </c>
      <c r="W124" s="27">
        <v>4784356599</v>
      </c>
      <c r="X124" s="27">
        <v>7622106429</v>
      </c>
      <c r="Y124" s="27">
        <v>1335636434</v>
      </c>
      <c r="Z124" s="27">
        <v>3210053911</v>
      </c>
      <c r="AA124" s="27">
        <v>684927557</v>
      </c>
      <c r="AB124" s="27">
        <v>17376543387</v>
      </c>
      <c r="AC124" s="27">
        <v>4233402810</v>
      </c>
      <c r="AD124" s="27">
        <v>40586499651</v>
      </c>
      <c r="AE124" s="27">
        <v>12019096803</v>
      </c>
      <c r="AF124" s="27">
        <v>3749429728</v>
      </c>
      <c r="AG124" s="27">
        <v>4355112299</v>
      </c>
      <c r="AH124" s="27">
        <v>9252119071</v>
      </c>
      <c r="AI124" s="27">
        <v>2665179130</v>
      </c>
      <c r="AJ124" s="27">
        <v>1832383619</v>
      </c>
      <c r="AK124" s="27">
        <v>108139774</v>
      </c>
      <c r="AL124" s="200">
        <v>221982066863</v>
      </c>
    </row>
    <row r="125" spans="1:38" s="6" customFormat="1" ht="15" x14ac:dyDescent="0.25">
      <c r="A125" s="77" t="s">
        <v>878</v>
      </c>
      <c r="B125" s="28" t="s">
        <v>148</v>
      </c>
      <c r="C125" s="27">
        <v>13884032</v>
      </c>
      <c r="D125" s="27">
        <v>0</v>
      </c>
      <c r="E125" s="27">
        <v>0</v>
      </c>
      <c r="F125" s="27">
        <v>13884032</v>
      </c>
      <c r="G125" s="27">
        <v>91322281</v>
      </c>
      <c r="H125" s="27">
        <v>15231919</v>
      </c>
      <c r="I125" s="27">
        <v>13884032</v>
      </c>
      <c r="J125" s="27">
        <v>13884032</v>
      </c>
      <c r="K125" s="27">
        <v>13884032</v>
      </c>
      <c r="L125" s="27">
        <v>40579137</v>
      </c>
      <c r="M125" s="27">
        <v>13884032</v>
      </c>
      <c r="N125" s="27">
        <v>0</v>
      </c>
      <c r="O125" s="27">
        <v>0</v>
      </c>
      <c r="P125" s="27">
        <v>13884032</v>
      </c>
      <c r="Q125" s="27">
        <v>0</v>
      </c>
      <c r="R125" s="27">
        <v>13884062</v>
      </c>
      <c r="S125" s="27">
        <v>13884032</v>
      </c>
      <c r="T125" s="27">
        <v>0</v>
      </c>
      <c r="U125" s="27">
        <v>0</v>
      </c>
      <c r="V125" s="27">
        <v>0</v>
      </c>
      <c r="W125" s="27">
        <v>13884032</v>
      </c>
      <c r="X125" s="27">
        <v>13884032</v>
      </c>
      <c r="Y125" s="27">
        <v>31136945</v>
      </c>
      <c r="Z125" s="27">
        <v>13884032</v>
      </c>
      <c r="AA125" s="27">
        <v>13884032</v>
      </c>
      <c r="AB125" s="27">
        <v>13884032</v>
      </c>
      <c r="AC125" s="27">
        <v>0</v>
      </c>
      <c r="AD125" s="27">
        <v>0</v>
      </c>
      <c r="AE125" s="27">
        <v>0</v>
      </c>
      <c r="AF125" s="27">
        <v>13884032</v>
      </c>
      <c r="AG125" s="27">
        <v>13884032</v>
      </c>
      <c r="AH125" s="27">
        <v>0</v>
      </c>
      <c r="AI125" s="27">
        <v>0</v>
      </c>
      <c r="AJ125" s="27">
        <v>0</v>
      </c>
      <c r="AK125" s="27">
        <v>0</v>
      </c>
      <c r="AL125" s="200">
        <v>400414824</v>
      </c>
    </row>
    <row r="126" spans="1:38" s="6" customFormat="1" ht="15" x14ac:dyDescent="0.25">
      <c r="A126" s="77" t="s">
        <v>879</v>
      </c>
      <c r="B126" s="28" t="s">
        <v>149</v>
      </c>
      <c r="C126" s="27">
        <v>0</v>
      </c>
      <c r="D126" s="27">
        <v>75629264</v>
      </c>
      <c r="E126" s="27">
        <v>214276900</v>
      </c>
      <c r="F126" s="27">
        <v>591600</v>
      </c>
      <c r="G126" s="27">
        <v>3794660</v>
      </c>
      <c r="H126" s="27">
        <v>211864453</v>
      </c>
      <c r="I126" s="27">
        <v>54057224</v>
      </c>
      <c r="J126" s="27">
        <v>0</v>
      </c>
      <c r="K126" s="27">
        <v>0</v>
      </c>
      <c r="L126" s="27">
        <v>359598497</v>
      </c>
      <c r="M126" s="27">
        <v>660103</v>
      </c>
      <c r="N126" s="27">
        <v>320957386</v>
      </c>
      <c r="O126" s="27">
        <v>208767877</v>
      </c>
      <c r="P126" s="27">
        <v>151417290</v>
      </c>
      <c r="Q126" s="27">
        <v>787500</v>
      </c>
      <c r="R126" s="27">
        <v>64335200</v>
      </c>
      <c r="S126" s="27">
        <v>0</v>
      </c>
      <c r="T126" s="27">
        <v>334114214</v>
      </c>
      <c r="U126" s="27">
        <v>0</v>
      </c>
      <c r="V126" s="27">
        <v>23461959</v>
      </c>
      <c r="W126" s="27">
        <v>934413150</v>
      </c>
      <c r="X126" s="27">
        <v>58995625</v>
      </c>
      <c r="Y126" s="27">
        <v>0</v>
      </c>
      <c r="Z126" s="27">
        <v>1577500</v>
      </c>
      <c r="AA126" s="27">
        <v>20088048</v>
      </c>
      <c r="AB126" s="27">
        <v>1460393308</v>
      </c>
      <c r="AC126" s="27">
        <v>234020512</v>
      </c>
      <c r="AD126" s="27">
        <v>64719486469</v>
      </c>
      <c r="AE126" s="27">
        <v>213161332</v>
      </c>
      <c r="AF126" s="27">
        <v>27652795</v>
      </c>
      <c r="AG126" s="27">
        <v>60352663</v>
      </c>
      <c r="AH126" s="27">
        <v>83436195</v>
      </c>
      <c r="AI126" s="27">
        <v>0</v>
      </c>
      <c r="AJ126" s="27">
        <v>0</v>
      </c>
      <c r="AK126" s="27">
        <v>0</v>
      </c>
      <c r="AL126" s="200">
        <v>69837891724</v>
      </c>
    </row>
    <row r="127" spans="1:38" s="6" customFormat="1" ht="15" x14ac:dyDescent="0.25">
      <c r="A127" s="77" t="s">
        <v>880</v>
      </c>
      <c r="B127" s="28" t="s">
        <v>150</v>
      </c>
      <c r="C127" s="27">
        <v>525000</v>
      </c>
      <c r="D127" s="27">
        <v>22634685</v>
      </c>
      <c r="E127" s="27">
        <v>0</v>
      </c>
      <c r="F127" s="27">
        <v>0</v>
      </c>
      <c r="G127" s="27">
        <v>1463636</v>
      </c>
      <c r="H127" s="27">
        <v>48494908</v>
      </c>
      <c r="I127" s="27">
        <v>5390909</v>
      </c>
      <c r="J127" s="27">
        <v>0</v>
      </c>
      <c r="K127" s="27">
        <v>0</v>
      </c>
      <c r="L127" s="27">
        <v>16977318</v>
      </c>
      <c r="M127" s="27">
        <v>9143834</v>
      </c>
      <c r="N127" s="27">
        <v>21942256</v>
      </c>
      <c r="O127" s="27">
        <v>15190410</v>
      </c>
      <c r="P127" s="27">
        <v>3220021</v>
      </c>
      <c r="Q127" s="27">
        <v>3754544</v>
      </c>
      <c r="R127" s="27">
        <v>772727</v>
      </c>
      <c r="S127" s="27">
        <v>0</v>
      </c>
      <c r="T127" s="27">
        <v>6307632</v>
      </c>
      <c r="U127" s="27">
        <v>0</v>
      </c>
      <c r="V127" s="27">
        <v>16150770</v>
      </c>
      <c r="W127" s="27">
        <v>2454545</v>
      </c>
      <c r="X127" s="27">
        <v>12070302</v>
      </c>
      <c r="Y127" s="27">
        <v>772727</v>
      </c>
      <c r="Z127" s="27">
        <v>19545454</v>
      </c>
      <c r="AA127" s="27">
        <v>900000</v>
      </c>
      <c r="AB127" s="27">
        <v>13199773</v>
      </c>
      <c r="AC127" s="27">
        <v>18914160</v>
      </c>
      <c r="AD127" s="27">
        <v>33277328</v>
      </c>
      <c r="AE127" s="27">
        <v>4572728</v>
      </c>
      <c r="AF127" s="27">
        <v>5031818</v>
      </c>
      <c r="AG127" s="27">
        <v>4130727</v>
      </c>
      <c r="AH127" s="27">
        <v>0</v>
      </c>
      <c r="AI127" s="27">
        <v>0</v>
      </c>
      <c r="AJ127" s="27">
        <v>0</v>
      </c>
      <c r="AK127" s="27">
        <v>0</v>
      </c>
      <c r="AL127" s="200">
        <v>286838212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189358949</v>
      </c>
      <c r="AE128" s="27">
        <v>2040598648</v>
      </c>
      <c r="AF128" s="27">
        <v>0</v>
      </c>
      <c r="AG128" s="27">
        <v>0</v>
      </c>
      <c r="AH128" s="27">
        <v>7148921381</v>
      </c>
      <c r="AI128" s="27">
        <v>0</v>
      </c>
      <c r="AJ128" s="27">
        <v>0</v>
      </c>
      <c r="AK128" s="27">
        <v>0</v>
      </c>
      <c r="AL128" s="200">
        <v>9378878978</v>
      </c>
    </row>
    <row r="129" spans="1:38" s="6" customFormat="1" ht="15" x14ac:dyDescent="0.25">
      <c r="A129" s="77" t="s">
        <v>882</v>
      </c>
      <c r="B129" s="28" t="s">
        <v>152</v>
      </c>
      <c r="C129" s="27">
        <v>26724336</v>
      </c>
      <c r="D129" s="27">
        <v>22613985</v>
      </c>
      <c r="E129" s="27">
        <v>109855076</v>
      </c>
      <c r="F129" s="27">
        <v>985584150</v>
      </c>
      <c r="G129" s="27">
        <v>331321474</v>
      </c>
      <c r="H129" s="27">
        <v>540983658</v>
      </c>
      <c r="I129" s="27">
        <v>0</v>
      </c>
      <c r="J129" s="27">
        <v>92850684</v>
      </c>
      <c r="K129" s="27">
        <v>3438805206</v>
      </c>
      <c r="L129" s="27">
        <v>1836813819</v>
      </c>
      <c r="M129" s="27">
        <v>125353285</v>
      </c>
      <c r="N129" s="27">
        <v>795568894</v>
      </c>
      <c r="O129" s="27">
        <v>106385101</v>
      </c>
      <c r="P129" s="27">
        <v>0</v>
      </c>
      <c r="Q129" s="27">
        <v>0</v>
      </c>
      <c r="R129" s="27">
        <v>70749262</v>
      </c>
      <c r="S129" s="27">
        <v>0</v>
      </c>
      <c r="T129" s="27">
        <v>571864878</v>
      </c>
      <c r="U129" s="27">
        <v>0</v>
      </c>
      <c r="V129" s="27">
        <v>1346384454</v>
      </c>
      <c r="W129" s="27">
        <v>404918550</v>
      </c>
      <c r="X129" s="27">
        <v>22524473</v>
      </c>
      <c r="Y129" s="27">
        <v>0</v>
      </c>
      <c r="Z129" s="27">
        <v>75717054</v>
      </c>
      <c r="AA129" s="27">
        <v>581818</v>
      </c>
      <c r="AB129" s="27">
        <v>2051769475</v>
      </c>
      <c r="AC129" s="27">
        <v>545538765</v>
      </c>
      <c r="AD129" s="27">
        <v>48683161107</v>
      </c>
      <c r="AE129" s="27">
        <v>635978643</v>
      </c>
      <c r="AF129" s="27">
        <v>7442356</v>
      </c>
      <c r="AG129" s="27">
        <v>30346510</v>
      </c>
      <c r="AH129" s="27">
        <v>1297469405</v>
      </c>
      <c r="AI129" s="27">
        <v>134099097</v>
      </c>
      <c r="AJ129" s="27">
        <v>7753637</v>
      </c>
      <c r="AK129" s="27">
        <v>0</v>
      </c>
      <c r="AL129" s="200">
        <v>64299159152</v>
      </c>
    </row>
    <row r="130" spans="1:38" s="6" customFormat="1" ht="15" x14ac:dyDescent="0.25">
      <c r="A130" s="77" t="s">
        <v>883</v>
      </c>
      <c r="B130" s="28" t="s">
        <v>153</v>
      </c>
      <c r="C130" s="27">
        <v>916380373</v>
      </c>
      <c r="D130" s="27">
        <v>53235732</v>
      </c>
      <c r="E130" s="27">
        <v>55364559</v>
      </c>
      <c r="F130" s="27">
        <v>41799602</v>
      </c>
      <c r="G130" s="27">
        <v>41799602</v>
      </c>
      <c r="H130" s="27">
        <v>90241867</v>
      </c>
      <c r="I130" s="27">
        <v>41799602</v>
      </c>
      <c r="J130" s="27">
        <v>51439601</v>
      </c>
      <c r="K130" s="27">
        <v>41799602</v>
      </c>
      <c r="L130" s="27">
        <v>74595642</v>
      </c>
      <c r="M130" s="27">
        <v>41799602</v>
      </c>
      <c r="N130" s="27">
        <v>9050181</v>
      </c>
      <c r="O130" s="27">
        <v>201459600</v>
      </c>
      <c r="P130" s="27">
        <v>44110807</v>
      </c>
      <c r="Q130" s="27">
        <v>41799602</v>
      </c>
      <c r="R130" s="27">
        <v>46383943</v>
      </c>
      <c r="S130" s="27">
        <v>53685608</v>
      </c>
      <c r="T130" s="27">
        <v>24463277</v>
      </c>
      <c r="U130" s="27">
        <v>0</v>
      </c>
      <c r="V130" s="27">
        <v>92440828</v>
      </c>
      <c r="W130" s="27">
        <v>57720259</v>
      </c>
      <c r="X130" s="27">
        <v>43706874</v>
      </c>
      <c r="Y130" s="27">
        <v>41799602</v>
      </c>
      <c r="Z130" s="27">
        <v>41799602</v>
      </c>
      <c r="AA130" s="27">
        <v>41799602</v>
      </c>
      <c r="AB130" s="27">
        <v>173510522</v>
      </c>
      <c r="AC130" s="27">
        <v>56766874</v>
      </c>
      <c r="AD130" s="27">
        <v>240558423</v>
      </c>
      <c r="AE130" s="27">
        <v>45899602</v>
      </c>
      <c r="AF130" s="27">
        <v>43502535</v>
      </c>
      <c r="AG130" s="27">
        <v>48193039</v>
      </c>
      <c r="AH130" s="27">
        <v>276120340</v>
      </c>
      <c r="AI130" s="27">
        <v>50396200</v>
      </c>
      <c r="AJ130" s="27">
        <v>37430650</v>
      </c>
      <c r="AK130" s="27">
        <v>41799602</v>
      </c>
      <c r="AL130" s="200">
        <v>3204653356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15115040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57990000</v>
      </c>
      <c r="AI131" s="27">
        <v>0</v>
      </c>
      <c r="AJ131" s="27">
        <v>0</v>
      </c>
      <c r="AK131" s="27">
        <v>0</v>
      </c>
      <c r="AL131" s="200">
        <v>73105040</v>
      </c>
    </row>
    <row r="132" spans="1:38" s="6" customFormat="1" ht="15" x14ac:dyDescent="0.25">
      <c r="A132" s="77" t="s">
        <v>885</v>
      </c>
      <c r="B132" s="28" t="s">
        <v>155</v>
      </c>
      <c r="C132" s="27">
        <v>4079091</v>
      </c>
      <c r="D132" s="27">
        <v>17955985</v>
      </c>
      <c r="E132" s="27">
        <v>20412850</v>
      </c>
      <c r="F132" s="27">
        <v>0</v>
      </c>
      <c r="G132" s="27">
        <v>0</v>
      </c>
      <c r="H132" s="27">
        <v>202365839</v>
      </c>
      <c r="I132" s="27">
        <v>2859334</v>
      </c>
      <c r="J132" s="27">
        <v>0</v>
      </c>
      <c r="K132" s="27">
        <v>0</v>
      </c>
      <c r="L132" s="27">
        <v>55581412</v>
      </c>
      <c r="M132" s="27">
        <v>123092960</v>
      </c>
      <c r="N132" s="27">
        <v>58737902</v>
      </c>
      <c r="O132" s="27">
        <v>5837179</v>
      </c>
      <c r="P132" s="27">
        <v>0</v>
      </c>
      <c r="Q132" s="27">
        <v>0</v>
      </c>
      <c r="R132" s="27">
        <v>364915568</v>
      </c>
      <c r="S132" s="27">
        <v>0</v>
      </c>
      <c r="T132" s="27">
        <v>11740799</v>
      </c>
      <c r="U132" s="27">
        <v>0</v>
      </c>
      <c r="V132" s="27">
        <v>231050673</v>
      </c>
      <c r="W132" s="27">
        <v>3186364</v>
      </c>
      <c r="X132" s="27">
        <v>81407348</v>
      </c>
      <c r="Y132" s="27">
        <v>0</v>
      </c>
      <c r="Z132" s="27">
        <v>0</v>
      </c>
      <c r="AA132" s="27">
        <v>0</v>
      </c>
      <c r="AB132" s="27">
        <v>58705498</v>
      </c>
      <c r="AC132" s="27">
        <v>927207645</v>
      </c>
      <c r="AD132" s="27">
        <v>19760849962</v>
      </c>
      <c r="AE132" s="27">
        <v>85001804</v>
      </c>
      <c r="AF132" s="27">
        <v>5253436</v>
      </c>
      <c r="AG132" s="27">
        <v>39149094</v>
      </c>
      <c r="AH132" s="27">
        <v>165322505</v>
      </c>
      <c r="AI132" s="27">
        <v>2886885</v>
      </c>
      <c r="AJ132" s="27">
        <v>0</v>
      </c>
      <c r="AK132" s="27">
        <v>0</v>
      </c>
      <c r="AL132" s="200">
        <v>22227600133</v>
      </c>
    </row>
    <row r="133" spans="1:38" s="6" customFormat="1" ht="15" x14ac:dyDescent="0.25">
      <c r="A133" s="77" t="s">
        <v>886</v>
      </c>
      <c r="B133" s="28" t="s">
        <v>156</v>
      </c>
      <c r="C133" s="27">
        <v>0</v>
      </c>
      <c r="D133" s="27">
        <v>36624674</v>
      </c>
      <c r="E133" s="27">
        <v>381050000</v>
      </c>
      <c r="F133" s="27">
        <v>0</v>
      </c>
      <c r="G133" s="27">
        <v>0</v>
      </c>
      <c r="H133" s="27">
        <v>58000000</v>
      </c>
      <c r="I133" s="27">
        <v>0</v>
      </c>
      <c r="J133" s="27">
        <v>0</v>
      </c>
      <c r="K133" s="27">
        <v>0</v>
      </c>
      <c r="L133" s="27">
        <v>3080036376</v>
      </c>
      <c r="M133" s="27">
        <v>0</v>
      </c>
      <c r="N133" s="27">
        <v>0</v>
      </c>
      <c r="O133" s="27">
        <v>0</v>
      </c>
      <c r="P133" s="27">
        <v>0</v>
      </c>
      <c r="Q133" s="27">
        <v>136710207</v>
      </c>
      <c r="R133" s="27">
        <v>48832895</v>
      </c>
      <c r="S133" s="27">
        <v>48748279</v>
      </c>
      <c r="T133" s="27">
        <v>0</v>
      </c>
      <c r="U133" s="27">
        <v>0</v>
      </c>
      <c r="V133" s="27">
        <v>0</v>
      </c>
      <c r="W133" s="27">
        <v>1342406112</v>
      </c>
      <c r="X133" s="27">
        <v>58725129</v>
      </c>
      <c r="Y133" s="27">
        <v>17124929</v>
      </c>
      <c r="Z133" s="27">
        <v>46169396</v>
      </c>
      <c r="AA133" s="27">
        <v>0</v>
      </c>
      <c r="AB133" s="27">
        <v>382120263</v>
      </c>
      <c r="AC133" s="27">
        <v>45903749</v>
      </c>
      <c r="AD133" s="27">
        <v>1550000</v>
      </c>
      <c r="AE133" s="27">
        <v>0</v>
      </c>
      <c r="AF133" s="27">
        <v>82775286</v>
      </c>
      <c r="AG133" s="27">
        <v>0</v>
      </c>
      <c r="AH133" s="27">
        <v>0</v>
      </c>
      <c r="AI133" s="27">
        <v>11325900</v>
      </c>
      <c r="AJ133" s="27">
        <v>0</v>
      </c>
      <c r="AK133" s="27">
        <v>0</v>
      </c>
      <c r="AL133" s="200">
        <v>5778103195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60789446</v>
      </c>
      <c r="E134" s="27">
        <v>0</v>
      </c>
      <c r="F134" s="27">
        <v>5635891886</v>
      </c>
      <c r="G134" s="27">
        <v>791160163</v>
      </c>
      <c r="H134" s="27">
        <v>4575887619</v>
      </c>
      <c r="I134" s="27">
        <v>600000000</v>
      </c>
      <c r="J134" s="27">
        <v>0</v>
      </c>
      <c r="K134" s="27">
        <v>1192926449</v>
      </c>
      <c r="L134" s="27">
        <v>1595455649</v>
      </c>
      <c r="M134" s="27">
        <v>72569659</v>
      </c>
      <c r="N134" s="27">
        <v>646244729</v>
      </c>
      <c r="O134" s="27">
        <v>87554640</v>
      </c>
      <c r="P134" s="27">
        <v>0</v>
      </c>
      <c r="Q134" s="27">
        <v>0</v>
      </c>
      <c r="R134" s="27">
        <v>576843797</v>
      </c>
      <c r="S134" s="27">
        <v>0</v>
      </c>
      <c r="T134" s="27">
        <v>1092904921</v>
      </c>
      <c r="U134" s="27">
        <v>0</v>
      </c>
      <c r="V134" s="27">
        <v>606393744</v>
      </c>
      <c r="W134" s="27">
        <v>0</v>
      </c>
      <c r="X134" s="27">
        <v>1318495686</v>
      </c>
      <c r="Y134" s="27">
        <v>0</v>
      </c>
      <c r="Z134" s="27">
        <v>2219977833</v>
      </c>
      <c r="AA134" s="27">
        <v>0</v>
      </c>
      <c r="AB134" s="27">
        <v>2608815081</v>
      </c>
      <c r="AC134" s="27">
        <v>949231505</v>
      </c>
      <c r="AD134" s="27">
        <v>777157399</v>
      </c>
      <c r="AE134" s="27">
        <v>2565309596</v>
      </c>
      <c r="AF134" s="27">
        <v>118626988</v>
      </c>
      <c r="AG134" s="27">
        <v>2125032837</v>
      </c>
      <c r="AH134" s="27">
        <v>395094309</v>
      </c>
      <c r="AI134" s="27">
        <v>9276470</v>
      </c>
      <c r="AJ134" s="27">
        <v>334502154</v>
      </c>
      <c r="AK134" s="27">
        <v>2807724</v>
      </c>
      <c r="AL134" s="200">
        <v>30958950284</v>
      </c>
    </row>
    <row r="135" spans="1:38" s="6" customFormat="1" ht="15" x14ac:dyDescent="0.25">
      <c r="A135" s="118" t="s">
        <v>888</v>
      </c>
      <c r="B135" s="119" t="s">
        <v>207</v>
      </c>
      <c r="C135" s="120">
        <v>7793324441</v>
      </c>
      <c r="D135" s="120">
        <v>5852974535</v>
      </c>
      <c r="E135" s="120">
        <v>4070132974</v>
      </c>
      <c r="F135" s="120">
        <v>8056864768</v>
      </c>
      <c r="G135" s="120">
        <v>7901366489</v>
      </c>
      <c r="H135" s="120">
        <v>37787904668</v>
      </c>
      <c r="I135" s="120">
        <v>4387536979</v>
      </c>
      <c r="J135" s="120">
        <v>946161518</v>
      </c>
      <c r="K135" s="120">
        <v>5954496143</v>
      </c>
      <c r="L135" s="120">
        <v>13403278936</v>
      </c>
      <c r="M135" s="120">
        <v>9436232263</v>
      </c>
      <c r="N135" s="120">
        <v>8966129388</v>
      </c>
      <c r="O135" s="120">
        <v>5781125860</v>
      </c>
      <c r="P135" s="120">
        <v>3234291746</v>
      </c>
      <c r="Q135" s="120">
        <v>1478892862</v>
      </c>
      <c r="R135" s="120">
        <v>4021062509</v>
      </c>
      <c r="S135" s="120">
        <v>338923461</v>
      </c>
      <c r="T135" s="120">
        <v>15231361109</v>
      </c>
      <c r="U135" s="120">
        <v>0</v>
      </c>
      <c r="V135" s="120">
        <v>16269454449</v>
      </c>
      <c r="W135" s="120">
        <v>7877946580</v>
      </c>
      <c r="X135" s="120">
        <v>9949507365</v>
      </c>
      <c r="Y135" s="120">
        <v>1429597909</v>
      </c>
      <c r="Z135" s="120">
        <v>6607335255</v>
      </c>
      <c r="AA135" s="120">
        <v>775545239</v>
      </c>
      <c r="AB135" s="120">
        <v>26612452402</v>
      </c>
      <c r="AC135" s="120">
        <v>8519934357</v>
      </c>
      <c r="AD135" s="120">
        <v>179979802844</v>
      </c>
      <c r="AE135" s="120">
        <v>19066254860</v>
      </c>
      <c r="AF135" s="120">
        <v>4188025540</v>
      </c>
      <c r="AG135" s="120">
        <v>6713208323</v>
      </c>
      <c r="AH135" s="120">
        <v>19325553193</v>
      </c>
      <c r="AI135" s="120">
        <v>3045714114</v>
      </c>
      <c r="AJ135" s="120">
        <v>2212070060</v>
      </c>
      <c r="AK135" s="120">
        <v>152747100</v>
      </c>
      <c r="AL135" s="201">
        <v>457367210239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7793324441</v>
      </c>
      <c r="D136" s="35">
        <v>5852974535</v>
      </c>
      <c r="E136" s="35">
        <v>4070132974</v>
      </c>
      <c r="F136" s="35">
        <v>8056864768</v>
      </c>
      <c r="G136" s="35">
        <v>7901366489</v>
      </c>
      <c r="H136" s="35">
        <v>37787904668</v>
      </c>
      <c r="I136" s="35">
        <v>4387536979</v>
      </c>
      <c r="J136" s="35">
        <v>946161518</v>
      </c>
      <c r="K136" s="35">
        <v>5954496143</v>
      </c>
      <c r="L136" s="35">
        <v>13403278936</v>
      </c>
      <c r="M136" s="35">
        <v>9436232263</v>
      </c>
      <c r="N136" s="35">
        <v>8966129388</v>
      </c>
      <c r="O136" s="35">
        <v>5781125860</v>
      </c>
      <c r="P136" s="35">
        <v>3234291746</v>
      </c>
      <c r="Q136" s="35">
        <v>1478892862</v>
      </c>
      <c r="R136" s="35">
        <v>4021062509</v>
      </c>
      <c r="S136" s="35">
        <v>338923461</v>
      </c>
      <c r="T136" s="35">
        <v>15231361109</v>
      </c>
      <c r="U136" s="35">
        <v>0</v>
      </c>
      <c r="V136" s="35">
        <v>16269454449</v>
      </c>
      <c r="W136" s="35">
        <v>7877946580</v>
      </c>
      <c r="X136" s="35">
        <v>9949507365</v>
      </c>
      <c r="Y136" s="35">
        <v>1429597909</v>
      </c>
      <c r="Z136" s="35">
        <v>6607335255</v>
      </c>
      <c r="AA136" s="35">
        <v>775545239</v>
      </c>
      <c r="AB136" s="35">
        <v>26612452402</v>
      </c>
      <c r="AC136" s="35">
        <v>8519934357</v>
      </c>
      <c r="AD136" s="35">
        <v>179979802844</v>
      </c>
      <c r="AE136" s="35">
        <v>19066254860</v>
      </c>
      <c r="AF136" s="35">
        <v>4188025540</v>
      </c>
      <c r="AG136" s="35">
        <v>6713208323</v>
      </c>
      <c r="AH136" s="35">
        <v>19325553193</v>
      </c>
      <c r="AI136" s="35">
        <v>3045714114</v>
      </c>
      <c r="AJ136" s="35">
        <v>2212070060</v>
      </c>
      <c r="AK136" s="35">
        <v>152747100</v>
      </c>
      <c r="AL136" s="202">
        <v>457367210239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427639872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427639872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427639872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427639872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427639872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427639872</v>
      </c>
    </row>
    <row r="143" spans="1:38" s="6" customFormat="1" ht="15" x14ac:dyDescent="0.25">
      <c r="A143" s="77" t="s">
        <v>894</v>
      </c>
      <c r="B143" s="28" t="s">
        <v>144</v>
      </c>
      <c r="C143" s="27">
        <v>5360000</v>
      </c>
      <c r="D143" s="27">
        <v>700000</v>
      </c>
      <c r="E143" s="27">
        <v>13280249</v>
      </c>
      <c r="F143" s="27">
        <v>0</v>
      </c>
      <c r="G143" s="27">
        <v>710000</v>
      </c>
      <c r="H143" s="27">
        <v>5690909</v>
      </c>
      <c r="I143" s="27">
        <v>350000</v>
      </c>
      <c r="J143" s="27">
        <v>0</v>
      </c>
      <c r="K143" s="27">
        <v>770000</v>
      </c>
      <c r="L143" s="27">
        <v>149524413</v>
      </c>
      <c r="M143" s="27">
        <v>30727736</v>
      </c>
      <c r="N143" s="27">
        <v>77631608</v>
      </c>
      <c r="O143" s="27">
        <v>30130551</v>
      </c>
      <c r="P143" s="27">
        <v>3380000</v>
      </c>
      <c r="Q143" s="27">
        <v>3500000</v>
      </c>
      <c r="R143" s="27">
        <v>0</v>
      </c>
      <c r="S143" s="27">
        <v>0</v>
      </c>
      <c r="T143" s="27">
        <v>29609653</v>
      </c>
      <c r="U143" s="27">
        <v>0</v>
      </c>
      <c r="V143" s="27">
        <v>32206973</v>
      </c>
      <c r="W143" s="27">
        <v>300000</v>
      </c>
      <c r="X143" s="27">
        <v>9225000</v>
      </c>
      <c r="Y143" s="27">
        <v>0</v>
      </c>
      <c r="Z143" s="27">
        <v>21700000</v>
      </c>
      <c r="AA143" s="27">
        <v>0</v>
      </c>
      <c r="AB143" s="27">
        <v>40051853</v>
      </c>
      <c r="AC143" s="27">
        <v>58442459</v>
      </c>
      <c r="AD143" s="27">
        <v>0</v>
      </c>
      <c r="AE143" s="27">
        <v>6200000</v>
      </c>
      <c r="AF143" s="27">
        <v>935909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0">
        <v>520427313</v>
      </c>
    </row>
    <row r="144" spans="1:38" s="6" customFormat="1" ht="15" x14ac:dyDescent="0.25">
      <c r="A144" s="77" t="s">
        <v>895</v>
      </c>
      <c r="B144" s="28" t="s">
        <v>145</v>
      </c>
      <c r="C144" s="27">
        <v>1320000</v>
      </c>
      <c r="D144" s="27">
        <v>2000000</v>
      </c>
      <c r="E144" s="27">
        <v>4298000</v>
      </c>
      <c r="F144" s="27">
        <v>12702344</v>
      </c>
      <c r="G144" s="27">
        <v>3504476</v>
      </c>
      <c r="H144" s="27">
        <v>5720000</v>
      </c>
      <c r="I144" s="27">
        <v>6693120</v>
      </c>
      <c r="J144" s="27">
        <v>0</v>
      </c>
      <c r="K144" s="27">
        <v>0</v>
      </c>
      <c r="L144" s="27">
        <v>16020464</v>
      </c>
      <c r="M144" s="27">
        <v>1540000</v>
      </c>
      <c r="N144" s="27">
        <v>2850000</v>
      </c>
      <c r="O144" s="27">
        <v>40753075</v>
      </c>
      <c r="P144" s="27">
        <v>380000</v>
      </c>
      <c r="Q144" s="27">
        <v>8993580</v>
      </c>
      <c r="R144" s="27">
        <v>3250000</v>
      </c>
      <c r="S144" s="27">
        <v>0</v>
      </c>
      <c r="T144" s="27">
        <v>166182327</v>
      </c>
      <c r="U144" s="27">
        <v>0</v>
      </c>
      <c r="V144" s="27">
        <v>23132000</v>
      </c>
      <c r="W144" s="27">
        <v>2545000</v>
      </c>
      <c r="X144" s="27">
        <v>11570532</v>
      </c>
      <c r="Y144" s="27">
        <v>0</v>
      </c>
      <c r="Z144" s="27">
        <v>0</v>
      </c>
      <c r="AA144" s="27">
        <v>0</v>
      </c>
      <c r="AB144" s="27">
        <v>7320120</v>
      </c>
      <c r="AC144" s="27">
        <v>3000000</v>
      </c>
      <c r="AD144" s="27">
        <v>0</v>
      </c>
      <c r="AE144" s="27">
        <v>6368182</v>
      </c>
      <c r="AF144" s="27">
        <v>6840000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00">
        <v>336983220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3500000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90909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473420</v>
      </c>
      <c r="AC145" s="27">
        <v>0</v>
      </c>
      <c r="AD145" s="27">
        <v>0</v>
      </c>
      <c r="AE145" s="27">
        <v>7725455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11789784</v>
      </c>
    </row>
    <row r="146" spans="1:38" s="6" customFormat="1" ht="15" x14ac:dyDescent="0.25">
      <c r="A146" s="77" t="s">
        <v>897</v>
      </c>
      <c r="B146" s="28" t="s">
        <v>147</v>
      </c>
      <c r="C146" s="27">
        <v>47700000</v>
      </c>
      <c r="D146" s="27">
        <v>0</v>
      </c>
      <c r="E146" s="27">
        <v>16976876</v>
      </c>
      <c r="F146" s="27">
        <v>5447292</v>
      </c>
      <c r="G146" s="27">
        <v>0</v>
      </c>
      <c r="H146" s="27">
        <v>72589792</v>
      </c>
      <c r="I146" s="27">
        <v>21865000</v>
      </c>
      <c r="J146" s="27">
        <v>6753738</v>
      </c>
      <c r="K146" s="27">
        <v>7145000</v>
      </c>
      <c r="L146" s="27">
        <v>17825796</v>
      </c>
      <c r="M146" s="27">
        <v>73797733</v>
      </c>
      <c r="N146" s="27">
        <v>48332472</v>
      </c>
      <c r="O146" s="27">
        <v>17406401</v>
      </c>
      <c r="P146" s="27">
        <v>7590909</v>
      </c>
      <c r="Q146" s="27">
        <v>7862185</v>
      </c>
      <c r="R146" s="27">
        <v>10179091</v>
      </c>
      <c r="S146" s="27">
        <v>0</v>
      </c>
      <c r="T146" s="27">
        <v>668106802</v>
      </c>
      <c r="U146" s="27">
        <v>0</v>
      </c>
      <c r="V146" s="27">
        <v>106098728</v>
      </c>
      <c r="W146" s="27">
        <v>4498513</v>
      </c>
      <c r="X146" s="27">
        <v>6508840</v>
      </c>
      <c r="Y146" s="27">
        <v>0</v>
      </c>
      <c r="Z146" s="27">
        <v>6913636</v>
      </c>
      <c r="AA146" s="27">
        <v>900000</v>
      </c>
      <c r="AB146" s="27">
        <v>87472111</v>
      </c>
      <c r="AC146" s="27">
        <v>67063353</v>
      </c>
      <c r="AD146" s="27">
        <v>190582529</v>
      </c>
      <c r="AE146" s="27">
        <v>49464720</v>
      </c>
      <c r="AF146" s="27">
        <v>57413304</v>
      </c>
      <c r="AG146" s="27">
        <v>40602727</v>
      </c>
      <c r="AH146" s="27">
        <v>0</v>
      </c>
      <c r="AI146" s="27">
        <v>14197780</v>
      </c>
      <c r="AJ146" s="27">
        <v>8660000</v>
      </c>
      <c r="AK146" s="27">
        <v>0</v>
      </c>
      <c r="AL146" s="200">
        <v>1669955328</v>
      </c>
    </row>
    <row r="147" spans="1:38" s="6" customFormat="1" ht="15" x14ac:dyDescent="0.25">
      <c r="A147" s="77" t="s">
        <v>898</v>
      </c>
      <c r="B147" s="28" t="s">
        <v>148</v>
      </c>
      <c r="C147" s="27">
        <v>1347887</v>
      </c>
      <c r="D147" s="27">
        <v>0</v>
      </c>
      <c r="E147" s="27">
        <v>0</v>
      </c>
      <c r="F147" s="27">
        <v>1347887</v>
      </c>
      <c r="G147" s="27">
        <v>0</v>
      </c>
      <c r="H147" s="27">
        <v>0</v>
      </c>
      <c r="I147" s="27">
        <v>1347887</v>
      </c>
      <c r="J147" s="27">
        <v>1347887</v>
      </c>
      <c r="K147" s="27">
        <v>1347887</v>
      </c>
      <c r="L147" s="27">
        <v>1347887</v>
      </c>
      <c r="M147" s="27">
        <v>1347887</v>
      </c>
      <c r="N147" s="27">
        <v>0</v>
      </c>
      <c r="O147" s="27">
        <v>0</v>
      </c>
      <c r="P147" s="27">
        <v>1347887</v>
      </c>
      <c r="Q147" s="27">
        <v>0</v>
      </c>
      <c r="R147" s="27">
        <v>1347906</v>
      </c>
      <c r="S147" s="27">
        <v>1347887</v>
      </c>
      <c r="T147" s="27">
        <v>0</v>
      </c>
      <c r="U147" s="27">
        <v>0</v>
      </c>
      <c r="V147" s="27">
        <v>0</v>
      </c>
      <c r="W147" s="27">
        <v>1347887</v>
      </c>
      <c r="X147" s="27">
        <v>1347887</v>
      </c>
      <c r="Y147" s="27">
        <v>0</v>
      </c>
      <c r="Z147" s="27">
        <v>1347887</v>
      </c>
      <c r="AA147" s="27">
        <v>1347887</v>
      </c>
      <c r="AB147" s="27">
        <v>1347887</v>
      </c>
      <c r="AC147" s="27">
        <v>0</v>
      </c>
      <c r="AD147" s="27">
        <v>0</v>
      </c>
      <c r="AE147" s="27">
        <v>0</v>
      </c>
      <c r="AF147" s="27">
        <v>1347887</v>
      </c>
      <c r="AG147" s="27">
        <v>1347887</v>
      </c>
      <c r="AH147" s="27">
        <v>0</v>
      </c>
      <c r="AI147" s="27">
        <v>0</v>
      </c>
      <c r="AJ147" s="27">
        <v>0</v>
      </c>
      <c r="AK147" s="27">
        <v>0</v>
      </c>
      <c r="AL147" s="200">
        <v>22914098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1200000</v>
      </c>
      <c r="E148" s="27">
        <v>4150000</v>
      </c>
      <c r="F148" s="27">
        <v>0</v>
      </c>
      <c r="G148" s="27">
        <v>0</v>
      </c>
      <c r="H148" s="27">
        <v>1450000</v>
      </c>
      <c r="I148" s="27">
        <v>3065000</v>
      </c>
      <c r="J148" s="27">
        <v>0</v>
      </c>
      <c r="K148" s="27">
        <v>0</v>
      </c>
      <c r="L148" s="27">
        <v>5099000</v>
      </c>
      <c r="M148" s="27">
        <v>8487997</v>
      </c>
      <c r="N148" s="27">
        <v>14430000</v>
      </c>
      <c r="O148" s="27">
        <v>10255000</v>
      </c>
      <c r="P148" s="27">
        <v>3116290</v>
      </c>
      <c r="Q148" s="27">
        <v>0</v>
      </c>
      <c r="R148" s="27">
        <v>55000</v>
      </c>
      <c r="S148" s="27">
        <v>0</v>
      </c>
      <c r="T148" s="27">
        <v>3130567</v>
      </c>
      <c r="U148" s="27">
        <v>0</v>
      </c>
      <c r="V148" s="27">
        <v>1090000</v>
      </c>
      <c r="W148" s="27">
        <v>470000</v>
      </c>
      <c r="X148" s="27">
        <v>1870000</v>
      </c>
      <c r="Y148" s="27">
        <v>0</v>
      </c>
      <c r="Z148" s="27">
        <v>0</v>
      </c>
      <c r="AA148" s="27">
        <v>800000</v>
      </c>
      <c r="AB148" s="27">
        <v>3250000</v>
      </c>
      <c r="AC148" s="27">
        <v>490000</v>
      </c>
      <c r="AD148" s="27">
        <v>0</v>
      </c>
      <c r="AE148" s="27">
        <v>11900000</v>
      </c>
      <c r="AF148" s="27">
        <v>135000</v>
      </c>
      <c r="AG148" s="27">
        <v>2000000</v>
      </c>
      <c r="AH148" s="27">
        <v>0</v>
      </c>
      <c r="AI148" s="27">
        <v>0</v>
      </c>
      <c r="AJ148" s="27">
        <v>0</v>
      </c>
      <c r="AK148" s="27">
        <v>0</v>
      </c>
      <c r="AL148" s="200">
        <v>76443854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45000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45000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1310000</v>
      </c>
      <c r="F151" s="27">
        <v>0</v>
      </c>
      <c r="G151" s="27">
        <v>0</v>
      </c>
      <c r="H151" s="27">
        <v>36554986</v>
      </c>
      <c r="I151" s="27">
        <v>0</v>
      </c>
      <c r="J151" s="27">
        <v>0</v>
      </c>
      <c r="K151" s="27">
        <v>0</v>
      </c>
      <c r="L151" s="27">
        <v>78568627</v>
      </c>
      <c r="M151" s="27">
        <v>570000</v>
      </c>
      <c r="N151" s="27">
        <v>64743601</v>
      </c>
      <c r="O151" s="27">
        <v>2902000</v>
      </c>
      <c r="P151" s="27">
        <v>0</v>
      </c>
      <c r="Q151" s="27">
        <v>0</v>
      </c>
      <c r="R151" s="27">
        <v>0</v>
      </c>
      <c r="S151" s="27">
        <v>0</v>
      </c>
      <c r="T151" s="27">
        <v>15899549</v>
      </c>
      <c r="U151" s="27">
        <v>0</v>
      </c>
      <c r="V151" s="27">
        <v>126308357</v>
      </c>
      <c r="W151" s="27">
        <v>11346000</v>
      </c>
      <c r="X151" s="27">
        <v>2011000</v>
      </c>
      <c r="Y151" s="27">
        <v>0</v>
      </c>
      <c r="Z151" s="27">
        <v>1600000</v>
      </c>
      <c r="AA151" s="27">
        <v>0</v>
      </c>
      <c r="AB151" s="27">
        <v>11583673</v>
      </c>
      <c r="AC151" s="27">
        <v>11356365</v>
      </c>
      <c r="AD151" s="27">
        <v>0</v>
      </c>
      <c r="AE151" s="27">
        <v>56518182</v>
      </c>
      <c r="AF151" s="27">
        <v>0</v>
      </c>
      <c r="AG151" s="27">
        <v>0</v>
      </c>
      <c r="AH151" s="27">
        <v>0</v>
      </c>
      <c r="AI151" s="27">
        <v>3246750</v>
      </c>
      <c r="AJ151" s="27">
        <v>0</v>
      </c>
      <c r="AK151" s="27">
        <v>0</v>
      </c>
      <c r="AL151" s="200">
        <v>424519090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7291377</v>
      </c>
      <c r="E152" s="27">
        <v>7291377</v>
      </c>
      <c r="F152" s="27">
        <v>7291377</v>
      </c>
      <c r="G152" s="27">
        <v>7291377</v>
      </c>
      <c r="H152" s="27">
        <v>0</v>
      </c>
      <c r="I152" s="27">
        <v>7291377</v>
      </c>
      <c r="J152" s="27">
        <v>8291377</v>
      </c>
      <c r="K152" s="27">
        <v>7291377</v>
      </c>
      <c r="L152" s="27">
        <v>5854497</v>
      </c>
      <c r="M152" s="27">
        <v>7291377</v>
      </c>
      <c r="N152" s="27">
        <v>0</v>
      </c>
      <c r="O152" s="27">
        <v>10251377</v>
      </c>
      <c r="P152" s="27">
        <v>7291400</v>
      </c>
      <c r="Q152" s="27">
        <v>7791377</v>
      </c>
      <c r="R152" s="27">
        <v>7291377</v>
      </c>
      <c r="S152" s="27">
        <v>8116377</v>
      </c>
      <c r="T152" s="27">
        <v>0</v>
      </c>
      <c r="U152" s="27">
        <v>0</v>
      </c>
      <c r="V152" s="27">
        <v>7275000</v>
      </c>
      <c r="W152" s="27">
        <v>7291377</v>
      </c>
      <c r="X152" s="27">
        <v>7291377</v>
      </c>
      <c r="Y152" s="27">
        <v>7291377</v>
      </c>
      <c r="Z152" s="27">
        <v>7291377</v>
      </c>
      <c r="AA152" s="27">
        <v>7291377</v>
      </c>
      <c r="AB152" s="27">
        <v>10091377</v>
      </c>
      <c r="AC152" s="27">
        <v>7291377</v>
      </c>
      <c r="AD152" s="27">
        <v>0</v>
      </c>
      <c r="AE152" s="27">
        <v>7291377</v>
      </c>
      <c r="AF152" s="27">
        <v>7291377</v>
      </c>
      <c r="AG152" s="27">
        <v>7291377</v>
      </c>
      <c r="AH152" s="27">
        <v>0</v>
      </c>
      <c r="AI152" s="27">
        <v>8716941</v>
      </c>
      <c r="AJ152" s="27">
        <v>5854497</v>
      </c>
      <c r="AK152" s="27">
        <v>7291377</v>
      </c>
      <c r="AL152" s="200">
        <v>210779006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0</v>
      </c>
    </row>
    <row r="154" spans="1:38" s="6" customFormat="1" ht="15" x14ac:dyDescent="0.25">
      <c r="A154" s="77" t="s">
        <v>905</v>
      </c>
      <c r="B154" s="28" t="s">
        <v>155</v>
      </c>
      <c r="C154" s="27">
        <v>2755750</v>
      </c>
      <c r="D154" s="27">
        <v>0</v>
      </c>
      <c r="E154" s="27">
        <v>0</v>
      </c>
      <c r="F154" s="27">
        <v>0</v>
      </c>
      <c r="G154" s="27">
        <v>0</v>
      </c>
      <c r="H154" s="27">
        <v>8400000</v>
      </c>
      <c r="I154" s="27">
        <v>0</v>
      </c>
      <c r="J154" s="27">
        <v>0</v>
      </c>
      <c r="K154" s="27">
        <v>0</v>
      </c>
      <c r="L154" s="27">
        <v>352100</v>
      </c>
      <c r="M154" s="27">
        <v>0</v>
      </c>
      <c r="N154" s="27">
        <v>2940000</v>
      </c>
      <c r="O154" s="27">
        <v>453600</v>
      </c>
      <c r="P154" s="27">
        <v>0</v>
      </c>
      <c r="Q154" s="27">
        <v>0</v>
      </c>
      <c r="R154" s="27">
        <v>11300000</v>
      </c>
      <c r="S154" s="27">
        <v>0</v>
      </c>
      <c r="T154" s="27">
        <v>900000</v>
      </c>
      <c r="U154" s="27">
        <v>0</v>
      </c>
      <c r="V154" s="27">
        <v>6331408</v>
      </c>
      <c r="W154" s="27">
        <v>0</v>
      </c>
      <c r="X154" s="27">
        <v>2283920</v>
      </c>
      <c r="Y154" s="27">
        <v>0</v>
      </c>
      <c r="Z154" s="27">
        <v>0</v>
      </c>
      <c r="AA154" s="27">
        <v>0</v>
      </c>
      <c r="AB154" s="27">
        <v>33950000</v>
      </c>
      <c r="AC154" s="27">
        <v>212800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1620000</v>
      </c>
      <c r="AJ154" s="27">
        <v>0</v>
      </c>
      <c r="AK154" s="27">
        <v>0</v>
      </c>
      <c r="AL154" s="200">
        <v>71499578</v>
      </c>
    </row>
    <row r="155" spans="1:38" s="6" customFormat="1" ht="15" x14ac:dyDescent="0.25">
      <c r="A155" s="77" t="s">
        <v>906</v>
      </c>
      <c r="B155" s="28" t="s">
        <v>156</v>
      </c>
      <c r="C155" s="27">
        <v>105650870</v>
      </c>
      <c r="D155" s="27">
        <v>0</v>
      </c>
      <c r="E155" s="27">
        <v>34640909</v>
      </c>
      <c r="F155" s="27">
        <v>0</v>
      </c>
      <c r="G155" s="27">
        <v>0</v>
      </c>
      <c r="H155" s="27">
        <v>12727273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115985796</v>
      </c>
      <c r="O155" s="27">
        <v>1300000</v>
      </c>
      <c r="P155" s="27">
        <v>0</v>
      </c>
      <c r="Q155" s="27">
        <v>32079655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1100000</v>
      </c>
      <c r="AC155" s="27">
        <v>19490000</v>
      </c>
      <c r="AD155" s="27">
        <v>0</v>
      </c>
      <c r="AE155" s="27">
        <v>0</v>
      </c>
      <c r="AF155" s="27">
        <v>277089422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600063925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5000000</v>
      </c>
      <c r="J156" s="27">
        <v>0</v>
      </c>
      <c r="K156" s="27">
        <v>0</v>
      </c>
      <c r="L156" s="27">
        <v>0</v>
      </c>
      <c r="M156" s="27">
        <v>0</v>
      </c>
      <c r="N156" s="27">
        <v>363636</v>
      </c>
      <c r="O156" s="27">
        <v>4841413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3200001</v>
      </c>
      <c r="AC156" s="27">
        <v>10658000</v>
      </c>
      <c r="AD156" s="27">
        <v>0</v>
      </c>
      <c r="AE156" s="27">
        <v>4558182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28621232</v>
      </c>
    </row>
    <row r="157" spans="1:38" s="6" customFormat="1" ht="15" x14ac:dyDescent="0.25">
      <c r="A157" s="118" t="s">
        <v>908</v>
      </c>
      <c r="B157" s="119" t="s">
        <v>211</v>
      </c>
      <c r="C157" s="120">
        <v>164134507</v>
      </c>
      <c r="D157" s="120">
        <v>11191377</v>
      </c>
      <c r="E157" s="120">
        <v>81947411</v>
      </c>
      <c r="F157" s="120">
        <v>30288900</v>
      </c>
      <c r="G157" s="120">
        <v>11505853</v>
      </c>
      <c r="H157" s="120">
        <v>143132960</v>
      </c>
      <c r="I157" s="120">
        <v>45612384</v>
      </c>
      <c r="J157" s="120">
        <v>16393002</v>
      </c>
      <c r="K157" s="120">
        <v>16554264</v>
      </c>
      <c r="L157" s="120">
        <v>274592784</v>
      </c>
      <c r="M157" s="120">
        <v>123762730</v>
      </c>
      <c r="N157" s="120">
        <v>327368022</v>
      </c>
      <c r="O157" s="120">
        <v>118293417</v>
      </c>
      <c r="P157" s="120">
        <v>23106486</v>
      </c>
      <c r="Q157" s="120">
        <v>60226797</v>
      </c>
      <c r="R157" s="120">
        <v>33423374</v>
      </c>
      <c r="S157" s="120">
        <v>9464264</v>
      </c>
      <c r="T157" s="120">
        <v>883828898</v>
      </c>
      <c r="U157" s="120">
        <v>0</v>
      </c>
      <c r="V157" s="120">
        <v>302442466</v>
      </c>
      <c r="W157" s="120">
        <v>27798777</v>
      </c>
      <c r="X157" s="120">
        <v>42108556</v>
      </c>
      <c r="Y157" s="120">
        <v>7291377</v>
      </c>
      <c r="Z157" s="120">
        <v>38852900</v>
      </c>
      <c r="AA157" s="120">
        <v>10339264</v>
      </c>
      <c r="AB157" s="120">
        <v>199840442</v>
      </c>
      <c r="AC157" s="120">
        <v>178004354</v>
      </c>
      <c r="AD157" s="120">
        <v>190582529</v>
      </c>
      <c r="AE157" s="120">
        <v>150026098</v>
      </c>
      <c r="AF157" s="120">
        <v>351097899</v>
      </c>
      <c r="AG157" s="120">
        <v>51241991</v>
      </c>
      <c r="AH157" s="120">
        <v>0</v>
      </c>
      <c r="AI157" s="120">
        <v>27781471</v>
      </c>
      <c r="AJ157" s="120">
        <v>14514497</v>
      </c>
      <c r="AK157" s="120">
        <v>7291377</v>
      </c>
      <c r="AL157" s="201">
        <v>3974041428</v>
      </c>
    </row>
    <row r="158" spans="1:38" s="6" customFormat="1" ht="15" x14ac:dyDescent="0.25">
      <c r="A158" s="77" t="s">
        <v>909</v>
      </c>
      <c r="B158" s="28" t="s">
        <v>144</v>
      </c>
      <c r="C158" s="27">
        <v>35000000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35000000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257823352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257823352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14395725</v>
      </c>
      <c r="D161" s="27">
        <v>0</v>
      </c>
      <c r="E161" s="27">
        <v>0</v>
      </c>
      <c r="F161" s="27">
        <v>2673638</v>
      </c>
      <c r="G161" s="27">
        <v>0</v>
      </c>
      <c r="H161" s="27">
        <v>0</v>
      </c>
      <c r="I161" s="27">
        <v>12569636</v>
      </c>
      <c r="J161" s="27">
        <v>0</v>
      </c>
      <c r="K161" s="27">
        <v>7766795</v>
      </c>
      <c r="L161" s="27">
        <v>11581357</v>
      </c>
      <c r="M161" s="27">
        <v>0</v>
      </c>
      <c r="N161" s="27">
        <v>10099480</v>
      </c>
      <c r="O161" s="27">
        <v>0</v>
      </c>
      <c r="P161" s="27">
        <v>727273</v>
      </c>
      <c r="Q161" s="27">
        <v>0</v>
      </c>
      <c r="R161" s="27">
        <v>220542</v>
      </c>
      <c r="S161" s="27">
        <v>4545455</v>
      </c>
      <c r="T161" s="27">
        <v>284223854</v>
      </c>
      <c r="U161" s="27">
        <v>0</v>
      </c>
      <c r="V161" s="27">
        <v>0</v>
      </c>
      <c r="W161" s="27">
        <v>12938587</v>
      </c>
      <c r="X161" s="27">
        <v>0</v>
      </c>
      <c r="Y161" s="27">
        <v>0</v>
      </c>
      <c r="Z161" s="27">
        <v>10909</v>
      </c>
      <c r="AA161" s="27">
        <v>0</v>
      </c>
      <c r="AB161" s="27">
        <v>3277273</v>
      </c>
      <c r="AC161" s="27">
        <v>223395090</v>
      </c>
      <c r="AD161" s="27">
        <v>0</v>
      </c>
      <c r="AE161" s="27">
        <v>10482363</v>
      </c>
      <c r="AF161" s="27">
        <v>7076364</v>
      </c>
      <c r="AG161" s="27">
        <v>0</v>
      </c>
      <c r="AH161" s="27">
        <v>0</v>
      </c>
      <c r="AI161" s="27">
        <v>7068073</v>
      </c>
      <c r="AJ161" s="27">
        <v>0</v>
      </c>
      <c r="AK161" s="27">
        <v>0</v>
      </c>
      <c r="AL161" s="200">
        <v>613052414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759963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759963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138657750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163636364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6000000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308294114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188053475</v>
      </c>
      <c r="D172" s="120">
        <v>0</v>
      </c>
      <c r="E172" s="120">
        <v>0</v>
      </c>
      <c r="F172" s="120">
        <v>2673638</v>
      </c>
      <c r="G172" s="120">
        <v>0</v>
      </c>
      <c r="H172" s="120">
        <v>0</v>
      </c>
      <c r="I172" s="120">
        <v>12569636</v>
      </c>
      <c r="J172" s="120">
        <v>0</v>
      </c>
      <c r="K172" s="120">
        <v>7766795</v>
      </c>
      <c r="L172" s="120">
        <v>175217721</v>
      </c>
      <c r="M172" s="120">
        <v>0</v>
      </c>
      <c r="N172" s="120">
        <v>10099480</v>
      </c>
      <c r="O172" s="120">
        <v>0</v>
      </c>
      <c r="P172" s="120">
        <v>258550625</v>
      </c>
      <c r="Q172" s="120">
        <v>0</v>
      </c>
      <c r="R172" s="120">
        <v>220542</v>
      </c>
      <c r="S172" s="120">
        <v>5305418</v>
      </c>
      <c r="T172" s="120">
        <v>284223854</v>
      </c>
      <c r="U172" s="120">
        <v>0</v>
      </c>
      <c r="V172" s="120">
        <v>0</v>
      </c>
      <c r="W172" s="120">
        <v>12938587</v>
      </c>
      <c r="X172" s="120">
        <v>0</v>
      </c>
      <c r="Y172" s="120">
        <v>0</v>
      </c>
      <c r="Z172" s="120">
        <v>10909</v>
      </c>
      <c r="AA172" s="120">
        <v>0</v>
      </c>
      <c r="AB172" s="120">
        <v>3277273</v>
      </c>
      <c r="AC172" s="120">
        <v>229395090</v>
      </c>
      <c r="AD172" s="120">
        <v>0</v>
      </c>
      <c r="AE172" s="120">
        <v>10482363</v>
      </c>
      <c r="AF172" s="120">
        <v>7076364</v>
      </c>
      <c r="AG172" s="120">
        <v>0</v>
      </c>
      <c r="AH172" s="120">
        <v>0</v>
      </c>
      <c r="AI172" s="120">
        <v>7068073</v>
      </c>
      <c r="AJ172" s="120">
        <v>0</v>
      </c>
      <c r="AK172" s="120">
        <v>0</v>
      </c>
      <c r="AL172" s="201">
        <v>1214929843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352187982</v>
      </c>
      <c r="D173" s="35">
        <v>11191377</v>
      </c>
      <c r="E173" s="35">
        <v>81947411</v>
      </c>
      <c r="F173" s="35">
        <v>32962538</v>
      </c>
      <c r="G173" s="35">
        <v>11505853</v>
      </c>
      <c r="H173" s="35">
        <v>143132960</v>
      </c>
      <c r="I173" s="35">
        <v>58182020</v>
      </c>
      <c r="J173" s="35">
        <v>16393002</v>
      </c>
      <c r="K173" s="35">
        <v>24321059</v>
      </c>
      <c r="L173" s="35">
        <v>449810505</v>
      </c>
      <c r="M173" s="35">
        <v>123762730</v>
      </c>
      <c r="N173" s="35">
        <v>337467502</v>
      </c>
      <c r="O173" s="35">
        <v>118293417</v>
      </c>
      <c r="P173" s="35">
        <v>281657111</v>
      </c>
      <c r="Q173" s="35">
        <v>60226797</v>
      </c>
      <c r="R173" s="35">
        <v>33643916</v>
      </c>
      <c r="S173" s="35">
        <v>14769682</v>
      </c>
      <c r="T173" s="35">
        <v>1168052752</v>
      </c>
      <c r="U173" s="35">
        <v>0</v>
      </c>
      <c r="V173" s="35">
        <v>302442466</v>
      </c>
      <c r="W173" s="35">
        <v>40737364</v>
      </c>
      <c r="X173" s="35">
        <v>42108556</v>
      </c>
      <c r="Y173" s="35">
        <v>7291377</v>
      </c>
      <c r="Z173" s="35">
        <v>38863809</v>
      </c>
      <c r="AA173" s="35">
        <v>10339264</v>
      </c>
      <c r="AB173" s="35">
        <v>203117715</v>
      </c>
      <c r="AC173" s="35">
        <v>407399444</v>
      </c>
      <c r="AD173" s="35">
        <v>190582529</v>
      </c>
      <c r="AE173" s="35">
        <v>160508461</v>
      </c>
      <c r="AF173" s="35">
        <v>358174263</v>
      </c>
      <c r="AG173" s="35">
        <v>51241991</v>
      </c>
      <c r="AH173" s="35">
        <v>0</v>
      </c>
      <c r="AI173" s="35">
        <v>34849544</v>
      </c>
      <c r="AJ173" s="35">
        <v>14514497</v>
      </c>
      <c r="AK173" s="35">
        <v>7291377</v>
      </c>
      <c r="AL173" s="202">
        <v>5188971271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7410000</v>
      </c>
      <c r="K208" s="27">
        <v>8211540</v>
      </c>
      <c r="L208" s="27">
        <v>0</v>
      </c>
      <c r="M208" s="27">
        <v>0</v>
      </c>
      <c r="N208" s="27">
        <v>0</v>
      </c>
      <c r="O208" s="27">
        <v>14040705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240084376</v>
      </c>
      <c r="X208" s="27">
        <v>0</v>
      </c>
      <c r="Y208" s="27">
        <v>9043917</v>
      </c>
      <c r="Z208" s="27">
        <v>0</v>
      </c>
      <c r="AA208" s="27">
        <v>24302612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303093150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152047251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152047251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7410000</v>
      </c>
      <c r="K219" s="120">
        <v>8211540</v>
      </c>
      <c r="L219" s="120">
        <v>0</v>
      </c>
      <c r="M219" s="120">
        <v>0</v>
      </c>
      <c r="N219" s="120">
        <v>0</v>
      </c>
      <c r="O219" s="120">
        <v>14040705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392131627</v>
      </c>
      <c r="X219" s="120">
        <v>0</v>
      </c>
      <c r="Y219" s="120">
        <v>9043917</v>
      </c>
      <c r="Z219" s="120">
        <v>0</v>
      </c>
      <c r="AA219" s="120">
        <v>24302612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455140401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7410000</v>
      </c>
      <c r="K235" s="35">
        <v>8211540</v>
      </c>
      <c r="L235" s="35">
        <v>0</v>
      </c>
      <c r="M235" s="35">
        <v>0</v>
      </c>
      <c r="N235" s="35">
        <v>0</v>
      </c>
      <c r="O235" s="35">
        <v>14040705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392131627</v>
      </c>
      <c r="X235" s="35">
        <v>0</v>
      </c>
      <c r="Y235" s="35">
        <v>9043917</v>
      </c>
      <c r="Z235" s="35">
        <v>0</v>
      </c>
      <c r="AA235" s="35">
        <v>24302612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455140401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0</v>
      </c>
      <c r="D267" s="27">
        <v>294490860</v>
      </c>
      <c r="E267" s="27">
        <v>601576279</v>
      </c>
      <c r="F267" s="27">
        <v>0</v>
      </c>
      <c r="G267" s="27">
        <v>0</v>
      </c>
      <c r="H267" s="27">
        <v>86849736</v>
      </c>
      <c r="I267" s="27">
        <v>72138192</v>
      </c>
      <c r="J267" s="27">
        <v>94292463</v>
      </c>
      <c r="K267" s="27">
        <v>132272538</v>
      </c>
      <c r="L267" s="27">
        <v>0</v>
      </c>
      <c r="M267" s="27">
        <v>0</v>
      </c>
      <c r="N267" s="27">
        <v>229822528</v>
      </c>
      <c r="O267" s="27">
        <v>266665424</v>
      </c>
      <c r="P267" s="27">
        <v>117996540</v>
      </c>
      <c r="Q267" s="27">
        <v>460727920</v>
      </c>
      <c r="R267" s="27">
        <v>69256787</v>
      </c>
      <c r="S267" s="27">
        <v>3333488</v>
      </c>
      <c r="T267" s="27">
        <v>111370118</v>
      </c>
      <c r="U267" s="27">
        <v>0</v>
      </c>
      <c r="V267" s="27">
        <v>77548111</v>
      </c>
      <c r="W267" s="27">
        <v>147229157</v>
      </c>
      <c r="X267" s="27">
        <v>221732320</v>
      </c>
      <c r="Y267" s="27">
        <v>7531584</v>
      </c>
      <c r="Z267" s="27">
        <v>215636351</v>
      </c>
      <c r="AA267" s="27">
        <v>0</v>
      </c>
      <c r="AB267" s="27">
        <v>541833769</v>
      </c>
      <c r="AC267" s="27">
        <v>789246297</v>
      </c>
      <c r="AD267" s="27">
        <v>275821000</v>
      </c>
      <c r="AE267" s="27">
        <v>515909976</v>
      </c>
      <c r="AF267" s="27">
        <v>280913857</v>
      </c>
      <c r="AG267" s="27">
        <v>127664850</v>
      </c>
      <c r="AH267" s="27">
        <v>156405541</v>
      </c>
      <c r="AI267" s="27">
        <v>40333999</v>
      </c>
      <c r="AJ267" s="27">
        <v>0</v>
      </c>
      <c r="AK267" s="27">
        <v>20163538</v>
      </c>
      <c r="AL267" s="200">
        <v>5958763223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94632291</v>
      </c>
      <c r="E268" s="27">
        <v>33382831</v>
      </c>
      <c r="F268" s="27">
        <v>0</v>
      </c>
      <c r="G268" s="27">
        <v>0</v>
      </c>
      <c r="H268" s="27">
        <v>67718908</v>
      </c>
      <c r="I268" s="27">
        <v>20091452</v>
      </c>
      <c r="J268" s="27">
        <v>0</v>
      </c>
      <c r="K268" s="27">
        <v>12831404</v>
      </c>
      <c r="L268" s="27">
        <v>0</v>
      </c>
      <c r="M268" s="27">
        <v>0</v>
      </c>
      <c r="N268" s="27">
        <v>0</v>
      </c>
      <c r="O268" s="27">
        <v>22157416</v>
      </c>
      <c r="P268" s="27">
        <v>126660600</v>
      </c>
      <c r="Q268" s="27">
        <v>0</v>
      </c>
      <c r="R268" s="27">
        <v>25640109</v>
      </c>
      <c r="S268" s="27">
        <v>121157</v>
      </c>
      <c r="T268" s="27">
        <v>80053886</v>
      </c>
      <c r="U268" s="27">
        <v>0</v>
      </c>
      <c r="V268" s="27">
        <v>21999134</v>
      </c>
      <c r="W268" s="27">
        <v>55468105</v>
      </c>
      <c r="X268" s="27">
        <v>123184623</v>
      </c>
      <c r="Y268" s="27">
        <v>877770</v>
      </c>
      <c r="Z268" s="27">
        <v>3358335</v>
      </c>
      <c r="AA268" s="27">
        <v>0</v>
      </c>
      <c r="AB268" s="27">
        <v>68863705</v>
      </c>
      <c r="AC268" s="27">
        <v>57295384</v>
      </c>
      <c r="AD268" s="27">
        <v>100654025</v>
      </c>
      <c r="AE268" s="27">
        <v>48569064</v>
      </c>
      <c r="AF268" s="27">
        <v>0</v>
      </c>
      <c r="AG268" s="27">
        <v>9333000</v>
      </c>
      <c r="AH268" s="27">
        <v>306144090</v>
      </c>
      <c r="AI268" s="27">
        <v>41705564</v>
      </c>
      <c r="AJ268" s="27">
        <v>0</v>
      </c>
      <c r="AK268" s="27">
        <v>12185159</v>
      </c>
      <c r="AL268" s="200">
        <v>1332928012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3799397</v>
      </c>
      <c r="E269" s="27">
        <v>18537972</v>
      </c>
      <c r="F269" s="27">
        <v>0</v>
      </c>
      <c r="G269" s="27">
        <v>0</v>
      </c>
      <c r="H269" s="27">
        <v>0</v>
      </c>
      <c r="I269" s="27">
        <v>2571844</v>
      </c>
      <c r="J269" s="27">
        <v>0</v>
      </c>
      <c r="K269" s="27">
        <v>986420</v>
      </c>
      <c r="L269" s="27">
        <v>0</v>
      </c>
      <c r="M269" s="27">
        <v>0</v>
      </c>
      <c r="N269" s="27">
        <v>0</v>
      </c>
      <c r="O269" s="27">
        <v>0</v>
      </c>
      <c r="P269" s="27">
        <v>11557977</v>
      </c>
      <c r="Q269" s="27">
        <v>0</v>
      </c>
      <c r="R269" s="27">
        <v>18517856</v>
      </c>
      <c r="S269" s="27">
        <v>1250623</v>
      </c>
      <c r="T269" s="27">
        <v>26147322</v>
      </c>
      <c r="U269" s="27">
        <v>0</v>
      </c>
      <c r="V269" s="27">
        <v>11815900</v>
      </c>
      <c r="W269" s="27">
        <v>11093621</v>
      </c>
      <c r="X269" s="27">
        <v>41882772</v>
      </c>
      <c r="Y269" s="27">
        <v>3777669</v>
      </c>
      <c r="Z269" s="27">
        <v>225511033</v>
      </c>
      <c r="AA269" s="27">
        <v>0</v>
      </c>
      <c r="AB269" s="27">
        <v>37794475</v>
      </c>
      <c r="AC269" s="27">
        <v>0</v>
      </c>
      <c r="AD269" s="27">
        <v>64480196</v>
      </c>
      <c r="AE269" s="27">
        <v>37719007</v>
      </c>
      <c r="AF269" s="27">
        <v>6364619</v>
      </c>
      <c r="AG269" s="27">
        <v>18666000</v>
      </c>
      <c r="AH269" s="27">
        <v>36185799</v>
      </c>
      <c r="AI269" s="27">
        <v>10077774</v>
      </c>
      <c r="AJ269" s="27">
        <v>0</v>
      </c>
      <c r="AK269" s="27">
        <v>12185159</v>
      </c>
      <c r="AL269" s="200">
        <v>600923435</v>
      </c>
    </row>
    <row r="270" spans="1:38" s="6" customFormat="1" ht="15" x14ac:dyDescent="0.25">
      <c r="A270" s="77" t="s">
        <v>1017</v>
      </c>
      <c r="B270" s="28" t="s">
        <v>147</v>
      </c>
      <c r="C270" s="27">
        <v>141969540</v>
      </c>
      <c r="D270" s="27">
        <v>135916470</v>
      </c>
      <c r="E270" s="27">
        <v>38105500</v>
      </c>
      <c r="F270" s="27">
        <v>26323846</v>
      </c>
      <c r="G270" s="27">
        <v>95250000</v>
      </c>
      <c r="H270" s="27">
        <v>43333332</v>
      </c>
      <c r="I270" s="27">
        <v>17590668</v>
      </c>
      <c r="J270" s="27">
        <v>1573010</v>
      </c>
      <c r="K270" s="27">
        <v>3307586</v>
      </c>
      <c r="L270" s="27">
        <v>89947299</v>
      </c>
      <c r="M270" s="27">
        <v>46366668</v>
      </c>
      <c r="N270" s="27">
        <v>75747252</v>
      </c>
      <c r="O270" s="27">
        <v>25927733</v>
      </c>
      <c r="P270" s="27">
        <v>48000000</v>
      </c>
      <c r="Q270" s="27">
        <v>29915301</v>
      </c>
      <c r="R270" s="27">
        <v>55043850</v>
      </c>
      <c r="S270" s="27">
        <v>59543563</v>
      </c>
      <c r="T270" s="27">
        <v>152666631</v>
      </c>
      <c r="U270" s="27">
        <v>0</v>
      </c>
      <c r="V270" s="27">
        <v>161837671</v>
      </c>
      <c r="W270" s="27">
        <v>8566074</v>
      </c>
      <c r="X270" s="27">
        <v>225340488</v>
      </c>
      <c r="Y270" s="27">
        <v>1306466</v>
      </c>
      <c r="Z270" s="27">
        <v>121620631</v>
      </c>
      <c r="AA270" s="27">
        <v>0</v>
      </c>
      <c r="AB270" s="27">
        <v>74641209</v>
      </c>
      <c r="AC270" s="27">
        <v>105434897</v>
      </c>
      <c r="AD270" s="27">
        <v>172266667</v>
      </c>
      <c r="AE270" s="27">
        <v>548850057</v>
      </c>
      <c r="AF270" s="27">
        <v>40722527</v>
      </c>
      <c r="AG270" s="27">
        <v>132736532</v>
      </c>
      <c r="AH270" s="27">
        <v>362092807</v>
      </c>
      <c r="AI270" s="27">
        <v>38283054</v>
      </c>
      <c r="AJ270" s="27">
        <v>72549153</v>
      </c>
      <c r="AK270" s="27">
        <v>23949519</v>
      </c>
      <c r="AL270" s="200">
        <v>3176726001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132912000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7122253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45875226</v>
      </c>
      <c r="Z271" s="27">
        <v>10304492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196213971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103202566</v>
      </c>
      <c r="E272" s="27">
        <v>49593024</v>
      </c>
      <c r="F272" s="27">
        <v>0</v>
      </c>
      <c r="G272" s="27">
        <v>0</v>
      </c>
      <c r="H272" s="27">
        <v>40988960</v>
      </c>
      <c r="I272" s="27">
        <v>24207752</v>
      </c>
      <c r="J272" s="27">
        <v>0</v>
      </c>
      <c r="K272" s="27">
        <v>13338117</v>
      </c>
      <c r="L272" s="27">
        <v>0</v>
      </c>
      <c r="M272" s="27">
        <v>0</v>
      </c>
      <c r="N272" s="27">
        <v>0</v>
      </c>
      <c r="O272" s="27">
        <v>33236248</v>
      </c>
      <c r="P272" s="27">
        <v>87015339</v>
      </c>
      <c r="Q272" s="27">
        <v>0</v>
      </c>
      <c r="R272" s="27">
        <v>11395604</v>
      </c>
      <c r="S272" s="27">
        <v>1417465</v>
      </c>
      <c r="T272" s="27">
        <v>40801956</v>
      </c>
      <c r="U272" s="27">
        <v>0</v>
      </c>
      <c r="V272" s="27">
        <v>14461590</v>
      </c>
      <c r="W272" s="27">
        <v>41601077</v>
      </c>
      <c r="X272" s="27">
        <v>105938775</v>
      </c>
      <c r="Y272" s="27">
        <v>3396777</v>
      </c>
      <c r="Z272" s="27">
        <v>18212684</v>
      </c>
      <c r="AA272" s="27">
        <v>0</v>
      </c>
      <c r="AB272" s="27">
        <v>59907362</v>
      </c>
      <c r="AC272" s="27">
        <v>79303572</v>
      </c>
      <c r="AD272" s="27">
        <v>145316388</v>
      </c>
      <c r="AE272" s="27">
        <v>81690858</v>
      </c>
      <c r="AF272" s="27">
        <v>0</v>
      </c>
      <c r="AG272" s="27">
        <v>69997500</v>
      </c>
      <c r="AH272" s="27">
        <v>114224344</v>
      </c>
      <c r="AI272" s="27">
        <v>14108883</v>
      </c>
      <c r="AJ272" s="27">
        <v>0</v>
      </c>
      <c r="AK272" s="27">
        <v>12185159</v>
      </c>
      <c r="AL272" s="200">
        <v>1165542000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8420541</v>
      </c>
      <c r="E273" s="27">
        <v>0</v>
      </c>
      <c r="F273" s="27">
        <v>0</v>
      </c>
      <c r="G273" s="27">
        <v>0</v>
      </c>
      <c r="H273" s="27">
        <v>9148880</v>
      </c>
      <c r="I273" s="27">
        <v>2048908</v>
      </c>
      <c r="J273" s="27">
        <v>0</v>
      </c>
      <c r="K273" s="27">
        <v>1669677</v>
      </c>
      <c r="L273" s="27">
        <v>0</v>
      </c>
      <c r="M273" s="27">
        <v>0</v>
      </c>
      <c r="N273" s="27">
        <v>0</v>
      </c>
      <c r="O273" s="27">
        <v>2215724</v>
      </c>
      <c r="P273" s="27">
        <v>5770527</v>
      </c>
      <c r="Q273" s="27">
        <v>0</v>
      </c>
      <c r="R273" s="27">
        <v>1424450</v>
      </c>
      <c r="S273" s="27">
        <v>17206</v>
      </c>
      <c r="T273" s="27">
        <v>7952206</v>
      </c>
      <c r="U273" s="27">
        <v>0</v>
      </c>
      <c r="V273" s="27">
        <v>1647366</v>
      </c>
      <c r="W273" s="27">
        <v>3882767</v>
      </c>
      <c r="X273" s="27">
        <v>7391078</v>
      </c>
      <c r="Y273" s="27">
        <v>82232</v>
      </c>
      <c r="Z273" s="27">
        <v>9605238</v>
      </c>
      <c r="AA273" s="27">
        <v>0</v>
      </c>
      <c r="AB273" s="27">
        <v>7488420</v>
      </c>
      <c r="AC273" s="27">
        <v>13837885</v>
      </c>
      <c r="AD273" s="27">
        <v>0</v>
      </c>
      <c r="AE273" s="27">
        <v>6602358</v>
      </c>
      <c r="AF273" s="27">
        <v>0</v>
      </c>
      <c r="AG273" s="27">
        <v>4666500</v>
      </c>
      <c r="AH273" s="27">
        <v>0</v>
      </c>
      <c r="AI273" s="27">
        <v>1946843</v>
      </c>
      <c r="AJ273" s="27">
        <v>0</v>
      </c>
      <c r="AK273" s="27">
        <v>12185159</v>
      </c>
      <c r="AL273" s="200">
        <v>108003965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134834112</v>
      </c>
      <c r="AI274" s="27">
        <v>0</v>
      </c>
      <c r="AJ274" s="27">
        <v>0</v>
      </c>
      <c r="AK274" s="27">
        <v>0</v>
      </c>
      <c r="AL274" s="200">
        <v>134834112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689834</v>
      </c>
      <c r="E275" s="27">
        <v>91407433</v>
      </c>
      <c r="F275" s="27">
        <v>0</v>
      </c>
      <c r="G275" s="27">
        <v>88666668</v>
      </c>
      <c r="H275" s="27">
        <v>78932852</v>
      </c>
      <c r="I275" s="27">
        <v>62004556</v>
      </c>
      <c r="J275" s="27">
        <v>0</v>
      </c>
      <c r="K275" s="27">
        <v>6748808</v>
      </c>
      <c r="L275" s="27">
        <v>0</v>
      </c>
      <c r="M275" s="27">
        <v>37093336</v>
      </c>
      <c r="N275" s="27">
        <v>0</v>
      </c>
      <c r="O275" s="27">
        <v>45110275</v>
      </c>
      <c r="P275" s="27">
        <v>6345911</v>
      </c>
      <c r="Q275" s="27">
        <v>0</v>
      </c>
      <c r="R275" s="27">
        <v>28489012</v>
      </c>
      <c r="S275" s="27">
        <v>0</v>
      </c>
      <c r="T275" s="27">
        <v>23610322</v>
      </c>
      <c r="U275" s="27">
        <v>0</v>
      </c>
      <c r="V275" s="27">
        <v>268072211</v>
      </c>
      <c r="W275" s="27">
        <v>77655347</v>
      </c>
      <c r="X275" s="27">
        <v>2956430</v>
      </c>
      <c r="Y275" s="27">
        <v>635866</v>
      </c>
      <c r="Z275" s="27">
        <v>24155620</v>
      </c>
      <c r="AA275" s="27">
        <v>0</v>
      </c>
      <c r="AB275" s="27">
        <v>89861044</v>
      </c>
      <c r="AC275" s="27">
        <v>208610888</v>
      </c>
      <c r="AD275" s="27">
        <v>10695100</v>
      </c>
      <c r="AE275" s="27">
        <v>282763514</v>
      </c>
      <c r="AF275" s="27">
        <v>0</v>
      </c>
      <c r="AG275" s="27">
        <v>32665500</v>
      </c>
      <c r="AH275" s="27">
        <v>149421838</v>
      </c>
      <c r="AI275" s="27">
        <v>7741562</v>
      </c>
      <c r="AJ275" s="27">
        <v>0</v>
      </c>
      <c r="AK275" s="27">
        <v>12185129</v>
      </c>
      <c r="AL275" s="200">
        <v>1636519056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63914204</v>
      </c>
      <c r="E276" s="27">
        <v>60574098</v>
      </c>
      <c r="F276" s="27">
        <v>0</v>
      </c>
      <c r="G276" s="27">
        <v>1181557</v>
      </c>
      <c r="H276" s="27">
        <v>24847256</v>
      </c>
      <c r="I276" s="27">
        <v>50693732</v>
      </c>
      <c r="J276" s="27">
        <v>0</v>
      </c>
      <c r="K276" s="27">
        <v>5778222</v>
      </c>
      <c r="L276" s="27">
        <v>0</v>
      </c>
      <c r="M276" s="27">
        <v>0</v>
      </c>
      <c r="N276" s="27">
        <v>0</v>
      </c>
      <c r="O276" s="27">
        <v>15510272</v>
      </c>
      <c r="P276" s="27">
        <v>15152206</v>
      </c>
      <c r="Q276" s="27">
        <v>0</v>
      </c>
      <c r="R276" s="27">
        <v>13674723</v>
      </c>
      <c r="S276" s="27">
        <v>1904772</v>
      </c>
      <c r="T276" s="27">
        <v>149333867</v>
      </c>
      <c r="U276" s="27">
        <v>0</v>
      </c>
      <c r="V276" s="27">
        <v>29736179</v>
      </c>
      <c r="W276" s="27">
        <v>8320216</v>
      </c>
      <c r="X276" s="27">
        <v>98547697</v>
      </c>
      <c r="Y276" s="27">
        <v>38791516</v>
      </c>
      <c r="Z276" s="27">
        <v>5606349</v>
      </c>
      <c r="AA276" s="27">
        <v>0</v>
      </c>
      <c r="AB276" s="27">
        <v>25460629</v>
      </c>
      <c r="AC276" s="27">
        <v>71523575</v>
      </c>
      <c r="AD276" s="27">
        <v>75017684</v>
      </c>
      <c r="AE276" s="27">
        <v>19450224</v>
      </c>
      <c r="AF276" s="27">
        <v>0</v>
      </c>
      <c r="AG276" s="27">
        <v>13999500</v>
      </c>
      <c r="AH276" s="27">
        <v>147968558</v>
      </c>
      <c r="AI276" s="27">
        <v>24186656</v>
      </c>
      <c r="AJ276" s="27">
        <v>0</v>
      </c>
      <c r="AK276" s="27">
        <v>12185159</v>
      </c>
      <c r="AL276" s="200">
        <v>973358851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11464802</v>
      </c>
      <c r="E277" s="27">
        <v>0</v>
      </c>
      <c r="F277" s="27">
        <v>0</v>
      </c>
      <c r="G277" s="27">
        <v>0</v>
      </c>
      <c r="H277" s="27">
        <v>7859968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5539412</v>
      </c>
      <c r="P277" s="27">
        <v>18423106</v>
      </c>
      <c r="Q277" s="27">
        <v>0</v>
      </c>
      <c r="R277" s="27">
        <v>2848902</v>
      </c>
      <c r="S277" s="27">
        <v>0</v>
      </c>
      <c r="T277" s="27">
        <v>7952206</v>
      </c>
      <c r="U277" s="27">
        <v>0</v>
      </c>
      <c r="V277" s="27">
        <v>2350304</v>
      </c>
      <c r="W277" s="27">
        <v>2773406</v>
      </c>
      <c r="X277" s="27">
        <v>17245847</v>
      </c>
      <c r="Y277" s="27">
        <v>64623</v>
      </c>
      <c r="Z277" s="27">
        <v>256981</v>
      </c>
      <c r="AA277" s="27">
        <v>0</v>
      </c>
      <c r="AB277" s="27">
        <v>11981472</v>
      </c>
      <c r="AC277" s="27">
        <v>10967879</v>
      </c>
      <c r="AD277" s="27">
        <v>0</v>
      </c>
      <c r="AE277" s="27">
        <v>0</v>
      </c>
      <c r="AF277" s="27">
        <v>0</v>
      </c>
      <c r="AG277" s="27">
        <v>2333250</v>
      </c>
      <c r="AH277" s="27">
        <v>42970251</v>
      </c>
      <c r="AI277" s="27">
        <v>4832750</v>
      </c>
      <c r="AJ277" s="27">
        <v>0</v>
      </c>
      <c r="AK277" s="27">
        <v>12185159</v>
      </c>
      <c r="AL277" s="200">
        <v>162050318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11797348</v>
      </c>
      <c r="E278" s="27">
        <v>44056096</v>
      </c>
      <c r="F278" s="27">
        <v>0</v>
      </c>
      <c r="G278" s="27">
        <v>0</v>
      </c>
      <c r="H278" s="27">
        <v>42579836</v>
      </c>
      <c r="I278" s="27">
        <v>9748984</v>
      </c>
      <c r="J278" s="27">
        <v>0</v>
      </c>
      <c r="K278" s="27">
        <v>334454</v>
      </c>
      <c r="L278" s="27">
        <v>0</v>
      </c>
      <c r="M278" s="27">
        <v>0</v>
      </c>
      <c r="N278" s="27">
        <v>0</v>
      </c>
      <c r="O278" s="27">
        <v>37331096</v>
      </c>
      <c r="P278" s="27">
        <v>11649874</v>
      </c>
      <c r="Q278" s="27">
        <v>0</v>
      </c>
      <c r="R278" s="27">
        <v>199585464</v>
      </c>
      <c r="S278" s="27">
        <v>1669939</v>
      </c>
      <c r="T278" s="27">
        <v>16436240</v>
      </c>
      <c r="U278" s="27">
        <v>0</v>
      </c>
      <c r="V278" s="27">
        <v>16798289</v>
      </c>
      <c r="W278" s="27">
        <v>7210854</v>
      </c>
      <c r="X278" s="27">
        <v>54201234</v>
      </c>
      <c r="Y278" s="27">
        <v>4621965</v>
      </c>
      <c r="Z278" s="27">
        <v>4825822</v>
      </c>
      <c r="AA278" s="27">
        <v>0</v>
      </c>
      <c r="AB278" s="27">
        <v>44930522</v>
      </c>
      <c r="AC278" s="27">
        <v>162399836</v>
      </c>
      <c r="AD278" s="27">
        <v>170044601</v>
      </c>
      <c r="AE278" s="27">
        <v>65907007</v>
      </c>
      <c r="AF278" s="27">
        <v>0</v>
      </c>
      <c r="AG278" s="27">
        <v>34998750</v>
      </c>
      <c r="AH278" s="27">
        <v>172878613</v>
      </c>
      <c r="AI278" s="27">
        <v>87104031</v>
      </c>
      <c r="AJ278" s="27">
        <v>0</v>
      </c>
      <c r="AK278" s="27">
        <v>20163540</v>
      </c>
      <c r="AL278" s="200">
        <v>1221274395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40578396</v>
      </c>
      <c r="E279" s="27">
        <v>70403937</v>
      </c>
      <c r="F279" s="27">
        <v>0</v>
      </c>
      <c r="G279" s="27">
        <v>0</v>
      </c>
      <c r="H279" s="27">
        <v>395882668</v>
      </c>
      <c r="I279" s="27">
        <v>2840196</v>
      </c>
      <c r="J279" s="27">
        <v>0</v>
      </c>
      <c r="K279" s="27">
        <v>32462403</v>
      </c>
      <c r="L279" s="27">
        <v>0</v>
      </c>
      <c r="M279" s="27">
        <v>0</v>
      </c>
      <c r="N279" s="27">
        <v>112735039</v>
      </c>
      <c r="O279" s="27">
        <v>63563130</v>
      </c>
      <c r="P279" s="27">
        <v>25323914</v>
      </c>
      <c r="Q279" s="27">
        <v>0</v>
      </c>
      <c r="R279" s="27">
        <v>0</v>
      </c>
      <c r="S279" s="27">
        <v>31564275</v>
      </c>
      <c r="T279" s="27">
        <v>77670911</v>
      </c>
      <c r="U279" s="27">
        <v>0</v>
      </c>
      <c r="V279" s="27">
        <v>11770231</v>
      </c>
      <c r="W279" s="27">
        <v>1176175903</v>
      </c>
      <c r="X279" s="27">
        <v>271006168</v>
      </c>
      <c r="Y279" s="27">
        <v>58866735</v>
      </c>
      <c r="Z279" s="27">
        <v>15203104</v>
      </c>
      <c r="AA279" s="27">
        <v>0</v>
      </c>
      <c r="AB279" s="27">
        <v>89861043</v>
      </c>
      <c r="AC279" s="27">
        <v>92434012</v>
      </c>
      <c r="AD279" s="27">
        <v>17299793</v>
      </c>
      <c r="AE279" s="27">
        <v>31605846</v>
      </c>
      <c r="AF279" s="27">
        <v>0</v>
      </c>
      <c r="AG279" s="27">
        <v>23332500</v>
      </c>
      <c r="AH279" s="27">
        <v>50176440</v>
      </c>
      <c r="AI279" s="27">
        <v>235529281</v>
      </c>
      <c r="AJ279" s="27">
        <v>0</v>
      </c>
      <c r="AK279" s="27">
        <v>20163538</v>
      </c>
      <c r="AL279" s="200">
        <v>2946449463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68876374</v>
      </c>
      <c r="G280" s="27">
        <v>0</v>
      </c>
      <c r="H280" s="27">
        <v>154000000</v>
      </c>
      <c r="I280" s="27">
        <v>25321048</v>
      </c>
      <c r="J280" s="27">
        <v>0</v>
      </c>
      <c r="K280" s="27">
        <v>0</v>
      </c>
      <c r="L280" s="27">
        <v>0</v>
      </c>
      <c r="M280" s="27">
        <v>0</v>
      </c>
      <c r="N280" s="27">
        <v>35631090</v>
      </c>
      <c r="O280" s="27">
        <v>0</v>
      </c>
      <c r="P280" s="27">
        <v>15773676</v>
      </c>
      <c r="Q280" s="27">
        <v>0</v>
      </c>
      <c r="R280" s="27">
        <v>156689560</v>
      </c>
      <c r="S280" s="27">
        <v>0</v>
      </c>
      <c r="T280" s="27">
        <v>7952206</v>
      </c>
      <c r="U280" s="27">
        <v>0</v>
      </c>
      <c r="V280" s="27">
        <v>16175341</v>
      </c>
      <c r="W280" s="27">
        <v>3418681</v>
      </c>
      <c r="X280" s="27">
        <v>94181320</v>
      </c>
      <c r="Y280" s="27">
        <v>1137379</v>
      </c>
      <c r="Z280" s="27">
        <v>786995051</v>
      </c>
      <c r="AA280" s="27">
        <v>0</v>
      </c>
      <c r="AB280" s="27">
        <v>204720071</v>
      </c>
      <c r="AC280" s="27">
        <v>0</v>
      </c>
      <c r="AD280" s="27">
        <v>35805000</v>
      </c>
      <c r="AE280" s="27">
        <v>504574445</v>
      </c>
      <c r="AF280" s="27">
        <v>0</v>
      </c>
      <c r="AG280" s="27">
        <v>67032967</v>
      </c>
      <c r="AH280" s="27">
        <v>28252500</v>
      </c>
      <c r="AI280" s="27">
        <v>0</v>
      </c>
      <c r="AJ280" s="27">
        <v>0</v>
      </c>
      <c r="AK280" s="27">
        <v>12185159</v>
      </c>
      <c r="AL280" s="200">
        <v>2218721868</v>
      </c>
    </row>
    <row r="281" spans="1:38" s="6" customFormat="1" ht="15" x14ac:dyDescent="0.25">
      <c r="A281" s="118" t="s">
        <v>1028</v>
      </c>
      <c r="B281" s="119" t="s">
        <v>158</v>
      </c>
      <c r="C281" s="120">
        <v>141969540</v>
      </c>
      <c r="D281" s="120">
        <v>768906709</v>
      </c>
      <c r="E281" s="120">
        <v>1007637170</v>
      </c>
      <c r="F281" s="120">
        <v>95200220</v>
      </c>
      <c r="G281" s="120">
        <v>318010225</v>
      </c>
      <c r="H281" s="120">
        <v>952142396</v>
      </c>
      <c r="I281" s="120">
        <v>289257332</v>
      </c>
      <c r="J281" s="120">
        <v>95865473</v>
      </c>
      <c r="K281" s="120">
        <v>209729629</v>
      </c>
      <c r="L281" s="120">
        <v>89947299</v>
      </c>
      <c r="M281" s="120">
        <v>83460004</v>
      </c>
      <c r="N281" s="120">
        <v>453935909</v>
      </c>
      <c r="O281" s="120">
        <v>517256730</v>
      </c>
      <c r="P281" s="120">
        <v>489669670</v>
      </c>
      <c r="Q281" s="120">
        <v>490643221</v>
      </c>
      <c r="R281" s="120">
        <v>589688570</v>
      </c>
      <c r="S281" s="120">
        <v>100822488</v>
      </c>
      <c r="T281" s="120">
        <v>701947871</v>
      </c>
      <c r="U281" s="120">
        <v>0</v>
      </c>
      <c r="V281" s="120">
        <v>634212327</v>
      </c>
      <c r="W281" s="120">
        <v>1543395208</v>
      </c>
      <c r="X281" s="120">
        <v>1263608752</v>
      </c>
      <c r="Y281" s="120">
        <v>166965808</v>
      </c>
      <c r="Z281" s="120">
        <v>1441291691</v>
      </c>
      <c r="AA281" s="120">
        <v>0</v>
      </c>
      <c r="AB281" s="120">
        <v>1257343721</v>
      </c>
      <c r="AC281" s="120">
        <v>1591054225</v>
      </c>
      <c r="AD281" s="120">
        <v>1067400454</v>
      </c>
      <c r="AE281" s="120">
        <v>2143642356</v>
      </c>
      <c r="AF281" s="120">
        <v>328001003</v>
      </c>
      <c r="AG281" s="120">
        <v>537426849</v>
      </c>
      <c r="AH281" s="120">
        <v>1701554893</v>
      </c>
      <c r="AI281" s="120">
        <v>505850397</v>
      </c>
      <c r="AJ281" s="120">
        <v>72549153</v>
      </c>
      <c r="AK281" s="120">
        <v>181921377</v>
      </c>
      <c r="AL281" s="201">
        <v>21832308670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141969540</v>
      </c>
      <c r="D297" s="35">
        <v>768906709</v>
      </c>
      <c r="E297" s="35">
        <v>1007637170</v>
      </c>
      <c r="F297" s="35">
        <v>95200220</v>
      </c>
      <c r="G297" s="35">
        <v>318010225</v>
      </c>
      <c r="H297" s="35">
        <v>952142396</v>
      </c>
      <c r="I297" s="35">
        <v>289257332</v>
      </c>
      <c r="J297" s="35">
        <v>95865473</v>
      </c>
      <c r="K297" s="35">
        <v>209729629</v>
      </c>
      <c r="L297" s="35">
        <v>89947299</v>
      </c>
      <c r="M297" s="35">
        <v>83460004</v>
      </c>
      <c r="N297" s="35">
        <v>453935909</v>
      </c>
      <c r="O297" s="35">
        <v>517256730</v>
      </c>
      <c r="P297" s="35">
        <v>489669670</v>
      </c>
      <c r="Q297" s="35">
        <v>490643221</v>
      </c>
      <c r="R297" s="35">
        <v>589688570</v>
      </c>
      <c r="S297" s="35">
        <v>100822488</v>
      </c>
      <c r="T297" s="35">
        <v>701947871</v>
      </c>
      <c r="U297" s="35">
        <v>0</v>
      </c>
      <c r="V297" s="35">
        <v>634212327</v>
      </c>
      <c r="W297" s="35">
        <v>1543395208</v>
      </c>
      <c r="X297" s="35">
        <v>1263608752</v>
      </c>
      <c r="Y297" s="35">
        <v>166965808</v>
      </c>
      <c r="Z297" s="35">
        <v>1441291691</v>
      </c>
      <c r="AA297" s="35">
        <v>0</v>
      </c>
      <c r="AB297" s="35">
        <v>1257343721</v>
      </c>
      <c r="AC297" s="35">
        <v>1591054225</v>
      </c>
      <c r="AD297" s="35">
        <v>1067400454</v>
      </c>
      <c r="AE297" s="35">
        <v>2143642356</v>
      </c>
      <c r="AF297" s="35">
        <v>328001003</v>
      </c>
      <c r="AG297" s="35">
        <v>537426849</v>
      </c>
      <c r="AH297" s="35">
        <v>1701554893</v>
      </c>
      <c r="AI297" s="35">
        <v>505850397</v>
      </c>
      <c r="AJ297" s="35">
        <v>72549153</v>
      </c>
      <c r="AK297" s="35">
        <v>181921377</v>
      </c>
      <c r="AL297" s="35">
        <v>21832308670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26531533</v>
      </c>
      <c r="F298" s="27">
        <v>0</v>
      </c>
      <c r="G298" s="27">
        <v>361364</v>
      </c>
      <c r="H298" s="27">
        <v>3784244</v>
      </c>
      <c r="I298" s="27">
        <v>407727</v>
      </c>
      <c r="J298" s="27">
        <v>0</v>
      </c>
      <c r="K298" s="27">
        <v>0</v>
      </c>
      <c r="L298" s="27">
        <v>3042608</v>
      </c>
      <c r="M298" s="27">
        <v>0</v>
      </c>
      <c r="N298" s="27">
        <v>0</v>
      </c>
      <c r="O298" s="27">
        <v>0</v>
      </c>
      <c r="P298" s="27">
        <v>2179524</v>
      </c>
      <c r="Q298" s="27">
        <v>22764563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655505</v>
      </c>
      <c r="X298" s="27">
        <v>49561091</v>
      </c>
      <c r="Y298" s="27">
        <v>0</v>
      </c>
      <c r="Z298" s="27">
        <v>0</v>
      </c>
      <c r="AA298" s="27">
        <v>0</v>
      </c>
      <c r="AB298" s="27">
        <v>28043809</v>
      </c>
      <c r="AC298" s="27">
        <v>0</v>
      </c>
      <c r="AD298" s="27">
        <v>0</v>
      </c>
      <c r="AE298" s="27">
        <v>38573193</v>
      </c>
      <c r="AF298" s="27">
        <v>4396178</v>
      </c>
      <c r="AG298" s="27">
        <v>0</v>
      </c>
      <c r="AH298" s="27">
        <v>0</v>
      </c>
      <c r="AI298" s="27">
        <v>2195201</v>
      </c>
      <c r="AJ298" s="27">
        <v>0</v>
      </c>
      <c r="AK298" s="27">
        <v>0</v>
      </c>
      <c r="AL298" s="27">
        <v>182496540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439963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6077572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6517535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4977861</v>
      </c>
      <c r="E301" s="27">
        <v>0</v>
      </c>
      <c r="F301" s="27">
        <v>0</v>
      </c>
      <c r="G301" s="27">
        <v>26545</v>
      </c>
      <c r="H301" s="27">
        <v>0</v>
      </c>
      <c r="I301" s="27">
        <v>10394246</v>
      </c>
      <c r="J301" s="27">
        <v>0</v>
      </c>
      <c r="K301" s="27">
        <v>0</v>
      </c>
      <c r="L301" s="27">
        <v>57976106</v>
      </c>
      <c r="M301" s="27">
        <v>40781</v>
      </c>
      <c r="N301" s="27">
        <v>6371725</v>
      </c>
      <c r="O301" s="27">
        <v>0</v>
      </c>
      <c r="P301" s="27">
        <v>8161829</v>
      </c>
      <c r="Q301" s="27">
        <v>579542</v>
      </c>
      <c r="R301" s="27">
        <v>0</v>
      </c>
      <c r="S301" s="27">
        <v>3719031</v>
      </c>
      <c r="T301" s="27">
        <v>0</v>
      </c>
      <c r="U301" s="27">
        <v>0</v>
      </c>
      <c r="V301" s="27">
        <v>0</v>
      </c>
      <c r="W301" s="27">
        <v>0</v>
      </c>
      <c r="X301" s="27">
        <v>35079346</v>
      </c>
      <c r="Y301" s="27">
        <v>0</v>
      </c>
      <c r="Z301" s="27">
        <v>86363</v>
      </c>
      <c r="AA301" s="27">
        <v>0</v>
      </c>
      <c r="AB301" s="27">
        <v>199478712</v>
      </c>
      <c r="AC301" s="27">
        <v>0</v>
      </c>
      <c r="AD301" s="27">
        <v>0</v>
      </c>
      <c r="AE301" s="27">
        <v>3244747</v>
      </c>
      <c r="AF301" s="27">
        <v>0</v>
      </c>
      <c r="AG301" s="27">
        <v>0</v>
      </c>
      <c r="AH301" s="27">
        <v>0</v>
      </c>
      <c r="AI301" s="27">
        <v>175489</v>
      </c>
      <c r="AJ301" s="27">
        <v>0</v>
      </c>
      <c r="AK301" s="27">
        <v>0</v>
      </c>
      <c r="AL301" s="27">
        <v>330312323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264520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198344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462864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229350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3611480</v>
      </c>
      <c r="Y304" s="27">
        <v>0</v>
      </c>
      <c r="Z304" s="27">
        <v>0</v>
      </c>
      <c r="AA304" s="27">
        <v>0</v>
      </c>
      <c r="AB304" s="27">
        <v>624433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4465263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5313021</v>
      </c>
      <c r="M306" s="27">
        <v>152501596</v>
      </c>
      <c r="N306" s="27">
        <v>0</v>
      </c>
      <c r="O306" s="27">
        <v>0</v>
      </c>
      <c r="P306" s="27">
        <v>328878</v>
      </c>
      <c r="Q306" s="27">
        <v>434119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40080532</v>
      </c>
      <c r="Y306" s="27">
        <v>0</v>
      </c>
      <c r="Z306" s="27">
        <v>0</v>
      </c>
      <c r="AA306" s="27">
        <v>0</v>
      </c>
      <c r="AB306" s="27">
        <v>154400619</v>
      </c>
      <c r="AC306" s="27">
        <v>0</v>
      </c>
      <c r="AD306" s="27">
        <v>0</v>
      </c>
      <c r="AE306" s="27">
        <v>25604379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378663144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42727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42727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2108172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43262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1907068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4058502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195191919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195191919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4977861</v>
      </c>
      <c r="E312" s="120">
        <v>26531533</v>
      </c>
      <c r="F312" s="120">
        <v>0</v>
      </c>
      <c r="G312" s="120">
        <v>387909</v>
      </c>
      <c r="H312" s="120">
        <v>3784244</v>
      </c>
      <c r="I312" s="120">
        <v>13139495</v>
      </c>
      <c r="J312" s="120">
        <v>0</v>
      </c>
      <c r="K312" s="120">
        <v>0</v>
      </c>
      <c r="L312" s="120">
        <v>67036218</v>
      </c>
      <c r="M312" s="120">
        <v>152542377</v>
      </c>
      <c r="N312" s="120">
        <v>6371725</v>
      </c>
      <c r="O312" s="120">
        <v>43262</v>
      </c>
      <c r="P312" s="120">
        <v>10670231</v>
      </c>
      <c r="Q312" s="120">
        <v>23778224</v>
      </c>
      <c r="R312" s="120">
        <v>0</v>
      </c>
      <c r="S312" s="120">
        <v>3719031</v>
      </c>
      <c r="T312" s="120">
        <v>0</v>
      </c>
      <c r="U312" s="120">
        <v>0</v>
      </c>
      <c r="V312" s="120">
        <v>0</v>
      </c>
      <c r="W312" s="120">
        <v>655505</v>
      </c>
      <c r="X312" s="120">
        <v>130437861</v>
      </c>
      <c r="Y312" s="120">
        <v>0</v>
      </c>
      <c r="Z312" s="120">
        <v>86363</v>
      </c>
      <c r="AA312" s="120">
        <v>6077572</v>
      </c>
      <c r="AB312" s="120">
        <v>577782219</v>
      </c>
      <c r="AC312" s="120">
        <v>0</v>
      </c>
      <c r="AD312" s="120">
        <v>0</v>
      </c>
      <c r="AE312" s="120">
        <v>67422319</v>
      </c>
      <c r="AF312" s="120">
        <v>4396178</v>
      </c>
      <c r="AG312" s="120">
        <v>0</v>
      </c>
      <c r="AH312" s="120">
        <v>0</v>
      </c>
      <c r="AI312" s="120">
        <v>2370690</v>
      </c>
      <c r="AJ312" s="120">
        <v>0</v>
      </c>
      <c r="AK312" s="120">
        <v>0</v>
      </c>
      <c r="AL312" s="120">
        <v>1102210817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53831144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53831144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1468241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1468241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0</v>
      </c>
      <c r="Z327" s="120">
        <v>0</v>
      </c>
      <c r="AA327" s="120">
        <v>0</v>
      </c>
      <c r="AB327" s="120">
        <v>0</v>
      </c>
      <c r="AC327" s="120">
        <v>55299385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55299385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4977861</v>
      </c>
      <c r="E328" s="35">
        <v>26531533</v>
      </c>
      <c r="F328" s="35">
        <v>0</v>
      </c>
      <c r="G328" s="35">
        <v>387909</v>
      </c>
      <c r="H328" s="35">
        <v>3784244</v>
      </c>
      <c r="I328" s="35">
        <v>13139495</v>
      </c>
      <c r="J328" s="35">
        <v>0</v>
      </c>
      <c r="K328" s="35">
        <v>0</v>
      </c>
      <c r="L328" s="35">
        <v>67036218</v>
      </c>
      <c r="M328" s="35">
        <v>152542377</v>
      </c>
      <c r="N328" s="35">
        <v>6371725</v>
      </c>
      <c r="O328" s="35">
        <v>43262</v>
      </c>
      <c r="P328" s="35">
        <v>10670231</v>
      </c>
      <c r="Q328" s="35">
        <v>23778224</v>
      </c>
      <c r="R328" s="35">
        <v>0</v>
      </c>
      <c r="S328" s="35">
        <v>3719031</v>
      </c>
      <c r="T328" s="35">
        <v>0</v>
      </c>
      <c r="U328" s="35">
        <v>0</v>
      </c>
      <c r="V328" s="35">
        <v>0</v>
      </c>
      <c r="W328" s="35">
        <v>655505</v>
      </c>
      <c r="X328" s="35">
        <v>130437861</v>
      </c>
      <c r="Y328" s="35">
        <v>0</v>
      </c>
      <c r="Z328" s="35">
        <v>86363</v>
      </c>
      <c r="AA328" s="35">
        <v>6077572</v>
      </c>
      <c r="AB328" s="35">
        <v>577782219</v>
      </c>
      <c r="AC328" s="35">
        <v>55299385</v>
      </c>
      <c r="AD328" s="35">
        <v>0</v>
      </c>
      <c r="AE328" s="35">
        <v>67422319</v>
      </c>
      <c r="AF328" s="35">
        <v>4396178</v>
      </c>
      <c r="AG328" s="35">
        <v>0</v>
      </c>
      <c r="AH328" s="35">
        <v>0</v>
      </c>
      <c r="AI328" s="35">
        <v>2370690</v>
      </c>
      <c r="AJ328" s="35">
        <v>0</v>
      </c>
      <c r="AK328" s="35">
        <v>0</v>
      </c>
      <c r="AL328" s="35">
        <v>1157510202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662500000</v>
      </c>
      <c r="D452" s="27">
        <v>269866665</v>
      </c>
      <c r="E452" s="27">
        <v>198866664</v>
      </c>
      <c r="F452" s="27">
        <v>216825720</v>
      </c>
      <c r="G452" s="27">
        <v>472852787</v>
      </c>
      <c r="H452" s="27">
        <v>1464338000</v>
      </c>
      <c r="I452" s="27">
        <v>284985433</v>
      </c>
      <c r="J452" s="27">
        <v>100150000</v>
      </c>
      <c r="K452" s="27">
        <v>202987524</v>
      </c>
      <c r="L452" s="27">
        <v>219015184</v>
      </c>
      <c r="M452" s="27">
        <v>480455059</v>
      </c>
      <c r="N452" s="27">
        <v>441800000</v>
      </c>
      <c r="O452" s="27">
        <v>237454382</v>
      </c>
      <c r="P452" s="27">
        <v>237250002</v>
      </c>
      <c r="Q452" s="27">
        <v>217973094</v>
      </c>
      <c r="R452" s="27">
        <v>72400000</v>
      </c>
      <c r="S452" s="27">
        <v>8664060</v>
      </c>
      <c r="T452" s="27">
        <v>614926603</v>
      </c>
      <c r="U452" s="27">
        <v>32900000</v>
      </c>
      <c r="V452" s="27">
        <v>194247312</v>
      </c>
      <c r="W452" s="27">
        <v>297215099</v>
      </c>
      <c r="X452" s="27">
        <v>774786668</v>
      </c>
      <c r="Y452" s="27">
        <v>120400000</v>
      </c>
      <c r="Z452" s="27">
        <v>204000000</v>
      </c>
      <c r="AA452" s="27">
        <v>70300000</v>
      </c>
      <c r="AB452" s="27">
        <v>310290908</v>
      </c>
      <c r="AC452" s="27">
        <v>473744364</v>
      </c>
      <c r="AD452" s="27">
        <v>762157716</v>
      </c>
      <c r="AE452" s="27">
        <v>500815149</v>
      </c>
      <c r="AF452" s="27">
        <v>64000000</v>
      </c>
      <c r="AG452" s="27">
        <v>209778539</v>
      </c>
      <c r="AH452" s="27">
        <v>71832996</v>
      </c>
      <c r="AI452" s="27">
        <v>243636368</v>
      </c>
      <c r="AJ452" s="27">
        <v>65000000</v>
      </c>
      <c r="AK452" s="27">
        <v>57400000</v>
      </c>
      <c r="AL452" s="27">
        <v>10855816296</v>
      </c>
    </row>
    <row r="453" spans="1:38" s="6" customFormat="1" ht="15" x14ac:dyDescent="0.25">
      <c r="A453" s="77" t="s">
        <v>1195</v>
      </c>
      <c r="B453" s="28" t="s">
        <v>219</v>
      </c>
      <c r="C453" s="27">
        <v>1415196343</v>
      </c>
      <c r="D453" s="27">
        <v>2841998643</v>
      </c>
      <c r="E453" s="27">
        <v>498201225</v>
      </c>
      <c r="F453" s="27">
        <v>179108700</v>
      </c>
      <c r="G453" s="27">
        <v>2582892284</v>
      </c>
      <c r="H453" s="27">
        <v>6531171219</v>
      </c>
      <c r="I453" s="27">
        <v>1046298913</v>
      </c>
      <c r="J453" s="27">
        <v>461985797</v>
      </c>
      <c r="K453" s="27">
        <v>1649983534</v>
      </c>
      <c r="L453" s="27">
        <v>4180543244</v>
      </c>
      <c r="M453" s="27">
        <v>1045183850</v>
      </c>
      <c r="N453" s="27">
        <v>1296312953</v>
      </c>
      <c r="O453" s="27">
        <v>2139892198</v>
      </c>
      <c r="P453" s="27">
        <v>931721509</v>
      </c>
      <c r="Q453" s="27">
        <v>222067789</v>
      </c>
      <c r="R453" s="27">
        <v>1966539210</v>
      </c>
      <c r="S453" s="27">
        <v>240785844</v>
      </c>
      <c r="T453" s="27">
        <v>1827003430</v>
      </c>
      <c r="U453" s="27">
        <v>0</v>
      </c>
      <c r="V453" s="27">
        <v>2872772131</v>
      </c>
      <c r="W453" s="27">
        <v>1419828911</v>
      </c>
      <c r="X453" s="27">
        <v>1852425218</v>
      </c>
      <c r="Y453" s="27">
        <v>521770413</v>
      </c>
      <c r="Z453" s="27">
        <v>1118111043</v>
      </c>
      <c r="AA453" s="27">
        <v>233536060</v>
      </c>
      <c r="AB453" s="27">
        <v>2699505941</v>
      </c>
      <c r="AC453" s="27">
        <v>2175130410</v>
      </c>
      <c r="AD453" s="27">
        <v>6984751949</v>
      </c>
      <c r="AE453" s="27">
        <v>5504769754</v>
      </c>
      <c r="AF453" s="27">
        <v>1006271540</v>
      </c>
      <c r="AG453" s="27">
        <v>3671790975</v>
      </c>
      <c r="AH453" s="27">
        <v>2849089660</v>
      </c>
      <c r="AI453" s="27">
        <v>794989804</v>
      </c>
      <c r="AJ453" s="27">
        <v>550883392</v>
      </c>
      <c r="AK453" s="27">
        <v>294158326</v>
      </c>
      <c r="AL453" s="27">
        <v>65606672212</v>
      </c>
    </row>
    <row r="454" spans="1:38" s="6" customFormat="1" ht="15" x14ac:dyDescent="0.25">
      <c r="A454" s="77" t="s">
        <v>1196</v>
      </c>
      <c r="B454" s="28" t="s">
        <v>220</v>
      </c>
      <c r="C454" s="27">
        <v>291890475</v>
      </c>
      <c r="D454" s="27">
        <v>355625055</v>
      </c>
      <c r="E454" s="27">
        <v>239687578</v>
      </c>
      <c r="F454" s="27">
        <v>450550150</v>
      </c>
      <c r="G454" s="27">
        <v>327392195</v>
      </c>
      <c r="H454" s="27">
        <v>2452249914</v>
      </c>
      <c r="I454" s="27">
        <v>118192680</v>
      </c>
      <c r="J454" s="27">
        <v>182840363</v>
      </c>
      <c r="K454" s="27">
        <v>411807344</v>
      </c>
      <c r="L454" s="27">
        <v>153905849</v>
      </c>
      <c r="M454" s="27">
        <v>258531212</v>
      </c>
      <c r="N454" s="27">
        <v>490254832</v>
      </c>
      <c r="O454" s="27">
        <v>362944056</v>
      </c>
      <c r="P454" s="27">
        <v>201537951</v>
      </c>
      <c r="Q454" s="27">
        <v>125293497</v>
      </c>
      <c r="R454" s="27">
        <v>173081922</v>
      </c>
      <c r="S454" s="27">
        <v>36756674</v>
      </c>
      <c r="T454" s="27">
        <v>389783118</v>
      </c>
      <c r="U454" s="27">
        <v>26163638</v>
      </c>
      <c r="V454" s="27">
        <v>267111413</v>
      </c>
      <c r="W454" s="27">
        <v>171942296</v>
      </c>
      <c r="X454" s="27">
        <v>544827936</v>
      </c>
      <c r="Y454" s="27">
        <v>501368077</v>
      </c>
      <c r="Z454" s="27">
        <v>215991644</v>
      </c>
      <c r="AA454" s="27">
        <v>133098164</v>
      </c>
      <c r="AB454" s="27">
        <v>2015763051</v>
      </c>
      <c r="AC454" s="27">
        <v>233732414</v>
      </c>
      <c r="AD454" s="27">
        <v>394918814</v>
      </c>
      <c r="AE454" s="27">
        <v>821794309</v>
      </c>
      <c r="AF454" s="27">
        <v>317782159</v>
      </c>
      <c r="AG454" s="27">
        <v>241104870</v>
      </c>
      <c r="AH454" s="27">
        <v>550257764</v>
      </c>
      <c r="AI454" s="27">
        <v>173777202</v>
      </c>
      <c r="AJ454" s="27">
        <v>219052734</v>
      </c>
      <c r="AK454" s="27">
        <v>80866534</v>
      </c>
      <c r="AL454" s="27">
        <v>13931877884</v>
      </c>
    </row>
    <row r="455" spans="1:38" s="6" customFormat="1" ht="15" x14ac:dyDescent="0.25">
      <c r="A455" s="77" t="s">
        <v>1197</v>
      </c>
      <c r="B455" s="28" t="s">
        <v>221</v>
      </c>
      <c r="C455" s="27">
        <v>24253891</v>
      </c>
      <c r="D455" s="27">
        <v>68868212</v>
      </c>
      <c r="E455" s="27">
        <v>17036972</v>
      </c>
      <c r="F455" s="27">
        <v>38730026</v>
      </c>
      <c r="G455" s="27">
        <v>112636683</v>
      </c>
      <c r="H455" s="27">
        <v>93266327</v>
      </c>
      <c r="I455" s="27">
        <v>54862257</v>
      </c>
      <c r="J455" s="27">
        <v>37194096</v>
      </c>
      <c r="K455" s="27">
        <v>18874594</v>
      </c>
      <c r="L455" s="27">
        <v>53398191</v>
      </c>
      <c r="M455" s="27">
        <v>13168732</v>
      </c>
      <c r="N455" s="27">
        <v>63443340</v>
      </c>
      <c r="O455" s="27">
        <v>28791752</v>
      </c>
      <c r="P455" s="27">
        <v>34601311</v>
      </c>
      <c r="Q455" s="27">
        <v>23085666</v>
      </c>
      <c r="R455" s="27">
        <v>56577229</v>
      </c>
      <c r="S455" s="27">
        <v>31019675</v>
      </c>
      <c r="T455" s="27">
        <v>32394546</v>
      </c>
      <c r="U455" s="27">
        <v>293480</v>
      </c>
      <c r="V455" s="27">
        <v>60693531</v>
      </c>
      <c r="W455" s="27">
        <v>33654588</v>
      </c>
      <c r="X455" s="27">
        <v>251118642</v>
      </c>
      <c r="Y455" s="27">
        <v>33935377</v>
      </c>
      <c r="Z455" s="27">
        <v>18909601</v>
      </c>
      <c r="AA455" s="27">
        <v>99556455</v>
      </c>
      <c r="AB455" s="27">
        <v>72123789</v>
      </c>
      <c r="AC455" s="27">
        <v>53055572</v>
      </c>
      <c r="AD455" s="27">
        <v>3423240348</v>
      </c>
      <c r="AE455" s="27">
        <v>4505745</v>
      </c>
      <c r="AF455" s="27">
        <v>32976059</v>
      </c>
      <c r="AG455" s="27">
        <v>421971784</v>
      </c>
      <c r="AH455" s="27">
        <v>37412592</v>
      </c>
      <c r="AI455" s="27">
        <v>114560946</v>
      </c>
      <c r="AJ455" s="27">
        <v>167420289</v>
      </c>
      <c r="AK455" s="27">
        <v>49909847</v>
      </c>
      <c r="AL455" s="27">
        <v>5677542145</v>
      </c>
    </row>
    <row r="456" spans="1:38" s="6" customFormat="1" ht="15" x14ac:dyDescent="0.25">
      <c r="A456" s="77" t="s">
        <v>1198</v>
      </c>
      <c r="B456" s="28" t="s">
        <v>222</v>
      </c>
      <c r="C456" s="27">
        <v>2212380</v>
      </c>
      <c r="D456" s="27">
        <v>0</v>
      </c>
      <c r="E456" s="27">
        <v>0</v>
      </c>
      <c r="F456" s="27">
        <v>2837661</v>
      </c>
      <c r="G456" s="27">
        <v>30939600</v>
      </c>
      <c r="H456" s="27">
        <v>2137713</v>
      </c>
      <c r="I456" s="27">
        <v>498289</v>
      </c>
      <c r="J456" s="27">
        <v>0</v>
      </c>
      <c r="K456" s="27">
        <v>5757763</v>
      </c>
      <c r="L456" s="27">
        <v>1019785</v>
      </c>
      <c r="M456" s="27">
        <v>1865594</v>
      </c>
      <c r="N456" s="27">
        <v>228164500</v>
      </c>
      <c r="O456" s="27">
        <v>248914</v>
      </c>
      <c r="P456" s="27">
        <v>0</v>
      </c>
      <c r="Q456" s="27">
        <v>1469505</v>
      </c>
      <c r="R456" s="27">
        <v>3201749</v>
      </c>
      <c r="S456" s="27">
        <v>501545</v>
      </c>
      <c r="T456" s="27">
        <v>1200000</v>
      </c>
      <c r="U456" s="27">
        <v>0</v>
      </c>
      <c r="V456" s="27">
        <v>400000</v>
      </c>
      <c r="W456" s="27">
        <v>0</v>
      </c>
      <c r="X456" s="27">
        <v>290238</v>
      </c>
      <c r="Y456" s="27">
        <v>3000</v>
      </c>
      <c r="Z456" s="27">
        <v>1350577</v>
      </c>
      <c r="AA456" s="27">
        <v>0</v>
      </c>
      <c r="AB456" s="27">
        <v>1231118</v>
      </c>
      <c r="AC456" s="27">
        <v>8201257</v>
      </c>
      <c r="AD456" s="27">
        <v>35675377</v>
      </c>
      <c r="AE456" s="27">
        <v>857497</v>
      </c>
      <c r="AF456" s="27">
        <v>92345</v>
      </c>
      <c r="AG456" s="27">
        <v>0</v>
      </c>
      <c r="AH456" s="27">
        <v>0</v>
      </c>
      <c r="AI456" s="27">
        <v>787922</v>
      </c>
      <c r="AJ456" s="27">
        <v>1000000</v>
      </c>
      <c r="AK456" s="27">
        <v>0</v>
      </c>
      <c r="AL456" s="27">
        <v>331944329</v>
      </c>
    </row>
    <row r="457" spans="1:38" s="6" customFormat="1" ht="15" x14ac:dyDescent="0.25">
      <c r="A457" s="77" t="s">
        <v>1199</v>
      </c>
      <c r="B457" s="28" t="s">
        <v>223</v>
      </c>
      <c r="C457" s="27">
        <v>254997506</v>
      </c>
      <c r="D457" s="27">
        <v>206332215</v>
      </c>
      <c r="E457" s="27">
        <v>15879483</v>
      </c>
      <c r="F457" s="27">
        <v>11578216</v>
      </c>
      <c r="G457" s="27">
        <v>135481202</v>
      </c>
      <c r="H457" s="27">
        <v>154291123</v>
      </c>
      <c r="I457" s="27">
        <v>37171585</v>
      </c>
      <c r="J457" s="27">
        <v>35971942</v>
      </c>
      <c r="K457" s="27">
        <v>16740867</v>
      </c>
      <c r="L457" s="27">
        <v>93666533</v>
      </c>
      <c r="M457" s="27">
        <v>45402902</v>
      </c>
      <c r="N457" s="27">
        <v>62612346</v>
      </c>
      <c r="O457" s="27">
        <v>31517925</v>
      </c>
      <c r="P457" s="27">
        <v>90593852</v>
      </c>
      <c r="Q457" s="27">
        <v>17835639</v>
      </c>
      <c r="R457" s="27">
        <v>122137700</v>
      </c>
      <c r="S457" s="27">
        <v>8224546</v>
      </c>
      <c r="T457" s="27">
        <v>132858089</v>
      </c>
      <c r="U457" s="27">
        <v>7100000</v>
      </c>
      <c r="V457" s="27">
        <v>273766675</v>
      </c>
      <c r="W457" s="27">
        <v>93750245</v>
      </c>
      <c r="X457" s="27">
        <v>89844471</v>
      </c>
      <c r="Y457" s="27">
        <v>19471813</v>
      </c>
      <c r="Z457" s="27">
        <v>57180695</v>
      </c>
      <c r="AA457" s="27">
        <v>13224308</v>
      </c>
      <c r="AB457" s="27">
        <v>187535868</v>
      </c>
      <c r="AC457" s="27">
        <v>55168526</v>
      </c>
      <c r="AD457" s="27">
        <v>2145548800</v>
      </c>
      <c r="AE457" s="27">
        <v>396657346</v>
      </c>
      <c r="AF457" s="27">
        <v>12778896</v>
      </c>
      <c r="AG457" s="27">
        <v>60358626</v>
      </c>
      <c r="AH457" s="27">
        <v>288047757</v>
      </c>
      <c r="AI457" s="27">
        <v>37351079</v>
      </c>
      <c r="AJ457" s="27">
        <v>11269750</v>
      </c>
      <c r="AK457" s="27">
        <v>261454</v>
      </c>
      <c r="AL457" s="27">
        <v>5222609980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528100518</v>
      </c>
      <c r="E458" s="27">
        <v>34733581</v>
      </c>
      <c r="F458" s="27">
        <v>51176400</v>
      </c>
      <c r="G458" s="27">
        <v>235719712</v>
      </c>
      <c r="H458" s="27">
        <v>580000000</v>
      </c>
      <c r="I458" s="27">
        <v>196987620</v>
      </c>
      <c r="J458" s="27">
        <v>17807952</v>
      </c>
      <c r="K458" s="27">
        <v>72464704</v>
      </c>
      <c r="L458" s="27">
        <v>84419612</v>
      </c>
      <c r="M458" s="27">
        <v>308151572</v>
      </c>
      <c r="N458" s="27">
        <v>0</v>
      </c>
      <c r="O458" s="27">
        <v>86557804</v>
      </c>
      <c r="P458" s="27">
        <v>20000000</v>
      </c>
      <c r="Q458" s="27">
        <v>0</v>
      </c>
      <c r="R458" s="27">
        <v>176625175</v>
      </c>
      <c r="S458" s="27">
        <v>0</v>
      </c>
      <c r="T458" s="27">
        <v>332908116</v>
      </c>
      <c r="U458" s="27">
        <v>0</v>
      </c>
      <c r="V458" s="27">
        <v>358000000</v>
      </c>
      <c r="W458" s="27">
        <v>79497528</v>
      </c>
      <c r="X458" s="27">
        <v>93166208</v>
      </c>
      <c r="Y458" s="27">
        <v>0</v>
      </c>
      <c r="Z458" s="27">
        <v>0</v>
      </c>
      <c r="AA458" s="27">
        <v>20384220</v>
      </c>
      <c r="AB458" s="27">
        <v>384360000</v>
      </c>
      <c r="AC458" s="27">
        <v>222593936</v>
      </c>
      <c r="AD458" s="27">
        <v>1154650239</v>
      </c>
      <c r="AE458" s="27">
        <v>383597448</v>
      </c>
      <c r="AF458" s="27">
        <v>101953720</v>
      </c>
      <c r="AG458" s="27">
        <v>214446040</v>
      </c>
      <c r="AH458" s="27">
        <v>164659984</v>
      </c>
      <c r="AI458" s="27">
        <v>78356888</v>
      </c>
      <c r="AJ458" s="27">
        <v>3856360</v>
      </c>
      <c r="AK458" s="27">
        <v>9487803</v>
      </c>
      <c r="AL458" s="27">
        <v>5994663140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69773468</v>
      </c>
      <c r="E459" s="27">
        <v>3641554</v>
      </c>
      <c r="F459" s="27">
        <v>270288</v>
      </c>
      <c r="G459" s="27">
        <v>38331784</v>
      </c>
      <c r="H459" s="27">
        <v>0</v>
      </c>
      <c r="I459" s="27">
        <v>10728196</v>
      </c>
      <c r="J459" s="27">
        <v>0</v>
      </c>
      <c r="K459" s="27">
        <v>11281876</v>
      </c>
      <c r="L459" s="27">
        <v>263636</v>
      </c>
      <c r="M459" s="27">
        <v>39792776</v>
      </c>
      <c r="N459" s="27">
        <v>0</v>
      </c>
      <c r="O459" s="27">
        <v>13496376</v>
      </c>
      <c r="P459" s="27">
        <v>0</v>
      </c>
      <c r="Q459" s="27">
        <v>0</v>
      </c>
      <c r="R459" s="27">
        <v>135585925</v>
      </c>
      <c r="S459" s="27">
        <v>0</v>
      </c>
      <c r="T459" s="27">
        <v>74846520</v>
      </c>
      <c r="U459" s="27">
        <v>0</v>
      </c>
      <c r="V459" s="27">
        <v>0</v>
      </c>
      <c r="W459" s="27">
        <v>1095440</v>
      </c>
      <c r="X459" s="27">
        <v>139368156</v>
      </c>
      <c r="Y459" s="27">
        <v>0</v>
      </c>
      <c r="Z459" s="27">
        <v>0</v>
      </c>
      <c r="AA459" s="27">
        <v>10017524</v>
      </c>
      <c r="AB459" s="27">
        <v>32894430</v>
      </c>
      <c r="AC459" s="27">
        <v>87346628</v>
      </c>
      <c r="AD459" s="27">
        <v>216446402</v>
      </c>
      <c r="AE459" s="27">
        <v>118070508</v>
      </c>
      <c r="AF459" s="27">
        <v>0</v>
      </c>
      <c r="AG459" s="27">
        <v>111055556</v>
      </c>
      <c r="AH459" s="27">
        <v>0</v>
      </c>
      <c r="AI459" s="27">
        <v>8159720</v>
      </c>
      <c r="AJ459" s="27">
        <v>58767813</v>
      </c>
      <c r="AK459" s="27">
        <v>292446997</v>
      </c>
      <c r="AL459" s="27">
        <v>1473681573</v>
      </c>
    </row>
    <row r="460" spans="1:38" s="6" customFormat="1" ht="15" x14ac:dyDescent="0.25">
      <c r="A460" s="77" t="s">
        <v>1202</v>
      </c>
      <c r="B460" s="28" t="s">
        <v>179</v>
      </c>
      <c r="C460" s="27">
        <v>176321528</v>
      </c>
      <c r="D460" s="27">
        <v>134152149</v>
      </c>
      <c r="E460" s="27">
        <v>10200000</v>
      </c>
      <c r="F460" s="27">
        <v>58538442</v>
      </c>
      <c r="G460" s="27">
        <v>60379651</v>
      </c>
      <c r="H460" s="27">
        <v>778508798</v>
      </c>
      <c r="I460" s="27">
        <v>96000000</v>
      </c>
      <c r="J460" s="27">
        <v>9761904</v>
      </c>
      <c r="K460" s="27">
        <v>152698827</v>
      </c>
      <c r="L460" s="27">
        <v>294673790</v>
      </c>
      <c r="M460" s="27">
        <v>61346526</v>
      </c>
      <c r="N460" s="27">
        <v>240288943</v>
      </c>
      <c r="O460" s="27">
        <v>104953550</v>
      </c>
      <c r="P460" s="27">
        <v>95995152</v>
      </c>
      <c r="Q460" s="27">
        <v>86673524</v>
      </c>
      <c r="R460" s="27">
        <v>217109965</v>
      </c>
      <c r="S460" s="27">
        <v>11428572</v>
      </c>
      <c r="T460" s="27">
        <v>444127876</v>
      </c>
      <c r="U460" s="27">
        <v>6666668</v>
      </c>
      <c r="V460" s="27">
        <v>423335231</v>
      </c>
      <c r="W460" s="27">
        <v>56841894</v>
      </c>
      <c r="X460" s="27">
        <v>399962498</v>
      </c>
      <c r="Y460" s="27">
        <v>29547619</v>
      </c>
      <c r="Z460" s="27">
        <v>48580952</v>
      </c>
      <c r="AA460" s="27">
        <v>0</v>
      </c>
      <c r="AB460" s="27">
        <v>280842515</v>
      </c>
      <c r="AC460" s="27">
        <v>236082464</v>
      </c>
      <c r="AD460" s="27">
        <v>1033966881</v>
      </c>
      <c r="AE460" s="27">
        <v>759949105</v>
      </c>
      <c r="AF460" s="27">
        <v>291975347</v>
      </c>
      <c r="AG460" s="27">
        <v>97523812</v>
      </c>
      <c r="AH460" s="27">
        <v>426345256</v>
      </c>
      <c r="AI460" s="27">
        <v>149989112</v>
      </c>
      <c r="AJ460" s="27">
        <v>65603629</v>
      </c>
      <c r="AK460" s="27">
        <v>84064247</v>
      </c>
      <c r="AL460" s="27">
        <v>7424436427</v>
      </c>
    </row>
    <row r="461" spans="1:38" s="6" customFormat="1" ht="15" x14ac:dyDescent="0.25">
      <c r="A461" s="77" t="s">
        <v>1203</v>
      </c>
      <c r="B461" s="28" t="s">
        <v>226</v>
      </c>
      <c r="C461" s="27">
        <v>106515549</v>
      </c>
      <c r="D461" s="27">
        <v>230054760</v>
      </c>
      <c r="E461" s="27">
        <v>13507549</v>
      </c>
      <c r="F461" s="27">
        <v>13843572</v>
      </c>
      <c r="G461" s="27">
        <v>1602848199</v>
      </c>
      <c r="H461" s="27">
        <v>894446870</v>
      </c>
      <c r="I461" s="27">
        <v>43160126</v>
      </c>
      <c r="J461" s="27">
        <v>48955136</v>
      </c>
      <c r="K461" s="27">
        <v>35784195</v>
      </c>
      <c r="L461" s="27">
        <v>-365555603</v>
      </c>
      <c r="M461" s="27">
        <v>22330503</v>
      </c>
      <c r="N461" s="27">
        <v>73584317</v>
      </c>
      <c r="O461" s="27">
        <v>61976412</v>
      </c>
      <c r="P461" s="27">
        <v>33290114</v>
      </c>
      <c r="Q461" s="27">
        <v>112674668</v>
      </c>
      <c r="R461" s="27">
        <v>1216426636</v>
      </c>
      <c r="S461" s="27">
        <v>1665526</v>
      </c>
      <c r="T461" s="27">
        <v>378986957</v>
      </c>
      <c r="U461" s="27">
        <v>272728</v>
      </c>
      <c r="V461" s="27">
        <v>205460742</v>
      </c>
      <c r="W461" s="27">
        <v>3827271</v>
      </c>
      <c r="X461" s="27">
        <v>451387595</v>
      </c>
      <c r="Y461" s="27">
        <v>8791566</v>
      </c>
      <c r="Z461" s="27">
        <v>40892652</v>
      </c>
      <c r="AA461" s="27">
        <v>9155347</v>
      </c>
      <c r="AB461" s="27">
        <v>356907169</v>
      </c>
      <c r="AC461" s="27">
        <v>190172738</v>
      </c>
      <c r="AD461" s="27">
        <v>145185587</v>
      </c>
      <c r="AE461" s="27">
        <v>1368677002</v>
      </c>
      <c r="AF461" s="27">
        <v>48205691</v>
      </c>
      <c r="AG461" s="27">
        <v>362128742</v>
      </c>
      <c r="AH461" s="27">
        <v>1321289183</v>
      </c>
      <c r="AI461" s="27">
        <v>70518796</v>
      </c>
      <c r="AJ461" s="27">
        <v>7323862</v>
      </c>
      <c r="AK461" s="27">
        <v>7731570</v>
      </c>
      <c r="AL461" s="27">
        <v>9122423727</v>
      </c>
    </row>
    <row r="462" spans="1:38" s="6" customFormat="1" ht="15" x14ac:dyDescent="0.25">
      <c r="A462" s="77" t="s">
        <v>1204</v>
      </c>
      <c r="B462" s="28" t="s">
        <v>227</v>
      </c>
      <c r="C462" s="27">
        <v>1473350514</v>
      </c>
      <c r="D462" s="27">
        <v>974097708</v>
      </c>
      <c r="E462" s="27">
        <v>251053848</v>
      </c>
      <c r="F462" s="27">
        <v>1007457979</v>
      </c>
      <c r="G462" s="27">
        <v>1650782830</v>
      </c>
      <c r="H462" s="27">
        <v>6427394774</v>
      </c>
      <c r="I462" s="27">
        <v>792318413</v>
      </c>
      <c r="J462" s="27">
        <v>260358648</v>
      </c>
      <c r="K462" s="27">
        <v>624817873</v>
      </c>
      <c r="L462" s="27">
        <v>728803382</v>
      </c>
      <c r="M462" s="27">
        <v>973353697</v>
      </c>
      <c r="N462" s="27">
        <v>1438546209</v>
      </c>
      <c r="O462" s="27">
        <v>1602021946</v>
      </c>
      <c r="P462" s="27">
        <v>490632962</v>
      </c>
      <c r="Q462" s="27">
        <v>571048412</v>
      </c>
      <c r="R462" s="27">
        <v>921601224</v>
      </c>
      <c r="S462" s="27">
        <v>315317657</v>
      </c>
      <c r="T462" s="27">
        <v>1809502826</v>
      </c>
      <c r="U462" s="27">
        <v>10651193</v>
      </c>
      <c r="V462" s="27">
        <v>2184908405</v>
      </c>
      <c r="W462" s="27">
        <v>868444677</v>
      </c>
      <c r="X462" s="27">
        <v>1604825948</v>
      </c>
      <c r="Y462" s="27">
        <v>364464682</v>
      </c>
      <c r="Z462" s="27">
        <v>738356657</v>
      </c>
      <c r="AA462" s="27">
        <v>207956131</v>
      </c>
      <c r="AB462" s="27">
        <v>2533253024</v>
      </c>
      <c r="AC462" s="27">
        <v>1250333612</v>
      </c>
      <c r="AD462" s="27">
        <v>6792289628</v>
      </c>
      <c r="AE462" s="27">
        <v>2868841402</v>
      </c>
      <c r="AF462" s="27">
        <v>716187475</v>
      </c>
      <c r="AG462" s="27">
        <v>1167489167</v>
      </c>
      <c r="AH462" s="27">
        <v>3770007236</v>
      </c>
      <c r="AI462" s="27">
        <v>551207539</v>
      </c>
      <c r="AJ462" s="27">
        <v>189898104</v>
      </c>
      <c r="AK462" s="27">
        <v>102064698</v>
      </c>
      <c r="AL462" s="27">
        <v>48233640480</v>
      </c>
    </row>
    <row r="463" spans="1:38" s="6" customFormat="1" ht="15" x14ac:dyDescent="0.25">
      <c r="A463" s="118" t="s">
        <v>1205</v>
      </c>
      <c r="B463" s="119" t="s">
        <v>217</v>
      </c>
      <c r="C463" s="120">
        <v>4407238186</v>
      </c>
      <c r="D463" s="120">
        <v>5678869393</v>
      </c>
      <c r="E463" s="120">
        <v>1282808454</v>
      </c>
      <c r="F463" s="120">
        <v>2030917154</v>
      </c>
      <c r="G463" s="120">
        <v>7250256927</v>
      </c>
      <c r="H463" s="120">
        <v>19377804738</v>
      </c>
      <c r="I463" s="120">
        <v>2681203512</v>
      </c>
      <c r="J463" s="120">
        <v>1155025838</v>
      </c>
      <c r="K463" s="120">
        <v>3203199101</v>
      </c>
      <c r="L463" s="120">
        <v>5444153603</v>
      </c>
      <c r="M463" s="120">
        <v>3249582423</v>
      </c>
      <c r="N463" s="120">
        <v>4335007440</v>
      </c>
      <c r="O463" s="120">
        <v>4669855315</v>
      </c>
      <c r="P463" s="120">
        <v>2135622853</v>
      </c>
      <c r="Q463" s="120">
        <v>1378121794</v>
      </c>
      <c r="R463" s="120">
        <v>5061286735</v>
      </c>
      <c r="S463" s="120">
        <v>654364099</v>
      </c>
      <c r="T463" s="120">
        <v>6038538081</v>
      </c>
      <c r="U463" s="120">
        <v>84047707</v>
      </c>
      <c r="V463" s="120">
        <v>6840695440</v>
      </c>
      <c r="W463" s="120">
        <v>3026097949</v>
      </c>
      <c r="X463" s="120">
        <v>6202003578</v>
      </c>
      <c r="Y463" s="120">
        <v>1599752547</v>
      </c>
      <c r="Z463" s="120">
        <v>2443373821</v>
      </c>
      <c r="AA463" s="120">
        <v>797228209</v>
      </c>
      <c r="AB463" s="120">
        <v>8874707813</v>
      </c>
      <c r="AC463" s="120">
        <v>4985561921</v>
      </c>
      <c r="AD463" s="120">
        <v>23088831741</v>
      </c>
      <c r="AE463" s="120">
        <v>12728535265</v>
      </c>
      <c r="AF463" s="120">
        <v>2592223232</v>
      </c>
      <c r="AG463" s="120">
        <v>6557648111</v>
      </c>
      <c r="AH463" s="120">
        <v>9478942428</v>
      </c>
      <c r="AI463" s="120">
        <v>2223335376</v>
      </c>
      <c r="AJ463" s="120">
        <v>1340075933</v>
      </c>
      <c r="AK463" s="120">
        <v>978391476</v>
      </c>
      <c r="AL463" s="120">
        <v>173875308193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4407238186</v>
      </c>
      <c r="D464" s="35">
        <v>5678869393</v>
      </c>
      <c r="E464" s="35">
        <v>1282808454</v>
      </c>
      <c r="F464" s="35">
        <v>2030917154</v>
      </c>
      <c r="G464" s="35">
        <v>7250256927</v>
      </c>
      <c r="H464" s="35">
        <v>19377804738</v>
      </c>
      <c r="I464" s="35">
        <v>2681203512</v>
      </c>
      <c r="J464" s="35">
        <v>1155025838</v>
      </c>
      <c r="K464" s="35">
        <v>3203199101</v>
      </c>
      <c r="L464" s="35">
        <v>5444153603</v>
      </c>
      <c r="M464" s="35">
        <v>3249582423</v>
      </c>
      <c r="N464" s="35">
        <v>4335007440</v>
      </c>
      <c r="O464" s="35">
        <v>4669855315</v>
      </c>
      <c r="P464" s="35">
        <v>2135622853</v>
      </c>
      <c r="Q464" s="35">
        <v>1378121794</v>
      </c>
      <c r="R464" s="35">
        <v>5061286735</v>
      </c>
      <c r="S464" s="35">
        <v>654364099</v>
      </c>
      <c r="T464" s="35">
        <v>6038538081</v>
      </c>
      <c r="U464" s="35">
        <v>84047707</v>
      </c>
      <c r="V464" s="35">
        <v>6840695440</v>
      </c>
      <c r="W464" s="35">
        <v>3026097949</v>
      </c>
      <c r="X464" s="35">
        <v>6202003578</v>
      </c>
      <c r="Y464" s="35">
        <v>1599752547</v>
      </c>
      <c r="Z464" s="35">
        <v>2443373821</v>
      </c>
      <c r="AA464" s="35">
        <v>797228209</v>
      </c>
      <c r="AB464" s="35">
        <v>8874707813</v>
      </c>
      <c r="AC464" s="35">
        <v>4985561921</v>
      </c>
      <c r="AD464" s="35">
        <v>23088831741</v>
      </c>
      <c r="AE464" s="35">
        <v>12728535265</v>
      </c>
      <c r="AF464" s="35">
        <v>2592223232</v>
      </c>
      <c r="AG464" s="35">
        <v>6557648111</v>
      </c>
      <c r="AH464" s="35">
        <v>9478942428</v>
      </c>
      <c r="AI464" s="35">
        <v>2223335376</v>
      </c>
      <c r="AJ464" s="35">
        <v>1340075933</v>
      </c>
      <c r="AK464" s="35">
        <v>978391476</v>
      </c>
      <c r="AL464" s="35">
        <v>173875308193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5652262</v>
      </c>
      <c r="G465" s="27">
        <v>0</v>
      </c>
      <c r="H465" s="27">
        <v>5162534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6346877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19598170</v>
      </c>
      <c r="Y465" s="27">
        <v>0</v>
      </c>
      <c r="Z465" s="27">
        <v>176776</v>
      </c>
      <c r="AA465" s="27">
        <v>0</v>
      </c>
      <c r="AB465" s="27">
        <v>0</v>
      </c>
      <c r="AC465" s="27">
        <v>2272727</v>
      </c>
      <c r="AD465" s="27">
        <v>10652090</v>
      </c>
      <c r="AE465" s="27">
        <v>0</v>
      </c>
      <c r="AF465" s="27">
        <v>0</v>
      </c>
      <c r="AG465" s="27">
        <v>0</v>
      </c>
      <c r="AH465" s="27">
        <v>10145075</v>
      </c>
      <c r="AI465" s="27">
        <v>0</v>
      </c>
      <c r="AJ465" s="27">
        <v>0</v>
      </c>
      <c r="AK465" s="27">
        <v>0</v>
      </c>
      <c r="AL465" s="27">
        <v>60006511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8435497</v>
      </c>
      <c r="G466" s="27">
        <v>0</v>
      </c>
      <c r="H466" s="27">
        <v>79100000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18080908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55543414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11921739</v>
      </c>
      <c r="AI466" s="27">
        <v>0</v>
      </c>
      <c r="AJ466" s="27">
        <v>0</v>
      </c>
      <c r="AK466" s="27">
        <v>0</v>
      </c>
      <c r="AL466" s="27">
        <v>173081558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368449</v>
      </c>
      <c r="E467" s="27">
        <v>368449</v>
      </c>
      <c r="F467" s="27">
        <v>368449</v>
      </c>
      <c r="G467" s="27">
        <v>0</v>
      </c>
      <c r="H467" s="27">
        <v>368449</v>
      </c>
      <c r="I467" s="27">
        <v>368449</v>
      </c>
      <c r="J467" s="27">
        <v>368449</v>
      </c>
      <c r="K467" s="27">
        <v>368449</v>
      </c>
      <c r="L467" s="27">
        <v>368449</v>
      </c>
      <c r="M467" s="27">
        <v>0</v>
      </c>
      <c r="N467" s="27">
        <v>0</v>
      </c>
      <c r="O467" s="27">
        <v>368449</v>
      </c>
      <c r="P467" s="27">
        <v>368469</v>
      </c>
      <c r="Q467" s="27">
        <v>368449</v>
      </c>
      <c r="R467" s="27">
        <v>368449</v>
      </c>
      <c r="S467" s="27">
        <v>368449</v>
      </c>
      <c r="T467" s="27">
        <v>0</v>
      </c>
      <c r="U467" s="27">
        <v>0</v>
      </c>
      <c r="V467" s="27">
        <v>0</v>
      </c>
      <c r="W467" s="27">
        <v>368449</v>
      </c>
      <c r="X467" s="27">
        <v>0</v>
      </c>
      <c r="Y467" s="27">
        <v>368449</v>
      </c>
      <c r="Z467" s="27">
        <v>368449</v>
      </c>
      <c r="AA467" s="27">
        <v>368449</v>
      </c>
      <c r="AB467" s="27">
        <v>0</v>
      </c>
      <c r="AC467" s="27">
        <v>368449</v>
      </c>
      <c r="AD467" s="27">
        <v>0</v>
      </c>
      <c r="AE467" s="27">
        <v>1708449</v>
      </c>
      <c r="AF467" s="27">
        <v>368449</v>
      </c>
      <c r="AG467" s="27">
        <v>0</v>
      </c>
      <c r="AH467" s="27">
        <v>0</v>
      </c>
      <c r="AI467" s="27">
        <v>368449</v>
      </c>
      <c r="AJ467" s="27">
        <v>368449</v>
      </c>
      <c r="AK467" s="27">
        <v>368449</v>
      </c>
      <c r="AL467" s="27">
        <v>9814347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368449</v>
      </c>
      <c r="E468" s="120">
        <v>368449</v>
      </c>
      <c r="F468" s="120">
        <v>14456208</v>
      </c>
      <c r="G468" s="120">
        <v>0</v>
      </c>
      <c r="H468" s="120">
        <v>84630983</v>
      </c>
      <c r="I468" s="120">
        <v>368449</v>
      </c>
      <c r="J468" s="120">
        <v>368449</v>
      </c>
      <c r="K468" s="120">
        <v>368449</v>
      </c>
      <c r="L468" s="120">
        <v>368449</v>
      </c>
      <c r="M468" s="120">
        <v>0</v>
      </c>
      <c r="N468" s="120">
        <v>0</v>
      </c>
      <c r="O468" s="120">
        <v>368449</v>
      </c>
      <c r="P468" s="120">
        <v>368469</v>
      </c>
      <c r="Q468" s="120">
        <v>368449</v>
      </c>
      <c r="R468" s="120">
        <v>24796234</v>
      </c>
      <c r="S468" s="120">
        <v>368449</v>
      </c>
      <c r="T468" s="120">
        <v>0</v>
      </c>
      <c r="U468" s="120">
        <v>0</v>
      </c>
      <c r="V468" s="120">
        <v>0</v>
      </c>
      <c r="W468" s="120">
        <v>368449</v>
      </c>
      <c r="X468" s="120">
        <v>19598170</v>
      </c>
      <c r="Y468" s="120">
        <v>368449</v>
      </c>
      <c r="Z468" s="120">
        <v>56088639</v>
      </c>
      <c r="AA468" s="120">
        <v>368449</v>
      </c>
      <c r="AB468" s="120">
        <v>0</v>
      </c>
      <c r="AC468" s="120">
        <v>2641176</v>
      </c>
      <c r="AD468" s="120">
        <v>10652090</v>
      </c>
      <c r="AE468" s="120">
        <v>1708449</v>
      </c>
      <c r="AF468" s="120">
        <v>368449</v>
      </c>
      <c r="AG468" s="120">
        <v>0</v>
      </c>
      <c r="AH468" s="120">
        <v>22066814</v>
      </c>
      <c r="AI468" s="120">
        <v>368449</v>
      </c>
      <c r="AJ468" s="120">
        <v>368449</v>
      </c>
      <c r="AK468" s="120">
        <v>368449</v>
      </c>
      <c r="AL468" s="120">
        <v>242902416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714</v>
      </c>
      <c r="E469" s="27">
        <v>714</v>
      </c>
      <c r="F469" s="27">
        <v>2240844</v>
      </c>
      <c r="G469" s="27">
        <v>0</v>
      </c>
      <c r="H469" s="27">
        <v>3919913</v>
      </c>
      <c r="I469" s="27">
        <v>714</v>
      </c>
      <c r="J469" s="27">
        <v>714</v>
      </c>
      <c r="K469" s="27">
        <v>0</v>
      </c>
      <c r="L469" s="27">
        <v>14801656</v>
      </c>
      <c r="M469" s="27">
        <v>0</v>
      </c>
      <c r="N469" s="27">
        <v>0</v>
      </c>
      <c r="O469" s="27">
        <v>714</v>
      </c>
      <c r="P469" s="27">
        <v>722</v>
      </c>
      <c r="Q469" s="27">
        <v>650365</v>
      </c>
      <c r="R469" s="27">
        <v>2654651</v>
      </c>
      <c r="S469" s="27">
        <v>714</v>
      </c>
      <c r="T469" s="27">
        <v>3101722</v>
      </c>
      <c r="U469" s="27">
        <v>0</v>
      </c>
      <c r="V469" s="27">
        <v>0</v>
      </c>
      <c r="W469" s="27">
        <v>714</v>
      </c>
      <c r="X469" s="27">
        <v>0</v>
      </c>
      <c r="Y469" s="27">
        <v>714</v>
      </c>
      <c r="Z469" s="27">
        <v>714</v>
      </c>
      <c r="AA469" s="27">
        <v>714</v>
      </c>
      <c r="AB469" s="27">
        <v>0</v>
      </c>
      <c r="AC469" s="27">
        <v>714</v>
      </c>
      <c r="AD469" s="27">
        <v>0</v>
      </c>
      <c r="AE469" s="27">
        <v>714</v>
      </c>
      <c r="AF469" s="27">
        <v>714</v>
      </c>
      <c r="AG469" s="27">
        <v>0</v>
      </c>
      <c r="AH469" s="27">
        <v>0</v>
      </c>
      <c r="AI469" s="27">
        <v>714</v>
      </c>
      <c r="AJ469" s="27">
        <v>23224288</v>
      </c>
      <c r="AK469" s="27">
        <v>714</v>
      </c>
      <c r="AL469" s="27">
        <v>50604871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88946436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88946436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714</v>
      </c>
      <c r="E472" s="120">
        <v>714</v>
      </c>
      <c r="F472" s="120">
        <v>2240844</v>
      </c>
      <c r="G472" s="120">
        <v>0</v>
      </c>
      <c r="H472" s="120">
        <v>3919913</v>
      </c>
      <c r="I472" s="120">
        <v>714</v>
      </c>
      <c r="J472" s="120">
        <v>714</v>
      </c>
      <c r="K472" s="120">
        <v>0</v>
      </c>
      <c r="L472" s="120">
        <v>14801656</v>
      </c>
      <c r="M472" s="120">
        <v>0</v>
      </c>
      <c r="N472" s="120">
        <v>88946436</v>
      </c>
      <c r="O472" s="120">
        <v>714</v>
      </c>
      <c r="P472" s="120">
        <v>722</v>
      </c>
      <c r="Q472" s="120">
        <v>650365</v>
      </c>
      <c r="R472" s="120">
        <v>2654651</v>
      </c>
      <c r="S472" s="120">
        <v>714</v>
      </c>
      <c r="T472" s="120">
        <v>3101722</v>
      </c>
      <c r="U472" s="120">
        <v>0</v>
      </c>
      <c r="V472" s="120">
        <v>0</v>
      </c>
      <c r="W472" s="120">
        <v>714</v>
      </c>
      <c r="X472" s="120">
        <v>0</v>
      </c>
      <c r="Y472" s="120">
        <v>714</v>
      </c>
      <c r="Z472" s="120">
        <v>714</v>
      </c>
      <c r="AA472" s="120">
        <v>714</v>
      </c>
      <c r="AB472" s="120">
        <v>0</v>
      </c>
      <c r="AC472" s="120">
        <v>714</v>
      </c>
      <c r="AD472" s="120">
        <v>0</v>
      </c>
      <c r="AE472" s="120">
        <v>714</v>
      </c>
      <c r="AF472" s="120">
        <v>714</v>
      </c>
      <c r="AG472" s="120">
        <v>0</v>
      </c>
      <c r="AH472" s="120">
        <v>0</v>
      </c>
      <c r="AI472" s="120">
        <v>714</v>
      </c>
      <c r="AJ472" s="120">
        <v>23224288</v>
      </c>
      <c r="AK472" s="120">
        <v>714</v>
      </c>
      <c r="AL472" s="120">
        <v>139551307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414013114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414013114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414013114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414013114</v>
      </c>
    </row>
    <row r="475" spans="1:38" s="6" customFormat="1" ht="15" x14ac:dyDescent="0.25">
      <c r="A475" s="77" t="s">
        <v>1216</v>
      </c>
      <c r="B475" s="28" t="s">
        <v>234</v>
      </c>
      <c r="C475" s="27">
        <v>0</v>
      </c>
      <c r="D475" s="27">
        <v>56563</v>
      </c>
      <c r="E475" s="27">
        <v>0</v>
      </c>
      <c r="F475" s="27">
        <v>972728</v>
      </c>
      <c r="G475" s="27">
        <v>0</v>
      </c>
      <c r="H475" s="27">
        <v>106033030</v>
      </c>
      <c r="I475" s="27">
        <v>14520091</v>
      </c>
      <c r="J475" s="27">
        <v>0</v>
      </c>
      <c r="K475" s="27">
        <v>0</v>
      </c>
      <c r="L475" s="27">
        <v>254545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2181819</v>
      </c>
      <c r="S475" s="27">
        <v>0</v>
      </c>
      <c r="T475" s="27">
        <v>0</v>
      </c>
      <c r="U475" s="27">
        <v>6840909</v>
      </c>
      <c r="V475" s="27">
        <v>0</v>
      </c>
      <c r="W475" s="27">
        <v>0</v>
      </c>
      <c r="X475" s="27">
        <v>19157901</v>
      </c>
      <c r="Y475" s="27">
        <v>0</v>
      </c>
      <c r="Z475" s="27">
        <v>0</v>
      </c>
      <c r="AA475" s="27">
        <v>0</v>
      </c>
      <c r="AB475" s="27">
        <v>1736364</v>
      </c>
      <c r="AC475" s="27">
        <v>0</v>
      </c>
      <c r="AD475" s="27">
        <v>0</v>
      </c>
      <c r="AE475" s="27">
        <v>0</v>
      </c>
      <c r="AF475" s="27">
        <v>48485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151802435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1774951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109865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1044727</v>
      </c>
      <c r="AL476" s="27">
        <v>2929543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2708828</v>
      </c>
      <c r="G477" s="27">
        <v>0</v>
      </c>
      <c r="H477" s="27">
        <v>25004206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27713034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3800000</v>
      </c>
      <c r="G478" s="27">
        <v>0</v>
      </c>
      <c r="H478" s="27">
        <v>0</v>
      </c>
      <c r="I478" s="27">
        <v>11571608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6720132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85431884</v>
      </c>
      <c r="Y478" s="27">
        <v>0</v>
      </c>
      <c r="Z478" s="27">
        <v>0</v>
      </c>
      <c r="AA478" s="27">
        <v>0</v>
      </c>
      <c r="AB478" s="27">
        <v>69400000</v>
      </c>
      <c r="AC478" s="27">
        <v>0</v>
      </c>
      <c r="AD478" s="27">
        <v>0</v>
      </c>
      <c r="AE478" s="27">
        <v>5527492</v>
      </c>
      <c r="AF478" s="27">
        <v>0</v>
      </c>
      <c r="AG478" s="27">
        <v>7672503</v>
      </c>
      <c r="AH478" s="27">
        <v>0</v>
      </c>
      <c r="AI478" s="27">
        <v>0</v>
      </c>
      <c r="AJ478" s="27">
        <v>0</v>
      </c>
      <c r="AK478" s="27">
        <v>0</v>
      </c>
      <c r="AL478" s="27">
        <v>190123619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0</v>
      </c>
      <c r="D481" s="120">
        <v>56563</v>
      </c>
      <c r="E481" s="120">
        <v>0</v>
      </c>
      <c r="F481" s="120">
        <v>7481556</v>
      </c>
      <c r="G481" s="120">
        <v>0</v>
      </c>
      <c r="H481" s="120">
        <v>131037236</v>
      </c>
      <c r="I481" s="120">
        <v>26091699</v>
      </c>
      <c r="J481" s="120">
        <v>0</v>
      </c>
      <c r="K481" s="120">
        <v>0</v>
      </c>
      <c r="L481" s="120">
        <v>254545</v>
      </c>
      <c r="M481" s="120">
        <v>0</v>
      </c>
      <c r="N481" s="120">
        <v>1774951</v>
      </c>
      <c r="O481" s="120">
        <v>0</v>
      </c>
      <c r="P481" s="120">
        <v>0</v>
      </c>
      <c r="Q481" s="120">
        <v>0</v>
      </c>
      <c r="R481" s="120">
        <v>8901951</v>
      </c>
      <c r="S481" s="120">
        <v>0</v>
      </c>
      <c r="T481" s="120">
        <v>0</v>
      </c>
      <c r="U481" s="120">
        <v>6840909</v>
      </c>
      <c r="V481" s="120">
        <v>0</v>
      </c>
      <c r="W481" s="120">
        <v>0</v>
      </c>
      <c r="X481" s="120">
        <v>104589785</v>
      </c>
      <c r="Y481" s="120">
        <v>0</v>
      </c>
      <c r="Z481" s="120">
        <v>0</v>
      </c>
      <c r="AA481" s="120">
        <v>0</v>
      </c>
      <c r="AB481" s="120">
        <v>71136364</v>
      </c>
      <c r="AC481" s="120">
        <v>109865</v>
      </c>
      <c r="AD481" s="120">
        <v>0</v>
      </c>
      <c r="AE481" s="120">
        <v>5527492</v>
      </c>
      <c r="AF481" s="120">
        <v>48485</v>
      </c>
      <c r="AG481" s="120">
        <v>7672503</v>
      </c>
      <c r="AH481" s="120">
        <v>0</v>
      </c>
      <c r="AI481" s="120">
        <v>0</v>
      </c>
      <c r="AJ481" s="120">
        <v>0</v>
      </c>
      <c r="AK481" s="120">
        <v>1044727</v>
      </c>
      <c r="AL481" s="120">
        <v>372568631</v>
      </c>
    </row>
    <row r="482" spans="1:38" s="6" customFormat="1" ht="15" x14ac:dyDescent="0.25">
      <c r="A482" s="77" t="s">
        <v>1223</v>
      </c>
      <c r="B482" s="28" t="s">
        <v>239</v>
      </c>
      <c r="C482" s="27">
        <v>89877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1935984</v>
      </c>
      <c r="J482" s="27">
        <v>847212</v>
      </c>
      <c r="K482" s="27">
        <v>0</v>
      </c>
      <c r="L482" s="27">
        <v>1892450901</v>
      </c>
      <c r="M482" s="27">
        <v>0</v>
      </c>
      <c r="N482" s="27">
        <v>1291264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16122250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43492</v>
      </c>
      <c r="AD482" s="27">
        <v>0</v>
      </c>
      <c r="AE482" s="27">
        <v>146153</v>
      </c>
      <c r="AF482" s="27">
        <v>0</v>
      </c>
      <c r="AG482" s="27">
        <v>0</v>
      </c>
      <c r="AH482" s="27">
        <v>0</v>
      </c>
      <c r="AI482" s="27">
        <v>0</v>
      </c>
      <c r="AJ482" s="27">
        <v>0</v>
      </c>
      <c r="AK482" s="27">
        <v>11818</v>
      </c>
      <c r="AL482" s="27">
        <v>1912938951</v>
      </c>
    </row>
    <row r="483" spans="1:38" s="6" customFormat="1" ht="15" x14ac:dyDescent="0.25">
      <c r="A483" s="77" t="s">
        <v>1224</v>
      </c>
      <c r="B483" s="28" t="s">
        <v>5</v>
      </c>
      <c r="C483" s="27">
        <v>65171340</v>
      </c>
      <c r="D483" s="27">
        <v>749496</v>
      </c>
      <c r="E483" s="27">
        <v>0</v>
      </c>
      <c r="F483" s="27">
        <v>1700744</v>
      </c>
      <c r="G483" s="27">
        <v>0</v>
      </c>
      <c r="H483" s="27">
        <v>162224282</v>
      </c>
      <c r="I483" s="27">
        <v>9048963</v>
      </c>
      <c r="J483" s="27">
        <v>6446945</v>
      </c>
      <c r="K483" s="27">
        <v>0</v>
      </c>
      <c r="L483" s="27">
        <v>641966</v>
      </c>
      <c r="M483" s="27">
        <v>0</v>
      </c>
      <c r="N483" s="27">
        <v>17082279</v>
      </c>
      <c r="O483" s="27">
        <v>1021613</v>
      </c>
      <c r="P483" s="27">
        <v>0</v>
      </c>
      <c r="Q483" s="27">
        <v>33628728</v>
      </c>
      <c r="R483" s="27">
        <v>967002</v>
      </c>
      <c r="S483" s="27">
        <v>2104193</v>
      </c>
      <c r="T483" s="27">
        <v>0</v>
      </c>
      <c r="U483" s="27">
        <v>30000</v>
      </c>
      <c r="V483" s="27">
        <v>0</v>
      </c>
      <c r="W483" s="27">
        <v>527961</v>
      </c>
      <c r="X483" s="27">
        <v>16487312</v>
      </c>
      <c r="Y483" s="27">
        <v>749496</v>
      </c>
      <c r="Z483" s="27">
        <v>839693</v>
      </c>
      <c r="AA483" s="27">
        <v>16962744</v>
      </c>
      <c r="AB483" s="27">
        <v>0</v>
      </c>
      <c r="AC483" s="27">
        <v>749496</v>
      </c>
      <c r="AD483" s="27">
        <v>276169703</v>
      </c>
      <c r="AE483" s="27">
        <v>749496</v>
      </c>
      <c r="AF483" s="27">
        <v>12531370</v>
      </c>
      <c r="AG483" s="27">
        <v>0</v>
      </c>
      <c r="AH483" s="27">
        <v>3273405</v>
      </c>
      <c r="AI483" s="27">
        <v>749496</v>
      </c>
      <c r="AJ483" s="27">
        <v>559041</v>
      </c>
      <c r="AK483" s="27">
        <v>3378183</v>
      </c>
      <c r="AL483" s="27">
        <v>634544947</v>
      </c>
    </row>
    <row r="484" spans="1:38" s="6" customFormat="1" ht="15" x14ac:dyDescent="0.25">
      <c r="A484" s="118" t="s">
        <v>1225</v>
      </c>
      <c r="B484" s="119" t="s">
        <v>238</v>
      </c>
      <c r="C484" s="120">
        <v>65261217</v>
      </c>
      <c r="D484" s="120">
        <v>749496</v>
      </c>
      <c r="E484" s="120">
        <v>0</v>
      </c>
      <c r="F484" s="120">
        <v>1700744</v>
      </c>
      <c r="G484" s="120">
        <v>0</v>
      </c>
      <c r="H484" s="120">
        <v>162224282</v>
      </c>
      <c r="I484" s="120">
        <v>10984947</v>
      </c>
      <c r="J484" s="120">
        <v>7294157</v>
      </c>
      <c r="K484" s="120">
        <v>0</v>
      </c>
      <c r="L484" s="120">
        <v>1893092867</v>
      </c>
      <c r="M484" s="120">
        <v>0</v>
      </c>
      <c r="N484" s="120">
        <v>18373543</v>
      </c>
      <c r="O484" s="120">
        <v>1021613</v>
      </c>
      <c r="P484" s="120">
        <v>0</v>
      </c>
      <c r="Q484" s="120">
        <v>33628728</v>
      </c>
      <c r="R484" s="120">
        <v>967002</v>
      </c>
      <c r="S484" s="120">
        <v>2104193</v>
      </c>
      <c r="T484" s="120">
        <v>16122250</v>
      </c>
      <c r="U484" s="120">
        <v>30000</v>
      </c>
      <c r="V484" s="120">
        <v>0</v>
      </c>
      <c r="W484" s="120">
        <v>527961</v>
      </c>
      <c r="X484" s="120">
        <v>16487312</v>
      </c>
      <c r="Y484" s="120">
        <v>749496</v>
      </c>
      <c r="Z484" s="120">
        <v>839693</v>
      </c>
      <c r="AA484" s="120">
        <v>16962744</v>
      </c>
      <c r="AB484" s="120">
        <v>0</v>
      </c>
      <c r="AC484" s="120">
        <v>792988</v>
      </c>
      <c r="AD484" s="120">
        <v>276169703</v>
      </c>
      <c r="AE484" s="120">
        <v>895649</v>
      </c>
      <c r="AF484" s="120">
        <v>12531370</v>
      </c>
      <c r="AG484" s="120">
        <v>0</v>
      </c>
      <c r="AH484" s="120">
        <v>3273405</v>
      </c>
      <c r="AI484" s="120">
        <v>749496</v>
      </c>
      <c r="AJ484" s="120">
        <v>559041</v>
      </c>
      <c r="AK484" s="120">
        <v>3390001</v>
      </c>
      <c r="AL484" s="120">
        <v>2547483898</v>
      </c>
    </row>
    <row r="485" spans="1:38" s="6" customFormat="1" ht="15" x14ac:dyDescent="0.25">
      <c r="A485" s="77" t="s">
        <v>1226</v>
      </c>
      <c r="B485" s="28" t="s">
        <v>186</v>
      </c>
      <c r="C485" s="27">
        <v>385928812</v>
      </c>
      <c r="D485" s="27">
        <v>85643352</v>
      </c>
      <c r="E485" s="27">
        <v>493879514</v>
      </c>
      <c r="F485" s="27">
        <v>186238627</v>
      </c>
      <c r="G485" s="27">
        <v>72209541</v>
      </c>
      <c r="H485" s="27">
        <v>527870007</v>
      </c>
      <c r="I485" s="27">
        <v>480286899</v>
      </c>
      <c r="J485" s="27">
        <v>47073325</v>
      </c>
      <c r="K485" s="27">
        <v>63827028</v>
      </c>
      <c r="L485" s="27">
        <v>623683332</v>
      </c>
      <c r="M485" s="27">
        <v>440523285</v>
      </c>
      <c r="N485" s="27">
        <v>504773530</v>
      </c>
      <c r="O485" s="27">
        <v>171813946</v>
      </c>
      <c r="P485" s="27">
        <v>101763797</v>
      </c>
      <c r="Q485" s="27">
        <v>90562153</v>
      </c>
      <c r="R485" s="27">
        <v>186048255</v>
      </c>
      <c r="S485" s="27">
        <v>150167363</v>
      </c>
      <c r="T485" s="27">
        <v>3995378179</v>
      </c>
      <c r="U485" s="27">
        <v>2057092</v>
      </c>
      <c r="V485" s="27">
        <v>1292019698</v>
      </c>
      <c r="W485" s="27">
        <v>343846072</v>
      </c>
      <c r="X485" s="27">
        <v>279729967</v>
      </c>
      <c r="Y485" s="27">
        <v>43778354</v>
      </c>
      <c r="Z485" s="27">
        <v>121084542</v>
      </c>
      <c r="AA485" s="27">
        <v>71447701</v>
      </c>
      <c r="AB485" s="27">
        <v>494833319</v>
      </c>
      <c r="AC485" s="27">
        <v>487342338</v>
      </c>
      <c r="AD485" s="27">
        <v>2695831569</v>
      </c>
      <c r="AE485" s="27">
        <v>883392249</v>
      </c>
      <c r="AF485" s="27">
        <v>80312214</v>
      </c>
      <c r="AG485" s="27">
        <v>85741043</v>
      </c>
      <c r="AH485" s="27">
        <v>748218526</v>
      </c>
      <c r="AI485" s="27">
        <v>195786999</v>
      </c>
      <c r="AJ485" s="27">
        <v>52229836</v>
      </c>
      <c r="AK485" s="27">
        <v>34810465</v>
      </c>
      <c r="AL485" s="27">
        <v>16520132929</v>
      </c>
    </row>
    <row r="486" spans="1:38" s="6" customFormat="1" ht="15" x14ac:dyDescent="0.25">
      <c r="A486" s="118" t="s">
        <v>1227</v>
      </c>
      <c r="B486" s="119" t="s">
        <v>240</v>
      </c>
      <c r="C486" s="120">
        <v>385928812</v>
      </c>
      <c r="D486" s="120">
        <v>85643352</v>
      </c>
      <c r="E486" s="120">
        <v>493879514</v>
      </c>
      <c r="F486" s="120">
        <v>186238627</v>
      </c>
      <c r="G486" s="120">
        <v>72209541</v>
      </c>
      <c r="H486" s="120">
        <v>527870007</v>
      </c>
      <c r="I486" s="120">
        <v>480286899</v>
      </c>
      <c r="J486" s="120">
        <v>47073325</v>
      </c>
      <c r="K486" s="120">
        <v>63827028</v>
      </c>
      <c r="L486" s="120">
        <v>623683332</v>
      </c>
      <c r="M486" s="120">
        <v>440523285</v>
      </c>
      <c r="N486" s="120">
        <v>504773530</v>
      </c>
      <c r="O486" s="120">
        <v>171813946</v>
      </c>
      <c r="P486" s="120">
        <v>101763797</v>
      </c>
      <c r="Q486" s="120">
        <v>90562153</v>
      </c>
      <c r="R486" s="120">
        <v>186048255</v>
      </c>
      <c r="S486" s="120">
        <v>150167363</v>
      </c>
      <c r="T486" s="120">
        <v>3995378179</v>
      </c>
      <c r="U486" s="120">
        <v>2057092</v>
      </c>
      <c r="V486" s="120">
        <v>1292019698</v>
      </c>
      <c r="W486" s="120">
        <v>343846072</v>
      </c>
      <c r="X486" s="120">
        <v>279729967</v>
      </c>
      <c r="Y486" s="120">
        <v>43778354</v>
      </c>
      <c r="Z486" s="120">
        <v>121084542</v>
      </c>
      <c r="AA486" s="120">
        <v>71447701</v>
      </c>
      <c r="AB486" s="120">
        <v>494833319</v>
      </c>
      <c r="AC486" s="120">
        <v>487342338</v>
      </c>
      <c r="AD486" s="120">
        <v>2695831569</v>
      </c>
      <c r="AE486" s="120">
        <v>883392249</v>
      </c>
      <c r="AF486" s="120">
        <v>80312214</v>
      </c>
      <c r="AG486" s="120">
        <v>85741043</v>
      </c>
      <c r="AH486" s="120">
        <v>748218526</v>
      </c>
      <c r="AI486" s="120">
        <v>195786999</v>
      </c>
      <c r="AJ486" s="120">
        <v>52229836</v>
      </c>
      <c r="AK486" s="120">
        <v>34810465</v>
      </c>
      <c r="AL486" s="120">
        <v>16520132929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451190029</v>
      </c>
      <c r="D487" s="35">
        <v>86818574</v>
      </c>
      <c r="E487" s="35">
        <v>494248677</v>
      </c>
      <c r="F487" s="35">
        <v>212117979</v>
      </c>
      <c r="G487" s="35">
        <v>72209541</v>
      </c>
      <c r="H487" s="35">
        <v>1323695535</v>
      </c>
      <c r="I487" s="35">
        <v>517732708</v>
      </c>
      <c r="J487" s="35">
        <v>54736645</v>
      </c>
      <c r="K487" s="35">
        <v>64195477</v>
      </c>
      <c r="L487" s="35">
        <v>2532200849</v>
      </c>
      <c r="M487" s="35">
        <v>440523285</v>
      </c>
      <c r="N487" s="35">
        <v>613868460</v>
      </c>
      <c r="O487" s="35">
        <v>173204722</v>
      </c>
      <c r="P487" s="35">
        <v>102132988</v>
      </c>
      <c r="Q487" s="35">
        <v>125209695</v>
      </c>
      <c r="R487" s="35">
        <v>223368093</v>
      </c>
      <c r="S487" s="35">
        <v>152640719</v>
      </c>
      <c r="T487" s="35">
        <v>4014602151</v>
      </c>
      <c r="U487" s="35">
        <v>8928001</v>
      </c>
      <c r="V487" s="35">
        <v>1292019698</v>
      </c>
      <c r="W487" s="35">
        <v>344743196</v>
      </c>
      <c r="X487" s="35">
        <v>420405234</v>
      </c>
      <c r="Y487" s="35">
        <v>44897013</v>
      </c>
      <c r="Z487" s="35">
        <v>178013588</v>
      </c>
      <c r="AA487" s="35">
        <v>88779608</v>
      </c>
      <c r="AB487" s="35">
        <v>565969683</v>
      </c>
      <c r="AC487" s="35">
        <v>490887081</v>
      </c>
      <c r="AD487" s="35">
        <v>2982653362</v>
      </c>
      <c r="AE487" s="35">
        <v>891524553</v>
      </c>
      <c r="AF487" s="35">
        <v>93261232</v>
      </c>
      <c r="AG487" s="35">
        <v>93413546</v>
      </c>
      <c r="AH487" s="35">
        <v>773558745</v>
      </c>
      <c r="AI487" s="35">
        <v>196905658</v>
      </c>
      <c r="AJ487" s="35">
        <v>76381614</v>
      </c>
      <c r="AK487" s="35">
        <v>39614356</v>
      </c>
      <c r="AL487" s="35">
        <v>20236652295</v>
      </c>
    </row>
    <row r="488" spans="1:38" s="6" customFormat="1" ht="15" x14ac:dyDescent="0.25">
      <c r="A488" s="77" t="s">
        <v>1228</v>
      </c>
      <c r="B488" s="28" t="s">
        <v>144</v>
      </c>
      <c r="C488" s="27">
        <v>18707121</v>
      </c>
      <c r="D488" s="27">
        <v>14538326</v>
      </c>
      <c r="E488" s="27">
        <v>8482888</v>
      </c>
      <c r="F488" s="27">
        <v>16880289</v>
      </c>
      <c r="G488" s="27">
        <v>5493023</v>
      </c>
      <c r="H488" s="27">
        <v>85640513</v>
      </c>
      <c r="I488" s="27">
        <v>3259642</v>
      </c>
      <c r="J488" s="27">
        <v>796871</v>
      </c>
      <c r="K488" s="27">
        <v>4326636</v>
      </c>
      <c r="L488" s="27">
        <v>70904976</v>
      </c>
      <c r="M488" s="27">
        <v>160573950</v>
      </c>
      <c r="N488" s="27">
        <v>39178997</v>
      </c>
      <c r="O488" s="27">
        <v>243042238</v>
      </c>
      <c r="P488" s="27">
        <v>1107743</v>
      </c>
      <c r="Q488" s="27">
        <v>10204913</v>
      </c>
      <c r="R488" s="27">
        <v>1230816</v>
      </c>
      <c r="S488" s="27">
        <v>655114</v>
      </c>
      <c r="T488" s="27">
        <v>577126016</v>
      </c>
      <c r="U488" s="27">
        <v>0</v>
      </c>
      <c r="V488" s="27">
        <v>19051857</v>
      </c>
      <c r="W488" s="27">
        <v>10815506</v>
      </c>
      <c r="X488" s="27">
        <v>17933623</v>
      </c>
      <c r="Y488" s="27">
        <v>15351743</v>
      </c>
      <c r="Z488" s="27">
        <v>19697110</v>
      </c>
      <c r="AA488" s="27">
        <v>3681179</v>
      </c>
      <c r="AB488" s="27">
        <v>44427195</v>
      </c>
      <c r="AC488" s="27">
        <v>30317057</v>
      </c>
      <c r="AD488" s="27">
        <v>0</v>
      </c>
      <c r="AE488" s="27">
        <v>17281481</v>
      </c>
      <c r="AF488" s="27">
        <v>1017227</v>
      </c>
      <c r="AG488" s="27">
        <v>1336577</v>
      </c>
      <c r="AH488" s="27">
        <v>16758810</v>
      </c>
      <c r="AI488" s="27">
        <v>2523479</v>
      </c>
      <c r="AJ488" s="27">
        <v>645289</v>
      </c>
      <c r="AK488" s="27">
        <v>0</v>
      </c>
      <c r="AL488" s="27">
        <v>1462988205</v>
      </c>
    </row>
    <row r="489" spans="1:38" s="6" customFormat="1" ht="15" x14ac:dyDescent="0.25">
      <c r="A489" s="77" t="s">
        <v>1229</v>
      </c>
      <c r="B489" s="28" t="s">
        <v>145</v>
      </c>
      <c r="C489" s="27">
        <v>12071856</v>
      </c>
      <c r="D489" s="27">
        <v>2347780</v>
      </c>
      <c r="E489" s="27">
        <v>18281403</v>
      </c>
      <c r="F489" s="27">
        <v>6222664</v>
      </c>
      <c r="G489" s="27">
        <v>15429619</v>
      </c>
      <c r="H489" s="27">
        <v>24581388</v>
      </c>
      <c r="I489" s="27">
        <v>900000</v>
      </c>
      <c r="J489" s="27">
        <v>327671</v>
      </c>
      <c r="K489" s="27">
        <v>171505</v>
      </c>
      <c r="L489" s="27">
        <v>114602718</v>
      </c>
      <c r="M489" s="27">
        <v>635836042</v>
      </c>
      <c r="N489" s="27">
        <v>10482022</v>
      </c>
      <c r="O489" s="27">
        <v>50462251</v>
      </c>
      <c r="P489" s="27">
        <v>3406555</v>
      </c>
      <c r="Q489" s="27">
        <v>11931142</v>
      </c>
      <c r="R489" s="27">
        <v>8941922</v>
      </c>
      <c r="S489" s="27">
        <v>172263</v>
      </c>
      <c r="T489" s="27">
        <v>850082719</v>
      </c>
      <c r="U489" s="27">
        <v>0</v>
      </c>
      <c r="V489" s="27">
        <v>160864574</v>
      </c>
      <c r="W489" s="27">
        <v>15347625</v>
      </c>
      <c r="X489" s="27">
        <v>103824511</v>
      </c>
      <c r="Y489" s="27">
        <v>118516</v>
      </c>
      <c r="Z489" s="27">
        <v>108260</v>
      </c>
      <c r="AA489" s="27">
        <v>2200655</v>
      </c>
      <c r="AB489" s="27">
        <v>1125291</v>
      </c>
      <c r="AC489" s="27">
        <v>12111939</v>
      </c>
      <c r="AD489" s="27">
        <v>38677714</v>
      </c>
      <c r="AE489" s="27">
        <v>2217274</v>
      </c>
      <c r="AF489" s="27">
        <v>590654</v>
      </c>
      <c r="AG489" s="27">
        <v>0</v>
      </c>
      <c r="AH489" s="27">
        <v>278418117</v>
      </c>
      <c r="AI489" s="27">
        <v>5753169</v>
      </c>
      <c r="AJ489" s="27">
        <v>0</v>
      </c>
      <c r="AK489" s="27">
        <v>0</v>
      </c>
      <c r="AL489" s="27">
        <v>2387609819</v>
      </c>
    </row>
    <row r="490" spans="1:38" s="6" customFormat="1" ht="15" x14ac:dyDescent="0.25">
      <c r="A490" s="77" t="s">
        <v>1230</v>
      </c>
      <c r="B490" s="28" t="s">
        <v>146</v>
      </c>
      <c r="C490" s="27">
        <v>398918</v>
      </c>
      <c r="D490" s="27">
        <v>1489896</v>
      </c>
      <c r="E490" s="27">
        <v>674110</v>
      </c>
      <c r="F490" s="27">
        <v>44071</v>
      </c>
      <c r="G490" s="27">
        <v>1180013</v>
      </c>
      <c r="H490" s="27">
        <v>15967261</v>
      </c>
      <c r="I490" s="27">
        <v>7490</v>
      </c>
      <c r="J490" s="27">
        <v>197922</v>
      </c>
      <c r="K490" s="27">
        <v>476302</v>
      </c>
      <c r="L490" s="27">
        <v>15282120</v>
      </c>
      <c r="M490" s="27">
        <v>451263</v>
      </c>
      <c r="N490" s="27">
        <v>8603270</v>
      </c>
      <c r="O490" s="27">
        <v>29726596</v>
      </c>
      <c r="P490" s="27">
        <v>36614</v>
      </c>
      <c r="Q490" s="27">
        <v>2633898</v>
      </c>
      <c r="R490" s="27">
        <v>8893198</v>
      </c>
      <c r="S490" s="27">
        <v>0</v>
      </c>
      <c r="T490" s="27">
        <v>42350861</v>
      </c>
      <c r="U490" s="27">
        <v>0</v>
      </c>
      <c r="V490" s="27">
        <v>8733934</v>
      </c>
      <c r="W490" s="27">
        <v>39748</v>
      </c>
      <c r="X490" s="27">
        <v>14760574</v>
      </c>
      <c r="Y490" s="27">
        <v>3822734</v>
      </c>
      <c r="Z490" s="27">
        <v>477151</v>
      </c>
      <c r="AA490" s="27">
        <v>2254455</v>
      </c>
      <c r="AB490" s="27">
        <v>5450255</v>
      </c>
      <c r="AC490" s="27">
        <v>9167074</v>
      </c>
      <c r="AD490" s="27">
        <v>7815515</v>
      </c>
      <c r="AE490" s="27">
        <v>1670227</v>
      </c>
      <c r="AF490" s="27">
        <v>710636</v>
      </c>
      <c r="AG490" s="27">
        <v>0</v>
      </c>
      <c r="AH490" s="27">
        <v>10110004</v>
      </c>
      <c r="AI490" s="27">
        <v>5443365</v>
      </c>
      <c r="AJ490" s="27">
        <v>900000</v>
      </c>
      <c r="AK490" s="27">
        <v>0</v>
      </c>
      <c r="AL490" s="27">
        <v>199769475</v>
      </c>
    </row>
    <row r="491" spans="1:38" s="6" customFormat="1" ht="15" x14ac:dyDescent="0.25">
      <c r="A491" s="77" t="s">
        <v>1231</v>
      </c>
      <c r="B491" s="28" t="s">
        <v>147</v>
      </c>
      <c r="C491" s="27">
        <v>283472350</v>
      </c>
      <c r="D491" s="27">
        <v>99267801</v>
      </c>
      <c r="E491" s="27">
        <v>40882065</v>
      </c>
      <c r="F491" s="27">
        <v>21688578</v>
      </c>
      <c r="G491" s="27">
        <v>371643945</v>
      </c>
      <c r="H491" s="27">
        <v>343977472</v>
      </c>
      <c r="I491" s="27">
        <v>59679575</v>
      </c>
      <c r="J491" s="27">
        <v>7850115</v>
      </c>
      <c r="K491" s="27">
        <v>41670507</v>
      </c>
      <c r="L491" s="27">
        <v>58863233</v>
      </c>
      <c r="M491" s="27">
        <v>97516358</v>
      </c>
      <c r="N491" s="27">
        <v>129335649</v>
      </c>
      <c r="O491" s="27">
        <v>276209391</v>
      </c>
      <c r="P491" s="27">
        <v>56493891</v>
      </c>
      <c r="Q491" s="27">
        <v>122678174</v>
      </c>
      <c r="R491" s="27">
        <v>51897391</v>
      </c>
      <c r="S491" s="27">
        <v>41115215</v>
      </c>
      <c r="T491" s="27">
        <v>6717011437</v>
      </c>
      <c r="U491" s="27">
        <v>0</v>
      </c>
      <c r="V491" s="27">
        <v>49231302</v>
      </c>
      <c r="W491" s="27">
        <v>41816995</v>
      </c>
      <c r="X491" s="27">
        <v>259368089</v>
      </c>
      <c r="Y491" s="27">
        <v>73872670</v>
      </c>
      <c r="Z491" s="27">
        <v>39618035</v>
      </c>
      <c r="AA491" s="27">
        <v>11725198</v>
      </c>
      <c r="AB491" s="27">
        <v>89115223</v>
      </c>
      <c r="AC491" s="27">
        <v>163550511</v>
      </c>
      <c r="AD491" s="27">
        <v>0</v>
      </c>
      <c r="AE491" s="27">
        <v>210765128</v>
      </c>
      <c r="AF491" s="27">
        <v>62104218</v>
      </c>
      <c r="AG491" s="27">
        <v>28296941</v>
      </c>
      <c r="AH491" s="27">
        <v>330196410</v>
      </c>
      <c r="AI491" s="27">
        <v>17413537</v>
      </c>
      <c r="AJ491" s="27">
        <v>280940230</v>
      </c>
      <c r="AK491" s="27">
        <v>1157005</v>
      </c>
      <c r="AL491" s="27">
        <v>10480424639</v>
      </c>
    </row>
    <row r="492" spans="1:38" s="6" customFormat="1" ht="15" x14ac:dyDescent="0.25">
      <c r="A492" s="77" t="s">
        <v>1232</v>
      </c>
      <c r="B492" s="28" t="s">
        <v>148</v>
      </c>
      <c r="C492" s="27">
        <v>3482786</v>
      </c>
      <c r="D492" s="27">
        <v>0</v>
      </c>
      <c r="E492" s="27">
        <v>0</v>
      </c>
      <c r="F492" s="27">
        <v>3482786</v>
      </c>
      <c r="G492" s="27">
        <v>63405568</v>
      </c>
      <c r="H492" s="27">
        <v>3482786</v>
      </c>
      <c r="I492" s="27">
        <v>3482786</v>
      </c>
      <c r="J492" s="27">
        <v>3482786</v>
      </c>
      <c r="K492" s="27">
        <v>3482786</v>
      </c>
      <c r="L492" s="27">
        <v>3481241</v>
      </c>
      <c r="M492" s="27">
        <v>3482786</v>
      </c>
      <c r="N492" s="27">
        <v>0</v>
      </c>
      <c r="O492" s="27">
        <v>0</v>
      </c>
      <c r="P492" s="27">
        <v>3482786</v>
      </c>
      <c r="Q492" s="27">
        <v>0</v>
      </c>
      <c r="R492" s="27">
        <v>3482814</v>
      </c>
      <c r="S492" s="27">
        <v>3481241</v>
      </c>
      <c r="T492" s="27">
        <v>0</v>
      </c>
      <c r="U492" s="27">
        <v>0</v>
      </c>
      <c r="V492" s="27">
        <v>0</v>
      </c>
      <c r="W492" s="27">
        <v>3482786</v>
      </c>
      <c r="X492" s="27">
        <v>0</v>
      </c>
      <c r="Y492" s="27">
        <v>45143490</v>
      </c>
      <c r="Z492" s="27">
        <v>3482786</v>
      </c>
      <c r="AA492" s="27">
        <v>3482786</v>
      </c>
      <c r="AB492" s="27">
        <v>0</v>
      </c>
      <c r="AC492" s="27">
        <v>0</v>
      </c>
      <c r="AD492" s="27">
        <v>0</v>
      </c>
      <c r="AE492" s="27">
        <v>0</v>
      </c>
      <c r="AF492" s="27">
        <v>3482786</v>
      </c>
      <c r="AG492" s="27">
        <v>3482786</v>
      </c>
      <c r="AH492" s="27">
        <v>0</v>
      </c>
      <c r="AI492" s="27">
        <v>0</v>
      </c>
      <c r="AJ492" s="27">
        <v>0</v>
      </c>
      <c r="AK492" s="27">
        <v>0</v>
      </c>
      <c r="AL492" s="27">
        <v>164270572</v>
      </c>
    </row>
    <row r="493" spans="1:38" s="6" customFormat="1" ht="15" x14ac:dyDescent="0.25">
      <c r="A493" s="77" t="s">
        <v>1233</v>
      </c>
      <c r="B493" s="28" t="s">
        <v>149</v>
      </c>
      <c r="C493" s="27">
        <v>6447629</v>
      </c>
      <c r="D493" s="27">
        <v>86683</v>
      </c>
      <c r="E493" s="27">
        <v>1288926</v>
      </c>
      <c r="F493" s="27">
        <v>344801</v>
      </c>
      <c r="G493" s="27">
        <v>4040916</v>
      </c>
      <c r="H493" s="27">
        <v>16789817</v>
      </c>
      <c r="I493" s="27">
        <v>5812800</v>
      </c>
      <c r="J493" s="27">
        <v>304256</v>
      </c>
      <c r="K493" s="27">
        <v>1267779</v>
      </c>
      <c r="L493" s="27">
        <v>7921401</v>
      </c>
      <c r="M493" s="27">
        <v>3201406</v>
      </c>
      <c r="N493" s="27">
        <v>11224895</v>
      </c>
      <c r="O493" s="27">
        <v>45621276</v>
      </c>
      <c r="P493" s="27">
        <v>3010714</v>
      </c>
      <c r="Q493" s="27">
        <v>2649886</v>
      </c>
      <c r="R493" s="27">
        <v>725535</v>
      </c>
      <c r="S493" s="27">
        <v>151647</v>
      </c>
      <c r="T493" s="27">
        <v>31678274</v>
      </c>
      <c r="U493" s="27">
        <v>0</v>
      </c>
      <c r="V493" s="27">
        <v>9753936</v>
      </c>
      <c r="W493" s="27">
        <v>1172654</v>
      </c>
      <c r="X493" s="27">
        <v>10318680</v>
      </c>
      <c r="Y493" s="27">
        <v>9161877</v>
      </c>
      <c r="Z493" s="27">
        <v>7005068</v>
      </c>
      <c r="AA493" s="27">
        <v>848683</v>
      </c>
      <c r="AB493" s="27">
        <v>2804893</v>
      </c>
      <c r="AC493" s="27">
        <v>22319923</v>
      </c>
      <c r="AD493" s="27">
        <v>1473326</v>
      </c>
      <c r="AE493" s="27">
        <v>62973976</v>
      </c>
      <c r="AF493" s="27">
        <v>1416894</v>
      </c>
      <c r="AG493" s="27">
        <v>498415</v>
      </c>
      <c r="AH493" s="27">
        <v>396992</v>
      </c>
      <c r="AI493" s="27">
        <v>1579017</v>
      </c>
      <c r="AJ493" s="27">
        <v>261367</v>
      </c>
      <c r="AK493" s="27">
        <v>0</v>
      </c>
      <c r="AL493" s="27">
        <v>274554342</v>
      </c>
    </row>
    <row r="494" spans="1:38" s="6" customFormat="1" ht="15" x14ac:dyDescent="0.25">
      <c r="A494" s="77" t="s">
        <v>1234</v>
      </c>
      <c r="B494" s="28" t="s">
        <v>150</v>
      </c>
      <c r="C494" s="27">
        <v>133777</v>
      </c>
      <c r="D494" s="27">
        <v>632518</v>
      </c>
      <c r="E494" s="27">
        <v>0</v>
      </c>
      <c r="F494" s="27">
        <v>0</v>
      </c>
      <c r="G494" s="27">
        <v>12946</v>
      </c>
      <c r="H494" s="27">
        <v>465938</v>
      </c>
      <c r="I494" s="27">
        <v>508097</v>
      </c>
      <c r="J494" s="27">
        <v>0</v>
      </c>
      <c r="K494" s="27">
        <v>590601</v>
      </c>
      <c r="L494" s="27">
        <v>731492</v>
      </c>
      <c r="M494" s="27">
        <v>358769</v>
      </c>
      <c r="N494" s="27">
        <v>148631</v>
      </c>
      <c r="O494" s="27">
        <v>957731</v>
      </c>
      <c r="P494" s="27">
        <v>130376</v>
      </c>
      <c r="Q494" s="27">
        <v>101716</v>
      </c>
      <c r="R494" s="27">
        <v>299077</v>
      </c>
      <c r="S494" s="27">
        <v>0</v>
      </c>
      <c r="T494" s="27">
        <v>502322</v>
      </c>
      <c r="U494" s="27">
        <v>0</v>
      </c>
      <c r="V494" s="27">
        <v>110813</v>
      </c>
      <c r="W494" s="27">
        <v>29570</v>
      </c>
      <c r="X494" s="27">
        <v>1649948</v>
      </c>
      <c r="Y494" s="27">
        <v>6452</v>
      </c>
      <c r="Z494" s="27">
        <v>1162792</v>
      </c>
      <c r="AA494" s="27">
        <v>0</v>
      </c>
      <c r="AB494" s="27">
        <v>400968</v>
      </c>
      <c r="AC494" s="27">
        <v>3212832</v>
      </c>
      <c r="AD494" s="27">
        <v>806930</v>
      </c>
      <c r="AE494" s="27">
        <v>140249</v>
      </c>
      <c r="AF494" s="27">
        <v>40193</v>
      </c>
      <c r="AG494" s="27">
        <v>0</v>
      </c>
      <c r="AH494" s="27">
        <v>0</v>
      </c>
      <c r="AI494" s="27">
        <v>227145</v>
      </c>
      <c r="AJ494" s="27">
        <v>0</v>
      </c>
      <c r="AK494" s="27">
        <v>0</v>
      </c>
      <c r="AL494" s="27">
        <v>13361883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178517003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145312449</v>
      </c>
      <c r="AE495" s="27">
        <v>0</v>
      </c>
      <c r="AF495" s="27">
        <v>0</v>
      </c>
      <c r="AG495" s="27">
        <v>0</v>
      </c>
      <c r="AH495" s="27">
        <v>1806684689</v>
      </c>
      <c r="AI495" s="27">
        <v>0</v>
      </c>
      <c r="AJ495" s="27">
        <v>0</v>
      </c>
      <c r="AK495" s="27">
        <v>0</v>
      </c>
      <c r="AL495" s="27">
        <v>2130514141</v>
      </c>
    </row>
    <row r="496" spans="1:38" s="6" customFormat="1" ht="15" x14ac:dyDescent="0.25">
      <c r="A496" s="77" t="s">
        <v>1236</v>
      </c>
      <c r="B496" s="28" t="s">
        <v>152</v>
      </c>
      <c r="C496" s="27">
        <v>660270</v>
      </c>
      <c r="D496" s="27">
        <v>188617</v>
      </c>
      <c r="E496" s="27">
        <v>8563</v>
      </c>
      <c r="F496" s="27">
        <v>2374517</v>
      </c>
      <c r="G496" s="27">
        <v>5384232</v>
      </c>
      <c r="H496" s="27">
        <v>1908764</v>
      </c>
      <c r="I496" s="27">
        <v>242047</v>
      </c>
      <c r="J496" s="27">
        <v>1724729</v>
      </c>
      <c r="K496" s="27">
        <v>291382</v>
      </c>
      <c r="L496" s="27">
        <v>113399047</v>
      </c>
      <c r="M496" s="27">
        <v>16024154</v>
      </c>
      <c r="N496" s="27">
        <v>1947168</v>
      </c>
      <c r="O496" s="27">
        <v>2873067</v>
      </c>
      <c r="P496" s="27">
        <v>0</v>
      </c>
      <c r="Q496" s="27">
        <v>0</v>
      </c>
      <c r="R496" s="27">
        <v>3692896</v>
      </c>
      <c r="S496" s="27">
        <v>0</v>
      </c>
      <c r="T496" s="27">
        <v>62395025</v>
      </c>
      <c r="U496" s="27">
        <v>0</v>
      </c>
      <c r="V496" s="27">
        <v>139639104</v>
      </c>
      <c r="W496" s="27">
        <v>7970579</v>
      </c>
      <c r="X496" s="27">
        <v>1989381</v>
      </c>
      <c r="Y496" s="27">
        <v>0</v>
      </c>
      <c r="Z496" s="27">
        <v>20608</v>
      </c>
      <c r="AA496" s="27">
        <v>30014386</v>
      </c>
      <c r="AB496" s="27">
        <v>3194155</v>
      </c>
      <c r="AC496" s="27">
        <v>8466126</v>
      </c>
      <c r="AD496" s="27">
        <v>0</v>
      </c>
      <c r="AE496" s="27">
        <v>3045874</v>
      </c>
      <c r="AF496" s="27">
        <v>364041</v>
      </c>
      <c r="AG496" s="27">
        <v>7815</v>
      </c>
      <c r="AH496" s="27">
        <v>20044135</v>
      </c>
      <c r="AI496" s="27">
        <v>581510</v>
      </c>
      <c r="AJ496" s="27">
        <v>653832</v>
      </c>
      <c r="AK496" s="27">
        <v>0</v>
      </c>
      <c r="AL496" s="27">
        <v>429106024</v>
      </c>
    </row>
    <row r="497" spans="1:38" s="6" customFormat="1" ht="15" x14ac:dyDescent="0.25">
      <c r="A497" s="77" t="s">
        <v>1237</v>
      </c>
      <c r="B497" s="28" t="s">
        <v>153</v>
      </c>
      <c r="C497" s="27">
        <v>17151101</v>
      </c>
      <c r="D497" s="27">
        <v>5924056</v>
      </c>
      <c r="E497" s="27">
        <v>898473</v>
      </c>
      <c r="F497" s="27">
        <v>3219692</v>
      </c>
      <c r="G497" s="27">
        <v>8710945</v>
      </c>
      <c r="H497" s="27">
        <v>34603610</v>
      </c>
      <c r="I497" s="27">
        <v>3991414</v>
      </c>
      <c r="J497" s="27">
        <v>3292419</v>
      </c>
      <c r="K497" s="27">
        <v>3849736</v>
      </c>
      <c r="L497" s="27">
        <v>52837494</v>
      </c>
      <c r="M497" s="27">
        <v>6720904</v>
      </c>
      <c r="N497" s="27">
        <v>278605</v>
      </c>
      <c r="O497" s="27">
        <v>23840262</v>
      </c>
      <c r="P497" s="27">
        <v>3835452</v>
      </c>
      <c r="Q497" s="27">
        <v>6293030</v>
      </c>
      <c r="R497" s="27">
        <v>3258731</v>
      </c>
      <c r="S497" s="27">
        <v>3265703</v>
      </c>
      <c r="T497" s="27">
        <v>62989714</v>
      </c>
      <c r="U497" s="27">
        <v>0</v>
      </c>
      <c r="V497" s="27">
        <v>14333088</v>
      </c>
      <c r="W497" s="27">
        <v>4872309</v>
      </c>
      <c r="X497" s="27">
        <v>6968787</v>
      </c>
      <c r="Y497" s="27">
        <v>10721040</v>
      </c>
      <c r="Z497" s="27">
        <v>3331338</v>
      </c>
      <c r="AA497" s="27">
        <v>3275424</v>
      </c>
      <c r="AB497" s="27">
        <v>3001195</v>
      </c>
      <c r="AC497" s="27">
        <v>35071618</v>
      </c>
      <c r="AD497" s="27">
        <v>159224548</v>
      </c>
      <c r="AE497" s="27">
        <v>3565140</v>
      </c>
      <c r="AF497" s="27">
        <v>3564564</v>
      </c>
      <c r="AG497" s="27">
        <v>3268064</v>
      </c>
      <c r="AH497" s="27">
        <v>22255500</v>
      </c>
      <c r="AI497" s="27">
        <v>10216322</v>
      </c>
      <c r="AJ497" s="27">
        <v>1035936</v>
      </c>
      <c r="AK497" s="27">
        <v>3206588</v>
      </c>
      <c r="AL497" s="27">
        <v>532872802</v>
      </c>
    </row>
    <row r="498" spans="1:38" s="6" customFormat="1" ht="15" x14ac:dyDescent="0.25">
      <c r="A498" s="77" t="s">
        <v>1238</v>
      </c>
      <c r="B498" s="28" t="s">
        <v>154</v>
      </c>
      <c r="C498" s="27">
        <v>4288346</v>
      </c>
      <c r="D498" s="27">
        <v>455521</v>
      </c>
      <c r="E498" s="27">
        <v>0</v>
      </c>
      <c r="F498" s="27">
        <v>0</v>
      </c>
      <c r="G498" s="27">
        <v>737504</v>
      </c>
      <c r="H498" s="27">
        <v>1526588</v>
      </c>
      <c r="I498" s="27">
        <v>0</v>
      </c>
      <c r="J498" s="27">
        <v>0</v>
      </c>
      <c r="K498" s="27">
        <v>0</v>
      </c>
      <c r="L498" s="27">
        <v>10948948</v>
      </c>
      <c r="M498" s="27">
        <v>1129640</v>
      </c>
      <c r="N498" s="27">
        <v>358590</v>
      </c>
      <c r="O498" s="27">
        <v>4886884</v>
      </c>
      <c r="P498" s="27">
        <v>0</v>
      </c>
      <c r="Q498" s="27">
        <v>0</v>
      </c>
      <c r="R498" s="27">
        <v>8951917</v>
      </c>
      <c r="S498" s="27">
        <v>0</v>
      </c>
      <c r="T498" s="27">
        <v>3131252</v>
      </c>
      <c r="U498" s="27">
        <v>0</v>
      </c>
      <c r="V498" s="27">
        <v>91216735</v>
      </c>
      <c r="W498" s="27">
        <v>0</v>
      </c>
      <c r="X498" s="27">
        <v>31436251</v>
      </c>
      <c r="Y498" s="27">
        <v>0</v>
      </c>
      <c r="Z498" s="27">
        <v>0</v>
      </c>
      <c r="AA498" s="27">
        <v>0</v>
      </c>
      <c r="AB498" s="27">
        <v>949546</v>
      </c>
      <c r="AC498" s="27">
        <v>0</v>
      </c>
      <c r="AD498" s="27">
        <v>7515109</v>
      </c>
      <c r="AE498" s="27">
        <v>0</v>
      </c>
      <c r="AF498" s="27">
        <v>0</v>
      </c>
      <c r="AG498" s="27">
        <v>0</v>
      </c>
      <c r="AH498" s="27">
        <v>13086468</v>
      </c>
      <c r="AI498" s="27">
        <v>0</v>
      </c>
      <c r="AJ498" s="27">
        <v>0</v>
      </c>
      <c r="AK498" s="27">
        <v>0</v>
      </c>
      <c r="AL498" s="27">
        <v>180619299</v>
      </c>
    </row>
    <row r="499" spans="1:38" s="6" customFormat="1" ht="15" x14ac:dyDescent="0.25">
      <c r="A499" s="77" t="s">
        <v>1239</v>
      </c>
      <c r="B499" s="28" t="s">
        <v>155</v>
      </c>
      <c r="C499" s="27">
        <v>17795907</v>
      </c>
      <c r="D499" s="27">
        <v>1323827</v>
      </c>
      <c r="E499" s="27">
        <v>1518545</v>
      </c>
      <c r="F499" s="27">
        <v>4969885</v>
      </c>
      <c r="G499" s="27">
        <v>4364380</v>
      </c>
      <c r="H499" s="27">
        <v>55106893</v>
      </c>
      <c r="I499" s="27">
        <v>297275</v>
      </c>
      <c r="J499" s="27">
        <v>0</v>
      </c>
      <c r="K499" s="27">
        <v>1618169</v>
      </c>
      <c r="L499" s="27">
        <v>16918666</v>
      </c>
      <c r="M499" s="27">
        <v>13654379</v>
      </c>
      <c r="N499" s="27">
        <v>2169359</v>
      </c>
      <c r="O499" s="27">
        <v>21280663</v>
      </c>
      <c r="P499" s="27">
        <v>263789</v>
      </c>
      <c r="Q499" s="27">
        <v>388566</v>
      </c>
      <c r="R499" s="27">
        <v>47830163</v>
      </c>
      <c r="S499" s="27">
        <v>2688</v>
      </c>
      <c r="T499" s="27">
        <v>116202096</v>
      </c>
      <c r="U499" s="27">
        <v>0</v>
      </c>
      <c r="V499" s="27">
        <v>12748156</v>
      </c>
      <c r="W499" s="27">
        <v>97000</v>
      </c>
      <c r="X499" s="27">
        <v>37795119</v>
      </c>
      <c r="Y499" s="27">
        <v>5471000</v>
      </c>
      <c r="Z499" s="27">
        <v>3793905</v>
      </c>
      <c r="AA499" s="27">
        <v>0</v>
      </c>
      <c r="AB499" s="27">
        <v>8123476</v>
      </c>
      <c r="AC499" s="27">
        <v>11974942</v>
      </c>
      <c r="AD499" s="27">
        <v>6385242</v>
      </c>
      <c r="AE499" s="27">
        <v>175753</v>
      </c>
      <c r="AF499" s="27">
        <v>395491</v>
      </c>
      <c r="AG499" s="27">
        <v>0</v>
      </c>
      <c r="AH499" s="27">
        <v>38895923</v>
      </c>
      <c r="AI499" s="27">
        <v>13673532</v>
      </c>
      <c r="AJ499" s="27">
        <v>0</v>
      </c>
      <c r="AK499" s="27">
        <v>0</v>
      </c>
      <c r="AL499" s="27">
        <v>445234789</v>
      </c>
    </row>
    <row r="500" spans="1:38" s="6" customFormat="1" ht="15" x14ac:dyDescent="0.25">
      <c r="A500" s="77" t="s">
        <v>1240</v>
      </c>
      <c r="B500" s="28" t="s">
        <v>156</v>
      </c>
      <c r="C500" s="27">
        <v>16034992</v>
      </c>
      <c r="D500" s="27">
        <v>17570437</v>
      </c>
      <c r="E500" s="27">
        <v>9191542</v>
      </c>
      <c r="F500" s="27">
        <v>466872</v>
      </c>
      <c r="G500" s="27">
        <v>120521</v>
      </c>
      <c r="H500" s="27">
        <v>59373719</v>
      </c>
      <c r="I500" s="27">
        <v>2247715</v>
      </c>
      <c r="J500" s="27">
        <v>0</v>
      </c>
      <c r="K500" s="27">
        <v>533744</v>
      </c>
      <c r="L500" s="27">
        <v>13744526</v>
      </c>
      <c r="M500" s="27">
        <v>6625263</v>
      </c>
      <c r="N500" s="27">
        <v>1411604</v>
      </c>
      <c r="O500" s="27">
        <v>12445088</v>
      </c>
      <c r="P500" s="27">
        <v>1275770</v>
      </c>
      <c r="Q500" s="27">
        <v>14571172</v>
      </c>
      <c r="R500" s="27">
        <v>43860168</v>
      </c>
      <c r="S500" s="27">
        <v>100703</v>
      </c>
      <c r="T500" s="27">
        <v>114324155</v>
      </c>
      <c r="U500" s="27">
        <v>0</v>
      </c>
      <c r="V500" s="27">
        <v>17053915</v>
      </c>
      <c r="W500" s="27">
        <v>7211571</v>
      </c>
      <c r="X500" s="27">
        <v>97313425</v>
      </c>
      <c r="Y500" s="27">
        <v>510021</v>
      </c>
      <c r="Z500" s="27">
        <v>443255</v>
      </c>
      <c r="AA500" s="27">
        <v>1753114</v>
      </c>
      <c r="AB500" s="27">
        <v>5044521</v>
      </c>
      <c r="AC500" s="27">
        <v>129667</v>
      </c>
      <c r="AD500" s="27">
        <v>0</v>
      </c>
      <c r="AE500" s="27">
        <v>2892576</v>
      </c>
      <c r="AF500" s="27">
        <v>317686</v>
      </c>
      <c r="AG500" s="27">
        <v>0</v>
      </c>
      <c r="AH500" s="27">
        <v>11460786</v>
      </c>
      <c r="AI500" s="27">
        <v>55042227</v>
      </c>
      <c r="AJ500" s="27">
        <v>0</v>
      </c>
      <c r="AK500" s="27">
        <v>0</v>
      </c>
      <c r="AL500" s="27">
        <v>513070755</v>
      </c>
    </row>
    <row r="501" spans="1:38" s="6" customFormat="1" ht="15" x14ac:dyDescent="0.25">
      <c r="A501" s="77" t="s">
        <v>1241</v>
      </c>
      <c r="B501" s="28" t="s">
        <v>70</v>
      </c>
      <c r="C501" s="27">
        <v>48226</v>
      </c>
      <c r="D501" s="27">
        <v>2813708</v>
      </c>
      <c r="E501" s="27">
        <v>1870525</v>
      </c>
      <c r="F501" s="27">
        <v>0</v>
      </c>
      <c r="G501" s="27">
        <v>11358898</v>
      </c>
      <c r="H501" s="27">
        <v>3196143</v>
      </c>
      <c r="I501" s="27">
        <v>5467</v>
      </c>
      <c r="J501" s="27">
        <v>0</v>
      </c>
      <c r="K501" s="27">
        <v>27395121</v>
      </c>
      <c r="L501" s="27">
        <v>419414951</v>
      </c>
      <c r="M501" s="27">
        <v>35603314</v>
      </c>
      <c r="N501" s="27">
        <v>272984284</v>
      </c>
      <c r="O501" s="27">
        <v>95443936</v>
      </c>
      <c r="P501" s="27">
        <v>0</v>
      </c>
      <c r="Q501" s="27">
        <v>0</v>
      </c>
      <c r="R501" s="27">
        <v>4039469</v>
      </c>
      <c r="S501" s="27">
        <v>0</v>
      </c>
      <c r="T501" s="27">
        <v>710596747</v>
      </c>
      <c r="U501" s="27">
        <v>0</v>
      </c>
      <c r="V501" s="27">
        <v>195014437</v>
      </c>
      <c r="W501" s="27">
        <v>322022</v>
      </c>
      <c r="X501" s="27">
        <v>61285199</v>
      </c>
      <c r="Y501" s="27">
        <v>5436090</v>
      </c>
      <c r="Z501" s="27">
        <v>0</v>
      </c>
      <c r="AA501" s="27">
        <v>0</v>
      </c>
      <c r="AB501" s="27">
        <v>108251801</v>
      </c>
      <c r="AC501" s="27">
        <v>3080922</v>
      </c>
      <c r="AD501" s="27">
        <v>87282527</v>
      </c>
      <c r="AE501" s="27">
        <v>546201677</v>
      </c>
      <c r="AF501" s="27">
        <v>158349</v>
      </c>
      <c r="AG501" s="27">
        <v>34563983</v>
      </c>
      <c r="AH501" s="27">
        <v>52740167</v>
      </c>
      <c r="AI501" s="27">
        <v>5707669</v>
      </c>
      <c r="AJ501" s="27">
        <v>374859</v>
      </c>
      <c r="AK501" s="27">
        <v>0</v>
      </c>
      <c r="AL501" s="27">
        <v>2685190491</v>
      </c>
    </row>
    <row r="502" spans="1:38" s="6" customFormat="1" ht="15" x14ac:dyDescent="0.25">
      <c r="A502" s="118" t="s">
        <v>1242</v>
      </c>
      <c r="B502" s="119" t="s">
        <v>242</v>
      </c>
      <c r="C502" s="120">
        <v>380693279</v>
      </c>
      <c r="D502" s="120">
        <v>146639170</v>
      </c>
      <c r="E502" s="120">
        <v>83097040</v>
      </c>
      <c r="F502" s="120">
        <v>59694155</v>
      </c>
      <c r="G502" s="120">
        <v>491882510</v>
      </c>
      <c r="H502" s="120">
        <v>646620892</v>
      </c>
      <c r="I502" s="120">
        <v>80434308</v>
      </c>
      <c r="J502" s="120">
        <v>17976769</v>
      </c>
      <c r="K502" s="120">
        <v>85674268</v>
      </c>
      <c r="L502" s="120">
        <v>899050813</v>
      </c>
      <c r="M502" s="120">
        <v>981178228</v>
      </c>
      <c r="N502" s="120">
        <v>478123074</v>
      </c>
      <c r="O502" s="120">
        <v>806789383</v>
      </c>
      <c r="P502" s="120">
        <v>73043690</v>
      </c>
      <c r="Q502" s="120">
        <v>171452497</v>
      </c>
      <c r="R502" s="120">
        <v>187104097</v>
      </c>
      <c r="S502" s="120">
        <v>48944574</v>
      </c>
      <c r="T502" s="120">
        <v>9466907621</v>
      </c>
      <c r="U502" s="120">
        <v>0</v>
      </c>
      <c r="V502" s="120">
        <v>717751851</v>
      </c>
      <c r="W502" s="120">
        <v>93178365</v>
      </c>
      <c r="X502" s="120">
        <v>644643587</v>
      </c>
      <c r="Y502" s="120">
        <v>169615633</v>
      </c>
      <c r="Z502" s="120">
        <v>79140308</v>
      </c>
      <c r="AA502" s="120">
        <v>59235880</v>
      </c>
      <c r="AB502" s="120">
        <v>271888519</v>
      </c>
      <c r="AC502" s="120">
        <v>299402611</v>
      </c>
      <c r="AD502" s="120">
        <v>454493360</v>
      </c>
      <c r="AE502" s="120">
        <v>850929355</v>
      </c>
      <c r="AF502" s="120">
        <v>74162739</v>
      </c>
      <c r="AG502" s="120">
        <v>71454581</v>
      </c>
      <c r="AH502" s="120">
        <v>2601048001</v>
      </c>
      <c r="AI502" s="120">
        <v>118160972</v>
      </c>
      <c r="AJ502" s="120">
        <v>284811513</v>
      </c>
      <c r="AK502" s="120">
        <v>4363593</v>
      </c>
      <c r="AL502" s="120">
        <v>21899587236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3482786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3482786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24450072</v>
      </c>
      <c r="E504" s="27">
        <v>3206588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53385196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13321865</v>
      </c>
      <c r="AE504" s="27">
        <v>4386657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98750378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24450072</v>
      </c>
      <c r="E505" s="120">
        <v>3206588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53385196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3482786</v>
      </c>
      <c r="Y505" s="120">
        <v>0</v>
      </c>
      <c r="Z505" s="120">
        <v>0</v>
      </c>
      <c r="AA505" s="120">
        <v>0</v>
      </c>
      <c r="AB505" s="120">
        <v>0</v>
      </c>
      <c r="AC505" s="120">
        <v>0</v>
      </c>
      <c r="AD505" s="120">
        <v>13321865</v>
      </c>
      <c r="AE505" s="120">
        <v>4386657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102233164</v>
      </c>
    </row>
    <row r="506" spans="1:38" s="6" customFormat="1" ht="15" x14ac:dyDescent="0.25">
      <c r="A506" s="77" t="s">
        <v>1246</v>
      </c>
      <c r="B506" s="28" t="s">
        <v>144</v>
      </c>
      <c r="C506" s="27">
        <v>80726</v>
      </c>
      <c r="D506" s="27">
        <v>9013681</v>
      </c>
      <c r="E506" s="27">
        <v>0</v>
      </c>
      <c r="F506" s="27">
        <v>0</v>
      </c>
      <c r="G506" s="27">
        <v>0</v>
      </c>
      <c r="H506" s="27">
        <v>67453996</v>
      </c>
      <c r="I506" s="27">
        <v>13396665</v>
      </c>
      <c r="J506" s="27">
        <v>0</v>
      </c>
      <c r="K506" s="27">
        <v>20</v>
      </c>
      <c r="L506" s="27">
        <v>381789</v>
      </c>
      <c r="M506" s="27">
        <v>0</v>
      </c>
      <c r="N506" s="27">
        <v>2045832</v>
      </c>
      <c r="O506" s="27">
        <v>632471</v>
      </c>
      <c r="P506" s="27">
        <v>0</v>
      </c>
      <c r="Q506" s="27">
        <v>975708</v>
      </c>
      <c r="R506" s="27">
        <v>538746</v>
      </c>
      <c r="S506" s="27">
        <v>275472</v>
      </c>
      <c r="T506" s="27">
        <v>0</v>
      </c>
      <c r="U506" s="27">
        <v>0</v>
      </c>
      <c r="V506" s="27">
        <v>0</v>
      </c>
      <c r="W506" s="27">
        <v>0</v>
      </c>
      <c r="X506" s="27">
        <v>8222333</v>
      </c>
      <c r="Y506" s="27">
        <v>22097</v>
      </c>
      <c r="Z506" s="27">
        <v>1498750</v>
      </c>
      <c r="AA506" s="27">
        <v>0</v>
      </c>
      <c r="AB506" s="27">
        <v>26703098</v>
      </c>
      <c r="AC506" s="27">
        <v>283785</v>
      </c>
      <c r="AD506" s="27">
        <v>0</v>
      </c>
      <c r="AE506" s="27">
        <v>68040929</v>
      </c>
      <c r="AF506" s="27">
        <v>4196284</v>
      </c>
      <c r="AG506" s="27">
        <v>0</v>
      </c>
      <c r="AH506" s="27">
        <v>344939</v>
      </c>
      <c r="AI506" s="27">
        <v>0</v>
      </c>
      <c r="AJ506" s="27">
        <v>0</v>
      </c>
      <c r="AK506" s="27">
        <v>0</v>
      </c>
      <c r="AL506" s="27">
        <v>204107321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685197</v>
      </c>
      <c r="I507" s="27">
        <v>73444</v>
      </c>
      <c r="J507" s="27">
        <v>0</v>
      </c>
      <c r="K507" s="27">
        <v>0</v>
      </c>
      <c r="L507" s="27">
        <v>39170</v>
      </c>
      <c r="M507" s="27">
        <v>0</v>
      </c>
      <c r="N507" s="27">
        <v>1627106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2928252</v>
      </c>
      <c r="Y507" s="27">
        <v>0</v>
      </c>
      <c r="Z507" s="27">
        <v>0</v>
      </c>
      <c r="AA507" s="27">
        <v>0</v>
      </c>
      <c r="AB507" s="27">
        <v>7341146</v>
      </c>
      <c r="AC507" s="27">
        <v>1782000</v>
      </c>
      <c r="AD507" s="27">
        <v>367776136</v>
      </c>
      <c r="AE507" s="27">
        <v>0</v>
      </c>
      <c r="AF507" s="27">
        <v>0</v>
      </c>
      <c r="AG507" s="27">
        <v>0</v>
      </c>
      <c r="AH507" s="27">
        <v>695287</v>
      </c>
      <c r="AI507" s="27">
        <v>0</v>
      </c>
      <c r="AJ507" s="27">
        <v>0</v>
      </c>
      <c r="AK507" s="27">
        <v>0</v>
      </c>
      <c r="AL507" s="27">
        <v>382947738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14537165</v>
      </c>
      <c r="J508" s="27">
        <v>0</v>
      </c>
      <c r="K508" s="27">
        <v>0</v>
      </c>
      <c r="L508" s="27">
        <v>18053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15775258</v>
      </c>
      <c r="Y508" s="27">
        <v>0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30330476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22796854</v>
      </c>
      <c r="J509" s="27">
        <v>0</v>
      </c>
      <c r="K509" s="27">
        <v>0</v>
      </c>
      <c r="L509" s="27">
        <v>3462018</v>
      </c>
      <c r="M509" s="27">
        <v>574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28268</v>
      </c>
      <c r="T509" s="27">
        <v>0</v>
      </c>
      <c r="U509" s="27">
        <v>0</v>
      </c>
      <c r="V509" s="27">
        <v>0</v>
      </c>
      <c r="W509" s="27">
        <v>0</v>
      </c>
      <c r="X509" s="27">
        <v>14601852</v>
      </c>
      <c r="Y509" s="27">
        <v>0</v>
      </c>
      <c r="Z509" s="27">
        <v>9554081</v>
      </c>
      <c r="AA509" s="27">
        <v>0</v>
      </c>
      <c r="AB509" s="27">
        <v>213565989</v>
      </c>
      <c r="AC509" s="27">
        <v>0</v>
      </c>
      <c r="AD509" s="27">
        <v>0</v>
      </c>
      <c r="AE509" s="27">
        <v>47461263</v>
      </c>
      <c r="AF509" s="27">
        <v>58509</v>
      </c>
      <c r="AG509" s="27">
        <v>0</v>
      </c>
      <c r="AH509" s="27">
        <v>181</v>
      </c>
      <c r="AI509" s="27">
        <v>0</v>
      </c>
      <c r="AJ509" s="27">
        <v>0</v>
      </c>
      <c r="AK509" s="27">
        <v>0</v>
      </c>
      <c r="AL509" s="27">
        <v>311529589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1000272</v>
      </c>
      <c r="J511" s="27">
        <v>0</v>
      </c>
      <c r="K511" s="27">
        <v>0</v>
      </c>
      <c r="L511" s="27">
        <v>1061478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386312</v>
      </c>
      <c r="Y511" s="27">
        <v>0</v>
      </c>
      <c r="Z511" s="27">
        <v>0</v>
      </c>
      <c r="AA511" s="27">
        <v>0</v>
      </c>
      <c r="AB511" s="27">
        <v>32810364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19629072</v>
      </c>
      <c r="AI511" s="27">
        <v>0</v>
      </c>
      <c r="AJ511" s="27">
        <v>0</v>
      </c>
      <c r="AK511" s="27">
        <v>0</v>
      </c>
      <c r="AL511" s="27">
        <v>54887498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164675362</v>
      </c>
      <c r="AI513" s="27">
        <v>0</v>
      </c>
      <c r="AJ513" s="27">
        <v>0</v>
      </c>
      <c r="AK513" s="27">
        <v>0</v>
      </c>
      <c r="AL513" s="27">
        <v>164675362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2682849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76835</v>
      </c>
      <c r="P514" s="27">
        <v>0</v>
      </c>
      <c r="Q514" s="27">
        <v>14557668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18700493</v>
      </c>
      <c r="Y514" s="27">
        <v>0</v>
      </c>
      <c r="Z514" s="27">
        <v>0</v>
      </c>
      <c r="AA514" s="27">
        <v>0</v>
      </c>
      <c r="AB514" s="27">
        <v>254335587</v>
      </c>
      <c r="AC514" s="27">
        <v>0</v>
      </c>
      <c r="AD514" s="27">
        <v>0</v>
      </c>
      <c r="AE514" s="27">
        <v>19864225</v>
      </c>
      <c r="AF514" s="27">
        <v>0</v>
      </c>
      <c r="AG514" s="27">
        <v>0</v>
      </c>
      <c r="AH514" s="27">
        <v>362655273</v>
      </c>
      <c r="AI514" s="27">
        <v>0</v>
      </c>
      <c r="AJ514" s="27">
        <v>0</v>
      </c>
      <c r="AK514" s="27">
        <v>0</v>
      </c>
      <c r="AL514" s="27">
        <v>672872930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2659354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54555</v>
      </c>
      <c r="P515" s="27">
        <v>0</v>
      </c>
      <c r="Q515" s="27">
        <v>53618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2886408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1943464</v>
      </c>
      <c r="AI515" s="27">
        <v>0</v>
      </c>
      <c r="AJ515" s="27">
        <v>0</v>
      </c>
      <c r="AK515" s="27">
        <v>0</v>
      </c>
      <c r="AL515" s="27">
        <v>7597399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171615534</v>
      </c>
      <c r="AE516" s="27">
        <v>0</v>
      </c>
      <c r="AF516" s="27">
        <v>0</v>
      </c>
      <c r="AG516" s="27">
        <v>0</v>
      </c>
      <c r="AH516" s="27">
        <v>31901154</v>
      </c>
      <c r="AI516" s="27">
        <v>0</v>
      </c>
      <c r="AJ516" s="27">
        <v>0</v>
      </c>
      <c r="AK516" s="27">
        <v>0</v>
      </c>
      <c r="AL516" s="27">
        <v>203516688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40909090</v>
      </c>
      <c r="I517" s="27">
        <v>7178956</v>
      </c>
      <c r="J517" s="27">
        <v>0</v>
      </c>
      <c r="K517" s="27">
        <v>0</v>
      </c>
      <c r="L517" s="27">
        <v>616745</v>
      </c>
      <c r="M517" s="27">
        <v>0</v>
      </c>
      <c r="N517" s="27">
        <v>589291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468296</v>
      </c>
      <c r="Y517" s="27">
        <v>0</v>
      </c>
      <c r="Z517" s="27">
        <v>0</v>
      </c>
      <c r="AA517" s="27">
        <v>0</v>
      </c>
      <c r="AB517" s="27">
        <v>17226312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10283973</v>
      </c>
      <c r="AI517" s="27">
        <v>0</v>
      </c>
      <c r="AJ517" s="27">
        <v>0</v>
      </c>
      <c r="AK517" s="27">
        <v>0</v>
      </c>
      <c r="AL517" s="27">
        <v>77272663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6547478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141991098</v>
      </c>
      <c r="AC518" s="27">
        <v>740025</v>
      </c>
      <c r="AD518" s="27">
        <v>0</v>
      </c>
      <c r="AE518" s="27">
        <v>0</v>
      </c>
      <c r="AF518" s="27">
        <v>0</v>
      </c>
      <c r="AG518" s="27">
        <v>0</v>
      </c>
      <c r="AH518" s="27">
        <v>10241469</v>
      </c>
      <c r="AI518" s="27">
        <v>0</v>
      </c>
      <c r="AJ518" s="27">
        <v>0</v>
      </c>
      <c r="AK518" s="27">
        <v>0</v>
      </c>
      <c r="AL518" s="27">
        <v>159520070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472742</v>
      </c>
      <c r="J519" s="27">
        <v>0</v>
      </c>
      <c r="K519" s="27">
        <v>0</v>
      </c>
      <c r="L519" s="27">
        <v>17606936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257916</v>
      </c>
      <c r="Y519" s="27">
        <v>0</v>
      </c>
      <c r="Z519" s="27">
        <v>0</v>
      </c>
      <c r="AA519" s="27">
        <v>0</v>
      </c>
      <c r="AB519" s="27">
        <v>18985626</v>
      </c>
      <c r="AC519" s="27">
        <v>0</v>
      </c>
      <c r="AD519" s="27">
        <v>0</v>
      </c>
      <c r="AE519" s="27">
        <v>8088096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45411316</v>
      </c>
    </row>
    <row r="520" spans="1:38" s="6" customFormat="1" ht="15" x14ac:dyDescent="0.25">
      <c r="A520" s="118" t="s">
        <v>1260</v>
      </c>
      <c r="B520" s="119" t="s">
        <v>191</v>
      </c>
      <c r="C520" s="120">
        <v>80726</v>
      </c>
      <c r="D520" s="120">
        <v>9013681</v>
      </c>
      <c r="E520" s="120">
        <v>0</v>
      </c>
      <c r="F520" s="120">
        <v>0</v>
      </c>
      <c r="G520" s="120">
        <v>0</v>
      </c>
      <c r="H520" s="120">
        <v>109048283</v>
      </c>
      <c r="I520" s="120">
        <v>64798301</v>
      </c>
      <c r="J520" s="120">
        <v>0</v>
      </c>
      <c r="K520" s="120">
        <v>20</v>
      </c>
      <c r="L520" s="120">
        <v>23186189</v>
      </c>
      <c r="M520" s="120">
        <v>574</v>
      </c>
      <c r="N520" s="120">
        <v>4262229</v>
      </c>
      <c r="O520" s="120">
        <v>763861</v>
      </c>
      <c r="P520" s="120">
        <v>0</v>
      </c>
      <c r="Q520" s="120">
        <v>15586994</v>
      </c>
      <c r="R520" s="120">
        <v>7086224</v>
      </c>
      <c r="S520" s="120">
        <v>303740</v>
      </c>
      <c r="T520" s="120">
        <v>0</v>
      </c>
      <c r="U520" s="120">
        <v>0</v>
      </c>
      <c r="V520" s="120">
        <v>0</v>
      </c>
      <c r="W520" s="120">
        <v>0</v>
      </c>
      <c r="X520" s="120">
        <v>64227120</v>
      </c>
      <c r="Y520" s="120">
        <v>22097</v>
      </c>
      <c r="Z520" s="120">
        <v>11052831</v>
      </c>
      <c r="AA520" s="120">
        <v>0</v>
      </c>
      <c r="AB520" s="120">
        <v>712959220</v>
      </c>
      <c r="AC520" s="120">
        <v>2805810</v>
      </c>
      <c r="AD520" s="120">
        <v>539391670</v>
      </c>
      <c r="AE520" s="120">
        <v>143454513</v>
      </c>
      <c r="AF520" s="120">
        <v>4254793</v>
      </c>
      <c r="AG520" s="120">
        <v>0</v>
      </c>
      <c r="AH520" s="120">
        <v>602370174</v>
      </c>
      <c r="AI520" s="120">
        <v>0</v>
      </c>
      <c r="AJ520" s="120">
        <v>0</v>
      </c>
      <c r="AK520" s="120">
        <v>0</v>
      </c>
      <c r="AL520" s="120">
        <v>2314669050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6000000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688108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178788</v>
      </c>
      <c r="AI524" s="27">
        <v>0</v>
      </c>
      <c r="AJ524" s="27">
        <v>0</v>
      </c>
      <c r="AK524" s="27">
        <v>0</v>
      </c>
      <c r="AL524" s="27">
        <v>6866896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6000000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688108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178788</v>
      </c>
      <c r="AI535" s="120">
        <v>0</v>
      </c>
      <c r="AJ535" s="120">
        <v>0</v>
      </c>
      <c r="AK535" s="120">
        <v>0</v>
      </c>
      <c r="AL535" s="120">
        <v>6866896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232487</v>
      </c>
      <c r="AC539" s="27">
        <v>0</v>
      </c>
      <c r="AD539" s="27">
        <v>0</v>
      </c>
      <c r="AE539" s="27">
        <v>498853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731340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232487</v>
      </c>
      <c r="AC550" s="120">
        <v>0</v>
      </c>
      <c r="AD550" s="120">
        <v>0</v>
      </c>
      <c r="AE550" s="120">
        <v>498853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731340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7305000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52757168</v>
      </c>
      <c r="W551" s="27">
        <v>0</v>
      </c>
      <c r="X551" s="27">
        <v>0</v>
      </c>
      <c r="Y551" s="27">
        <v>0</v>
      </c>
      <c r="Z551" s="27">
        <v>0</v>
      </c>
      <c r="AA551" s="27">
        <v>48014370</v>
      </c>
      <c r="AB551" s="27">
        <v>10813050</v>
      </c>
      <c r="AC551" s="27">
        <v>190909</v>
      </c>
      <c r="AD551" s="27">
        <v>0</v>
      </c>
      <c r="AE551" s="27">
        <v>6600000</v>
      </c>
      <c r="AF551" s="27">
        <v>0</v>
      </c>
      <c r="AG551" s="27">
        <v>0</v>
      </c>
      <c r="AH551" s="27">
        <v>2524376</v>
      </c>
      <c r="AI551" s="27">
        <v>0</v>
      </c>
      <c r="AJ551" s="27">
        <v>0</v>
      </c>
      <c r="AK551" s="27">
        <v>0</v>
      </c>
      <c r="AL551" s="27">
        <v>128204873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7305000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52757168</v>
      </c>
      <c r="W552" s="120">
        <v>0</v>
      </c>
      <c r="X552" s="120">
        <v>0</v>
      </c>
      <c r="Y552" s="120">
        <v>0</v>
      </c>
      <c r="Z552" s="120">
        <v>0</v>
      </c>
      <c r="AA552" s="120">
        <v>48014370</v>
      </c>
      <c r="AB552" s="120">
        <v>10813050</v>
      </c>
      <c r="AC552" s="120">
        <v>190909</v>
      </c>
      <c r="AD552" s="120">
        <v>0</v>
      </c>
      <c r="AE552" s="120">
        <v>6600000</v>
      </c>
      <c r="AF552" s="120">
        <v>0</v>
      </c>
      <c r="AG552" s="120">
        <v>0</v>
      </c>
      <c r="AH552" s="120">
        <v>2524376</v>
      </c>
      <c r="AI552" s="120">
        <v>0</v>
      </c>
      <c r="AJ552" s="120">
        <v>0</v>
      </c>
      <c r="AK552" s="120">
        <v>0</v>
      </c>
      <c r="AL552" s="120">
        <v>128204873</v>
      </c>
    </row>
    <row r="553" spans="1:38" s="6" customFormat="1" ht="15" x14ac:dyDescent="0.25">
      <c r="A553" s="77" t="s">
        <v>1293</v>
      </c>
      <c r="B553" s="28" t="s">
        <v>244</v>
      </c>
      <c r="C553" s="27">
        <v>440225060</v>
      </c>
      <c r="D553" s="27">
        <v>9474433</v>
      </c>
      <c r="E553" s="27">
        <v>527482</v>
      </c>
      <c r="F553" s="27">
        <v>527482</v>
      </c>
      <c r="G553" s="27">
        <v>1127482</v>
      </c>
      <c r="H553" s="27">
        <v>68157949</v>
      </c>
      <c r="I553" s="27">
        <v>36056904</v>
      </c>
      <c r="J553" s="27">
        <v>527482</v>
      </c>
      <c r="K553" s="27">
        <v>527482</v>
      </c>
      <c r="L553" s="27">
        <v>0</v>
      </c>
      <c r="M553" s="27">
        <v>16600000</v>
      </c>
      <c r="N553" s="27">
        <v>0</v>
      </c>
      <c r="O553" s="27">
        <v>132498956</v>
      </c>
      <c r="P553" s="27">
        <v>527504</v>
      </c>
      <c r="Q553" s="27">
        <v>2293700</v>
      </c>
      <c r="R553" s="27">
        <v>16720335</v>
      </c>
      <c r="S553" s="27">
        <v>22467678</v>
      </c>
      <c r="T553" s="27">
        <v>29672769</v>
      </c>
      <c r="U553" s="27">
        <v>0</v>
      </c>
      <c r="V553" s="27">
        <v>0</v>
      </c>
      <c r="W553" s="27">
        <v>151548044</v>
      </c>
      <c r="X553" s="27">
        <v>0</v>
      </c>
      <c r="Y553" s="27">
        <v>527482</v>
      </c>
      <c r="Z553" s="27">
        <v>9247082</v>
      </c>
      <c r="AA553" s="27">
        <v>4184245</v>
      </c>
      <c r="AB553" s="27">
        <v>11991167</v>
      </c>
      <c r="AC553" s="27">
        <v>527482</v>
      </c>
      <c r="AD553" s="27">
        <v>0</v>
      </c>
      <c r="AE553" s="27">
        <v>517377176</v>
      </c>
      <c r="AF553" s="27">
        <v>527482</v>
      </c>
      <c r="AG553" s="27">
        <v>527482</v>
      </c>
      <c r="AH553" s="27">
        <v>39957875</v>
      </c>
      <c r="AI553" s="27">
        <v>2067482</v>
      </c>
      <c r="AJ553" s="27">
        <v>0</v>
      </c>
      <c r="AK553" s="27">
        <v>527482</v>
      </c>
      <c r="AL553" s="27">
        <v>1516943179</v>
      </c>
    </row>
    <row r="554" spans="1:38" s="6" customFormat="1" ht="15" x14ac:dyDescent="0.25">
      <c r="A554" s="118" t="s">
        <v>1294</v>
      </c>
      <c r="B554" s="119" t="s">
        <v>195</v>
      </c>
      <c r="C554" s="120">
        <v>440225060</v>
      </c>
      <c r="D554" s="120">
        <v>9474433</v>
      </c>
      <c r="E554" s="120">
        <v>527482</v>
      </c>
      <c r="F554" s="120">
        <v>527482</v>
      </c>
      <c r="G554" s="120">
        <v>1127482</v>
      </c>
      <c r="H554" s="120">
        <v>68157949</v>
      </c>
      <c r="I554" s="120">
        <v>36056904</v>
      </c>
      <c r="J554" s="120">
        <v>527482</v>
      </c>
      <c r="K554" s="120">
        <v>527482</v>
      </c>
      <c r="L554" s="120">
        <v>0</v>
      </c>
      <c r="M554" s="120">
        <v>16600000</v>
      </c>
      <c r="N554" s="120">
        <v>0</v>
      </c>
      <c r="O554" s="120">
        <v>132498956</v>
      </c>
      <c r="P554" s="120">
        <v>527504</v>
      </c>
      <c r="Q554" s="120">
        <v>2293700</v>
      </c>
      <c r="R554" s="120">
        <v>16720335</v>
      </c>
      <c r="S554" s="120">
        <v>22467678</v>
      </c>
      <c r="T554" s="120">
        <v>29672769</v>
      </c>
      <c r="U554" s="120">
        <v>0</v>
      </c>
      <c r="V554" s="120">
        <v>0</v>
      </c>
      <c r="W554" s="120">
        <v>151548044</v>
      </c>
      <c r="X554" s="120">
        <v>0</v>
      </c>
      <c r="Y554" s="120">
        <v>527482</v>
      </c>
      <c r="Z554" s="120">
        <v>9247082</v>
      </c>
      <c r="AA554" s="120">
        <v>4184245</v>
      </c>
      <c r="AB554" s="120">
        <v>11991167</v>
      </c>
      <c r="AC554" s="120">
        <v>527482</v>
      </c>
      <c r="AD554" s="120">
        <v>0</v>
      </c>
      <c r="AE554" s="120">
        <v>517377176</v>
      </c>
      <c r="AF554" s="120">
        <v>527482</v>
      </c>
      <c r="AG554" s="120">
        <v>527482</v>
      </c>
      <c r="AH554" s="120">
        <v>39957875</v>
      </c>
      <c r="AI554" s="120">
        <v>2067482</v>
      </c>
      <c r="AJ554" s="120">
        <v>0</v>
      </c>
      <c r="AK554" s="120">
        <v>527482</v>
      </c>
      <c r="AL554" s="120">
        <v>1516943179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820999065</v>
      </c>
      <c r="D555" s="35">
        <v>189577356</v>
      </c>
      <c r="E555" s="35">
        <v>86831110</v>
      </c>
      <c r="F555" s="35">
        <v>60221637</v>
      </c>
      <c r="G555" s="35">
        <v>493009992</v>
      </c>
      <c r="H555" s="35">
        <v>823827124</v>
      </c>
      <c r="I555" s="35">
        <v>181289513</v>
      </c>
      <c r="J555" s="35">
        <v>18504251</v>
      </c>
      <c r="K555" s="35">
        <v>86201770</v>
      </c>
      <c r="L555" s="35">
        <v>922237002</v>
      </c>
      <c r="M555" s="35">
        <v>1003778802</v>
      </c>
      <c r="N555" s="35">
        <v>482385303</v>
      </c>
      <c r="O555" s="35">
        <v>1000742396</v>
      </c>
      <c r="P555" s="35">
        <v>73571194</v>
      </c>
      <c r="Q555" s="35">
        <v>189333191</v>
      </c>
      <c r="R555" s="35">
        <v>210910656</v>
      </c>
      <c r="S555" s="35">
        <v>72404100</v>
      </c>
      <c r="T555" s="35">
        <v>9496580390</v>
      </c>
      <c r="U555" s="35">
        <v>0</v>
      </c>
      <c r="V555" s="35">
        <v>770509019</v>
      </c>
      <c r="W555" s="35">
        <v>244726409</v>
      </c>
      <c r="X555" s="35">
        <v>712353493</v>
      </c>
      <c r="Y555" s="35">
        <v>170165212</v>
      </c>
      <c r="Z555" s="35">
        <v>99440221</v>
      </c>
      <c r="AA555" s="35">
        <v>111434495</v>
      </c>
      <c r="AB555" s="35">
        <v>1007884443</v>
      </c>
      <c r="AC555" s="35">
        <v>302926812</v>
      </c>
      <c r="AD555" s="35">
        <v>1007206895</v>
      </c>
      <c r="AE555" s="35">
        <v>1523246554</v>
      </c>
      <c r="AF555" s="35">
        <v>78945014</v>
      </c>
      <c r="AG555" s="35">
        <v>71982063</v>
      </c>
      <c r="AH555" s="35">
        <v>3246079214</v>
      </c>
      <c r="AI555" s="35">
        <v>120228454</v>
      </c>
      <c r="AJ555" s="35">
        <v>284811513</v>
      </c>
      <c r="AK555" s="35">
        <v>4891075</v>
      </c>
      <c r="AL555" s="35">
        <v>25969235738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500000</v>
      </c>
      <c r="H556" s="27">
        <v>343894290</v>
      </c>
      <c r="I556" s="27">
        <v>0</v>
      </c>
      <c r="J556" s="27">
        <v>0</v>
      </c>
      <c r="K556" s="27">
        <v>0</v>
      </c>
      <c r="L556" s="27">
        <v>0</v>
      </c>
      <c r="M556" s="27">
        <v>23663733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16036290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553636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384647949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500000</v>
      </c>
      <c r="H558" s="120">
        <v>343894290</v>
      </c>
      <c r="I558" s="120">
        <v>0</v>
      </c>
      <c r="J558" s="120">
        <v>0</v>
      </c>
      <c r="K558" s="120">
        <v>0</v>
      </c>
      <c r="L558" s="120">
        <v>0</v>
      </c>
      <c r="M558" s="120">
        <v>23663733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16036290</v>
      </c>
      <c r="X558" s="120">
        <v>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0</v>
      </c>
      <c r="AE558" s="120">
        <v>553636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384647949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500000</v>
      </c>
      <c r="H565" s="35">
        <v>343894290</v>
      </c>
      <c r="I565" s="35">
        <v>0</v>
      </c>
      <c r="J565" s="35">
        <v>0</v>
      </c>
      <c r="K565" s="35">
        <v>0</v>
      </c>
      <c r="L565" s="35">
        <v>0</v>
      </c>
      <c r="M565" s="35">
        <v>23663733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16036290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553636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384647949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2017 - Octubre 2017</v>
      </c>
      <c r="D3" s="180"/>
      <c r="E3" s="180"/>
      <c r="F3" s="180"/>
      <c r="G3" s="180"/>
      <c r="H3" s="180"/>
      <c r="I3" s="180" t="str">
        <f>PROPER(INDICE!$B$5)</f>
        <v>Periodo Julio 2017 - Octubre 2017</v>
      </c>
      <c r="J3" s="180"/>
      <c r="K3" s="180"/>
      <c r="L3" s="180"/>
      <c r="M3" s="180"/>
      <c r="N3" s="180"/>
      <c r="O3" s="180" t="str">
        <f>PROPER(INDICE!$B$5)</f>
        <v>Periodo Julio 2017 - Octubre 2017</v>
      </c>
      <c r="P3" s="180"/>
      <c r="Q3" s="180"/>
      <c r="R3" s="180"/>
      <c r="S3" s="180"/>
      <c r="T3" s="180"/>
      <c r="U3" s="180" t="str">
        <f>PROPER(INDICE!$B$5)</f>
        <v>Periodo Julio 2017 - Octubre 2017</v>
      </c>
      <c r="V3" s="180"/>
      <c r="W3" s="180"/>
      <c r="X3" s="180"/>
      <c r="Y3" s="180"/>
      <c r="Z3" s="180"/>
      <c r="AA3" s="180" t="str">
        <f>PROPER(INDICE!$B$5)</f>
        <v>Periodo Julio 2017 - Octubre 2017</v>
      </c>
      <c r="AB3" s="180"/>
      <c r="AC3" s="180"/>
      <c r="AD3" s="180"/>
      <c r="AE3" s="180"/>
      <c r="AF3" s="180"/>
      <c r="AG3" s="180" t="str">
        <f>PROPER(INDICE!$B$5)</f>
        <v>Periodo Julio 2017 - Octubre 2017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30089820138</v>
      </c>
      <c r="D8" s="160">
        <v>9518064285</v>
      </c>
      <c r="E8" s="160">
        <v>16935391483</v>
      </c>
      <c r="F8" s="160">
        <v>7410312744</v>
      </c>
      <c r="G8" s="160">
        <v>50021465693</v>
      </c>
      <c r="H8" s="160">
        <v>79099610306</v>
      </c>
      <c r="I8" s="160">
        <v>14037620504</v>
      </c>
      <c r="J8" s="160">
        <v>15630181941</v>
      </c>
      <c r="K8" s="160">
        <v>11424857955</v>
      </c>
      <c r="L8" s="160">
        <v>160419605745</v>
      </c>
      <c r="M8" s="160">
        <v>11166233848</v>
      </c>
      <c r="N8" s="160">
        <v>12975272528</v>
      </c>
      <c r="O8" s="160">
        <v>13507605486</v>
      </c>
      <c r="P8" s="160">
        <v>13497460687</v>
      </c>
      <c r="Q8" s="160">
        <v>11488690344</v>
      </c>
      <c r="R8" s="160">
        <v>25311379980</v>
      </c>
      <c r="S8" s="160">
        <v>5025118313</v>
      </c>
      <c r="T8" s="160">
        <v>17853032962</v>
      </c>
      <c r="U8" s="160">
        <v>182420411</v>
      </c>
      <c r="V8" s="160">
        <v>83774940598</v>
      </c>
      <c r="W8" s="160">
        <v>7047802373</v>
      </c>
      <c r="X8" s="160">
        <v>25191202783</v>
      </c>
      <c r="Y8" s="160">
        <v>12498128549</v>
      </c>
      <c r="Z8" s="160">
        <v>42784431906</v>
      </c>
      <c r="AA8" s="160">
        <v>5826719151</v>
      </c>
      <c r="AB8" s="160">
        <v>94598503999</v>
      </c>
      <c r="AC8" s="160">
        <v>29824852395</v>
      </c>
      <c r="AD8" s="160">
        <v>256450783435</v>
      </c>
      <c r="AE8" s="160">
        <v>46808864919</v>
      </c>
      <c r="AF8" s="160">
        <v>15644555027</v>
      </c>
      <c r="AG8" s="160">
        <v>26393619833</v>
      </c>
      <c r="AH8" s="160">
        <v>30207101331</v>
      </c>
      <c r="AI8" s="160">
        <v>5599985282</v>
      </c>
      <c r="AJ8" s="160">
        <v>10467068406</v>
      </c>
      <c r="AK8" s="160">
        <v>1611890411</v>
      </c>
      <c r="AL8" s="190">
        <v>1200324595751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718550000</v>
      </c>
      <c r="G10" s="160">
        <v>1699890412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3474792856</v>
      </c>
      <c r="O10" s="160">
        <v>0</v>
      </c>
      <c r="P10" s="160">
        <v>402633341</v>
      </c>
      <c r="Q10" s="160">
        <v>75000000</v>
      </c>
      <c r="R10" s="160">
        <v>0</v>
      </c>
      <c r="S10" s="160">
        <v>0</v>
      </c>
      <c r="T10" s="160">
        <v>6869095548</v>
      </c>
      <c r="U10" s="160">
        <v>0</v>
      </c>
      <c r="V10" s="160">
        <v>2000000000</v>
      </c>
      <c r="W10" s="160">
        <v>2318478040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1055756565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20918421513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2978951460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0">
        <v>3006830609</v>
      </c>
    </row>
    <row r="13" spans="1:38" s="8" customFormat="1" ht="15" x14ac:dyDescent="0.25">
      <c r="A13" s="70" t="s">
        <v>110</v>
      </c>
      <c r="B13" s="6" t="s">
        <v>178</v>
      </c>
      <c r="C13" s="160">
        <v>50831712</v>
      </c>
      <c r="D13" s="160">
        <v>0</v>
      </c>
      <c r="E13" s="160">
        <v>0</v>
      </c>
      <c r="F13" s="160">
        <v>1281897573</v>
      </c>
      <c r="G13" s="160">
        <v>70000000</v>
      </c>
      <c r="H13" s="160">
        <v>3549874543</v>
      </c>
      <c r="I13" s="160">
        <v>5692717279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668328054</v>
      </c>
      <c r="Q13" s="160">
        <v>0</v>
      </c>
      <c r="R13" s="160">
        <v>1177841143</v>
      </c>
      <c r="S13" s="160">
        <v>0</v>
      </c>
      <c r="T13" s="160">
        <v>10743178009</v>
      </c>
      <c r="U13" s="160">
        <v>5055054475</v>
      </c>
      <c r="V13" s="160">
        <v>0</v>
      </c>
      <c r="W13" s="160">
        <v>2221977272</v>
      </c>
      <c r="X13" s="160">
        <v>6052033503</v>
      </c>
      <c r="Y13" s="160">
        <v>0</v>
      </c>
      <c r="Z13" s="160">
        <v>4816585077</v>
      </c>
      <c r="AA13" s="160">
        <v>0</v>
      </c>
      <c r="AB13" s="160">
        <v>14916845588</v>
      </c>
      <c r="AC13" s="160">
        <v>0</v>
      </c>
      <c r="AD13" s="160">
        <v>5789407567</v>
      </c>
      <c r="AE13" s="160">
        <v>442199362</v>
      </c>
      <c r="AF13" s="160">
        <v>1896709915</v>
      </c>
      <c r="AG13" s="160">
        <v>2560624210</v>
      </c>
      <c r="AH13" s="160">
        <v>1440820718</v>
      </c>
      <c r="AI13" s="160">
        <v>0</v>
      </c>
      <c r="AJ13" s="160">
        <v>0</v>
      </c>
      <c r="AK13" s="160">
        <v>2670000000</v>
      </c>
      <c r="AL13" s="190">
        <v>72255560335</v>
      </c>
    </row>
    <row r="14" spans="1:38" s="8" customFormat="1" ht="18.75" customHeight="1" x14ac:dyDescent="0.25">
      <c r="A14" s="108"/>
      <c r="B14" s="20" t="s">
        <v>111</v>
      </c>
      <c r="C14" s="161">
        <v>30155876601</v>
      </c>
      <c r="D14" s="161">
        <v>9518064285</v>
      </c>
      <c r="E14" s="161">
        <v>16935391483</v>
      </c>
      <c r="F14" s="161">
        <v>9438639466</v>
      </c>
      <c r="G14" s="161">
        <v>51791356105</v>
      </c>
      <c r="H14" s="161">
        <v>87062436309</v>
      </c>
      <c r="I14" s="161">
        <v>19730337783</v>
      </c>
      <c r="J14" s="161">
        <v>15920181941</v>
      </c>
      <c r="K14" s="161">
        <v>11424857955</v>
      </c>
      <c r="L14" s="161">
        <v>160419605745</v>
      </c>
      <c r="M14" s="161">
        <v>11166233848</v>
      </c>
      <c r="N14" s="161">
        <v>16450065384</v>
      </c>
      <c r="O14" s="161">
        <v>14376239821</v>
      </c>
      <c r="P14" s="161">
        <v>14568422082</v>
      </c>
      <c r="Q14" s="161">
        <v>11563690344</v>
      </c>
      <c r="R14" s="161">
        <v>26489221123</v>
      </c>
      <c r="S14" s="161">
        <v>5025118313</v>
      </c>
      <c r="T14" s="161">
        <v>35465306519</v>
      </c>
      <c r="U14" s="161">
        <v>5237474886</v>
      </c>
      <c r="V14" s="161">
        <v>85774940598</v>
      </c>
      <c r="W14" s="161">
        <v>11588257685</v>
      </c>
      <c r="X14" s="161">
        <v>31243236286</v>
      </c>
      <c r="Y14" s="161">
        <v>12498128549</v>
      </c>
      <c r="Z14" s="161">
        <v>48456016983</v>
      </c>
      <c r="AA14" s="161">
        <v>5826719151</v>
      </c>
      <c r="AB14" s="161">
        <v>109515349587</v>
      </c>
      <c r="AC14" s="161">
        <v>29824852395</v>
      </c>
      <c r="AD14" s="161">
        <v>262240191002</v>
      </c>
      <c r="AE14" s="161">
        <v>48306820846</v>
      </c>
      <c r="AF14" s="161">
        <v>17541264942</v>
      </c>
      <c r="AG14" s="161">
        <v>28954244043</v>
      </c>
      <c r="AH14" s="161">
        <v>31647922049</v>
      </c>
      <c r="AI14" s="161">
        <v>5599985282</v>
      </c>
      <c r="AJ14" s="161">
        <v>10467068406</v>
      </c>
      <c r="AK14" s="161">
        <v>4281890411</v>
      </c>
      <c r="AL14" s="191">
        <v>1296505408208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24354242636</v>
      </c>
      <c r="D16" s="160">
        <v>15872340035</v>
      </c>
      <c r="E16" s="160">
        <v>12445200308</v>
      </c>
      <c r="F16" s="160">
        <v>7500038550</v>
      </c>
      <c r="G16" s="160">
        <v>28955374576</v>
      </c>
      <c r="H16" s="160">
        <v>106274114230</v>
      </c>
      <c r="I16" s="160">
        <v>13113792535</v>
      </c>
      <c r="J16" s="160">
        <v>3917165437</v>
      </c>
      <c r="K16" s="160">
        <v>7690650762</v>
      </c>
      <c r="L16" s="160">
        <v>70298345408</v>
      </c>
      <c r="M16" s="160">
        <v>25181633635</v>
      </c>
      <c r="N16" s="160">
        <v>35783259592</v>
      </c>
      <c r="O16" s="160">
        <v>21035748566</v>
      </c>
      <c r="P16" s="160">
        <v>9750632003</v>
      </c>
      <c r="Q16" s="160">
        <v>6929018680</v>
      </c>
      <c r="R16" s="160">
        <v>13593054542</v>
      </c>
      <c r="S16" s="160">
        <v>1756283237</v>
      </c>
      <c r="T16" s="160">
        <v>53570334996</v>
      </c>
      <c r="U16" s="160">
        <v>0</v>
      </c>
      <c r="V16" s="160">
        <v>65133830399</v>
      </c>
      <c r="W16" s="160">
        <v>17453195572</v>
      </c>
      <c r="X16" s="160">
        <v>31101832768</v>
      </c>
      <c r="Y16" s="160">
        <v>6284074225</v>
      </c>
      <c r="Z16" s="160">
        <v>35904022414</v>
      </c>
      <c r="AA16" s="160">
        <v>3253291257</v>
      </c>
      <c r="AB16" s="160">
        <v>115479628170</v>
      </c>
      <c r="AC16" s="160">
        <v>31168966641</v>
      </c>
      <c r="AD16" s="160">
        <v>188543050357</v>
      </c>
      <c r="AE16" s="160">
        <v>51848090153</v>
      </c>
      <c r="AF16" s="160">
        <v>13818317782</v>
      </c>
      <c r="AG16" s="160">
        <v>20180106795</v>
      </c>
      <c r="AH16" s="160">
        <v>38668572846</v>
      </c>
      <c r="AI16" s="160">
        <v>16851269559</v>
      </c>
      <c r="AJ16" s="160">
        <v>6853771568</v>
      </c>
      <c r="AK16" s="160">
        <v>782771283</v>
      </c>
      <c r="AL16" s="190">
        <v>1101346021517</v>
      </c>
    </row>
    <row r="17" spans="1:38" s="8" customFormat="1" ht="15" x14ac:dyDescent="0.25">
      <c r="A17" s="70" t="s">
        <v>1305</v>
      </c>
      <c r="B17" s="6" t="s">
        <v>253</v>
      </c>
      <c r="C17" s="160">
        <v>117795231</v>
      </c>
      <c r="D17" s="160">
        <v>414201774</v>
      </c>
      <c r="E17" s="160">
        <v>414201774</v>
      </c>
      <c r="F17" s="160">
        <v>531997005</v>
      </c>
      <c r="G17" s="160">
        <v>414201774</v>
      </c>
      <c r="H17" s="160">
        <v>531997005</v>
      </c>
      <c r="I17" s="160">
        <v>539590828</v>
      </c>
      <c r="J17" s="160">
        <v>531997005</v>
      </c>
      <c r="K17" s="160">
        <v>531997005</v>
      </c>
      <c r="L17" s="160">
        <v>543086560</v>
      </c>
      <c r="M17" s="160">
        <v>531997005</v>
      </c>
      <c r="N17" s="160">
        <v>0</v>
      </c>
      <c r="O17" s="160">
        <v>414201774</v>
      </c>
      <c r="P17" s="160">
        <v>531997014</v>
      </c>
      <c r="Q17" s="160">
        <v>414201774</v>
      </c>
      <c r="R17" s="160">
        <v>531997011</v>
      </c>
      <c r="S17" s="160">
        <v>531997005</v>
      </c>
      <c r="T17" s="160">
        <v>0</v>
      </c>
      <c r="U17" s="160">
        <v>0</v>
      </c>
      <c r="V17" s="160">
        <v>0</v>
      </c>
      <c r="W17" s="160">
        <v>531997000</v>
      </c>
      <c r="X17" s="160">
        <v>531997005</v>
      </c>
      <c r="Y17" s="160">
        <v>414201774</v>
      </c>
      <c r="Z17" s="160">
        <v>531997005</v>
      </c>
      <c r="AA17" s="160">
        <v>531997005</v>
      </c>
      <c r="AB17" s="160">
        <v>535189975</v>
      </c>
      <c r="AC17" s="160">
        <v>414201774</v>
      </c>
      <c r="AD17" s="160">
        <v>0</v>
      </c>
      <c r="AE17" s="160">
        <v>414201774</v>
      </c>
      <c r="AF17" s="160">
        <v>531997005</v>
      </c>
      <c r="AG17" s="160">
        <v>531997005</v>
      </c>
      <c r="AH17" s="160">
        <v>0</v>
      </c>
      <c r="AI17" s="160">
        <v>414201774</v>
      </c>
      <c r="AJ17" s="160">
        <v>421795597</v>
      </c>
      <c r="AK17" s="160">
        <v>414201774</v>
      </c>
      <c r="AL17" s="190">
        <v>13747434011</v>
      </c>
    </row>
    <row r="18" spans="1:38" s="8" customFormat="1" ht="15" x14ac:dyDescent="0.25">
      <c r="A18" s="70" t="s">
        <v>1306</v>
      </c>
      <c r="B18" s="6" t="s">
        <v>254</v>
      </c>
      <c r="C18" s="160">
        <v>60491383</v>
      </c>
      <c r="D18" s="160">
        <v>30549448</v>
      </c>
      <c r="E18" s="160">
        <v>298219743</v>
      </c>
      <c r="F18" s="160">
        <v>7706532</v>
      </c>
      <c r="G18" s="160">
        <v>252119628</v>
      </c>
      <c r="H18" s="160">
        <v>27561379</v>
      </c>
      <c r="I18" s="160">
        <v>208651179</v>
      </c>
      <c r="J18" s="160">
        <v>61486025</v>
      </c>
      <c r="K18" s="160">
        <v>61329515</v>
      </c>
      <c r="L18" s="160">
        <v>162383694</v>
      </c>
      <c r="M18" s="160">
        <v>572144371</v>
      </c>
      <c r="N18" s="160">
        <v>317908427</v>
      </c>
      <c r="O18" s="160">
        <v>50332728</v>
      </c>
      <c r="P18" s="160">
        <v>128258937</v>
      </c>
      <c r="Q18" s="160">
        <v>240059095</v>
      </c>
      <c r="R18" s="160">
        <v>158091</v>
      </c>
      <c r="S18" s="160">
        <v>59572187</v>
      </c>
      <c r="T18" s="160">
        <v>0</v>
      </c>
      <c r="U18" s="160">
        <v>0</v>
      </c>
      <c r="V18" s="160">
        <v>2669883</v>
      </c>
      <c r="W18" s="160">
        <v>98218098</v>
      </c>
      <c r="X18" s="160">
        <v>796427216</v>
      </c>
      <c r="Y18" s="160">
        <v>37285667</v>
      </c>
      <c r="Z18" s="160">
        <v>125317464</v>
      </c>
      <c r="AA18" s="160">
        <v>41310946</v>
      </c>
      <c r="AB18" s="160">
        <v>751795411</v>
      </c>
      <c r="AC18" s="160">
        <v>488786782</v>
      </c>
      <c r="AD18" s="160">
        <v>0</v>
      </c>
      <c r="AE18" s="160">
        <v>37333686</v>
      </c>
      <c r="AF18" s="160">
        <v>7996027</v>
      </c>
      <c r="AG18" s="160">
        <v>56838186</v>
      </c>
      <c r="AH18" s="160">
        <v>0</v>
      </c>
      <c r="AI18" s="160">
        <v>95883806</v>
      </c>
      <c r="AJ18" s="160">
        <v>0</v>
      </c>
      <c r="AK18" s="160">
        <v>0</v>
      </c>
      <c r="AL18" s="190">
        <v>5078795534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24532529250</v>
      </c>
      <c r="D20" s="162">
        <v>16317091257</v>
      </c>
      <c r="E20" s="162">
        <v>13157621825</v>
      </c>
      <c r="F20" s="162">
        <v>8039742087</v>
      </c>
      <c r="G20" s="162">
        <v>29621695978</v>
      </c>
      <c r="H20" s="162">
        <v>106833672614</v>
      </c>
      <c r="I20" s="162">
        <v>13862034542</v>
      </c>
      <c r="J20" s="162">
        <v>4510648467</v>
      </c>
      <c r="K20" s="162">
        <v>8283977282</v>
      </c>
      <c r="L20" s="162">
        <v>71003815662</v>
      </c>
      <c r="M20" s="162">
        <v>26285775011</v>
      </c>
      <c r="N20" s="162">
        <v>36101168019</v>
      </c>
      <c r="O20" s="162">
        <v>21500283068</v>
      </c>
      <c r="P20" s="162">
        <v>10410887954</v>
      </c>
      <c r="Q20" s="162">
        <v>7583279549</v>
      </c>
      <c r="R20" s="162">
        <v>14125209644</v>
      </c>
      <c r="S20" s="162">
        <v>2347852429</v>
      </c>
      <c r="T20" s="162">
        <v>53570334996</v>
      </c>
      <c r="U20" s="162">
        <v>0</v>
      </c>
      <c r="V20" s="162">
        <v>65136500282</v>
      </c>
      <c r="W20" s="162">
        <v>18083410670</v>
      </c>
      <c r="X20" s="162">
        <v>32430256989</v>
      </c>
      <c r="Y20" s="162">
        <v>6735561666</v>
      </c>
      <c r="Z20" s="162">
        <v>36561336883</v>
      </c>
      <c r="AA20" s="162">
        <v>3826599208</v>
      </c>
      <c r="AB20" s="162">
        <v>116766613556</v>
      </c>
      <c r="AC20" s="162">
        <v>32071955197</v>
      </c>
      <c r="AD20" s="162">
        <v>188543050357</v>
      </c>
      <c r="AE20" s="162">
        <v>52299625613</v>
      </c>
      <c r="AF20" s="162">
        <v>14358310814</v>
      </c>
      <c r="AG20" s="162">
        <v>20768941986</v>
      </c>
      <c r="AH20" s="162">
        <v>38668572846</v>
      </c>
      <c r="AI20" s="162">
        <v>17361355139</v>
      </c>
      <c r="AJ20" s="162">
        <v>7275567165</v>
      </c>
      <c r="AK20" s="162">
        <v>1196973057</v>
      </c>
      <c r="AL20" s="192">
        <v>1120172251062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1554983262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1195983917</v>
      </c>
      <c r="AA21" s="160">
        <v>0</v>
      </c>
      <c r="AB21" s="160">
        <v>3416982048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6264969859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0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1554983262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1195983917</v>
      </c>
      <c r="AA23" s="162">
        <v>0</v>
      </c>
      <c r="AB23" s="162">
        <v>3416982048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6264969859</v>
      </c>
    </row>
    <row r="24" spans="1:38" s="152" customFormat="1" ht="15" x14ac:dyDescent="0.25">
      <c r="A24" s="150"/>
      <c r="B24" s="151" t="s">
        <v>1386</v>
      </c>
      <c r="C24" s="163">
        <v>24532529250</v>
      </c>
      <c r="D24" s="163">
        <v>16317091257</v>
      </c>
      <c r="E24" s="163">
        <v>13157621825</v>
      </c>
      <c r="F24" s="163">
        <v>8136762719</v>
      </c>
      <c r="G24" s="163">
        <v>29621695978</v>
      </c>
      <c r="H24" s="163">
        <v>106833672614</v>
      </c>
      <c r="I24" s="163">
        <v>13862034542</v>
      </c>
      <c r="J24" s="163">
        <v>4510648467</v>
      </c>
      <c r="K24" s="163">
        <v>8283977282</v>
      </c>
      <c r="L24" s="163">
        <v>71003815662</v>
      </c>
      <c r="M24" s="163">
        <v>26285775011</v>
      </c>
      <c r="N24" s="163">
        <v>36101168019</v>
      </c>
      <c r="O24" s="163">
        <v>21500283068</v>
      </c>
      <c r="P24" s="163">
        <v>10410887954</v>
      </c>
      <c r="Q24" s="163">
        <v>7583279549</v>
      </c>
      <c r="R24" s="163">
        <v>14125209644</v>
      </c>
      <c r="S24" s="163">
        <v>2347852429</v>
      </c>
      <c r="T24" s="163">
        <v>55125318258</v>
      </c>
      <c r="U24" s="163">
        <v>0</v>
      </c>
      <c r="V24" s="163">
        <v>65136500282</v>
      </c>
      <c r="W24" s="163">
        <v>18083410670</v>
      </c>
      <c r="X24" s="163">
        <v>32430256989</v>
      </c>
      <c r="Y24" s="163">
        <v>6735561666</v>
      </c>
      <c r="Z24" s="163">
        <v>37757320800</v>
      </c>
      <c r="AA24" s="163">
        <v>3826599208</v>
      </c>
      <c r="AB24" s="163">
        <v>120183595604</v>
      </c>
      <c r="AC24" s="163">
        <v>32071955197</v>
      </c>
      <c r="AD24" s="163">
        <v>188543050357</v>
      </c>
      <c r="AE24" s="163">
        <v>52299625613</v>
      </c>
      <c r="AF24" s="163">
        <v>14358310814</v>
      </c>
      <c r="AG24" s="163">
        <v>20768941986</v>
      </c>
      <c r="AH24" s="163">
        <v>38668572846</v>
      </c>
      <c r="AI24" s="163">
        <v>17361355139</v>
      </c>
      <c r="AJ24" s="163">
        <v>7275567165</v>
      </c>
      <c r="AK24" s="163">
        <v>1196973057</v>
      </c>
      <c r="AL24" s="193">
        <v>1126437220921</v>
      </c>
    </row>
    <row r="25" spans="1:38" s="8" customFormat="1" ht="15" x14ac:dyDescent="0.25">
      <c r="A25" s="70" t="s">
        <v>1339</v>
      </c>
      <c r="B25" s="8" t="s">
        <v>1340</v>
      </c>
      <c r="C25" s="160">
        <v>180739401</v>
      </c>
      <c r="D25" s="160">
        <v>108590509</v>
      </c>
      <c r="E25" s="160">
        <v>90142760</v>
      </c>
      <c r="F25" s="160">
        <v>111381028</v>
      </c>
      <c r="G25" s="160">
        <v>128583181</v>
      </c>
      <c r="H25" s="160">
        <v>671662078</v>
      </c>
      <c r="I25" s="160">
        <v>78425234</v>
      </c>
      <c r="J25" s="160">
        <v>43161856</v>
      </c>
      <c r="K25" s="160">
        <v>67061655</v>
      </c>
      <c r="L25" s="160">
        <v>146160512</v>
      </c>
      <c r="M25" s="160">
        <v>110131841</v>
      </c>
      <c r="N25" s="160">
        <v>285833817</v>
      </c>
      <c r="O25" s="160">
        <v>135787328</v>
      </c>
      <c r="P25" s="160">
        <v>59738622</v>
      </c>
      <c r="Q25" s="160">
        <v>85908879</v>
      </c>
      <c r="R25" s="160">
        <v>100147666</v>
      </c>
      <c r="S25" s="160">
        <v>9027004</v>
      </c>
      <c r="T25" s="160">
        <v>229414612</v>
      </c>
      <c r="U25" s="160">
        <v>0</v>
      </c>
      <c r="V25" s="160">
        <v>370483488</v>
      </c>
      <c r="W25" s="160">
        <v>98162775</v>
      </c>
      <c r="X25" s="160">
        <v>195836977</v>
      </c>
      <c r="Y25" s="160">
        <v>30798361</v>
      </c>
      <c r="Z25" s="160">
        <v>138586676</v>
      </c>
      <c r="AA25" s="160">
        <v>23653375</v>
      </c>
      <c r="AB25" s="160">
        <v>499265320</v>
      </c>
      <c r="AC25" s="160">
        <v>163656949</v>
      </c>
      <c r="AD25" s="160">
        <v>1653486933</v>
      </c>
      <c r="AE25" s="160">
        <v>321725077</v>
      </c>
      <c r="AF25" s="160">
        <v>130062347</v>
      </c>
      <c r="AG25" s="160">
        <v>123152623</v>
      </c>
      <c r="AH25" s="160">
        <v>344973857</v>
      </c>
      <c r="AI25" s="160">
        <v>77202326</v>
      </c>
      <c r="AJ25" s="160">
        <v>22086240</v>
      </c>
      <c r="AK25" s="160">
        <v>1693157</v>
      </c>
      <c r="AL25" s="190">
        <v>6836724464</v>
      </c>
    </row>
    <row r="26" spans="1:38" s="8" customFormat="1" ht="15" x14ac:dyDescent="0.25">
      <c r="A26" s="70" t="s">
        <v>1341</v>
      </c>
      <c r="B26" s="8" t="s">
        <v>1342</v>
      </c>
      <c r="C26" s="160">
        <v>3215173249</v>
      </c>
      <c r="D26" s="160">
        <v>2159568131</v>
      </c>
      <c r="E26" s="160">
        <v>4021185078</v>
      </c>
      <c r="F26" s="160">
        <v>1405891450</v>
      </c>
      <c r="G26" s="160">
        <v>11666650753</v>
      </c>
      <c r="H26" s="160">
        <v>11498079051</v>
      </c>
      <c r="I26" s="160">
        <v>1450284972</v>
      </c>
      <c r="J26" s="160">
        <v>2919763353</v>
      </c>
      <c r="K26" s="160">
        <v>1194655824</v>
      </c>
      <c r="L26" s="160">
        <v>6676566488</v>
      </c>
      <c r="M26" s="160">
        <v>1834686263</v>
      </c>
      <c r="N26" s="160">
        <v>4312656311</v>
      </c>
      <c r="O26" s="160">
        <v>3837962032</v>
      </c>
      <c r="P26" s="160">
        <v>2186871138</v>
      </c>
      <c r="Q26" s="160">
        <v>3767575301</v>
      </c>
      <c r="R26" s="160">
        <v>3609486461</v>
      </c>
      <c r="S26" s="160">
        <v>938361863</v>
      </c>
      <c r="T26" s="160">
        <v>3409860815</v>
      </c>
      <c r="U26" s="160">
        <v>0</v>
      </c>
      <c r="V26" s="160">
        <v>9367069358</v>
      </c>
      <c r="W26" s="160">
        <v>4666484593</v>
      </c>
      <c r="X26" s="160">
        <v>4326144401</v>
      </c>
      <c r="Y26" s="160">
        <v>2729951209</v>
      </c>
      <c r="Z26" s="160">
        <v>4127986981</v>
      </c>
      <c r="AA26" s="160">
        <v>1109278945</v>
      </c>
      <c r="AB26" s="160">
        <v>11999033979</v>
      </c>
      <c r="AC26" s="160">
        <v>6743129277</v>
      </c>
      <c r="AD26" s="160">
        <v>38264753361</v>
      </c>
      <c r="AE26" s="160">
        <v>4235249441</v>
      </c>
      <c r="AF26" s="160">
        <v>2342245438</v>
      </c>
      <c r="AG26" s="160">
        <v>3412101951</v>
      </c>
      <c r="AH26" s="160">
        <v>6690821070</v>
      </c>
      <c r="AI26" s="160">
        <v>1154906179</v>
      </c>
      <c r="AJ26" s="160">
        <v>1506876396</v>
      </c>
      <c r="AK26" s="160">
        <v>570311054</v>
      </c>
      <c r="AL26" s="190">
        <v>173351622166</v>
      </c>
    </row>
    <row r="27" spans="1:38" s="8" customFormat="1" ht="15" x14ac:dyDescent="0.25">
      <c r="A27" s="70" t="s">
        <v>1343</v>
      </c>
      <c r="B27" s="8" t="s">
        <v>6</v>
      </c>
      <c r="C27" s="160">
        <v>6912835856</v>
      </c>
      <c r="D27" s="160">
        <v>175935078</v>
      </c>
      <c r="E27" s="160">
        <v>0</v>
      </c>
      <c r="F27" s="160">
        <v>40741910</v>
      </c>
      <c r="G27" s="160">
        <v>2405560300</v>
      </c>
      <c r="H27" s="160">
        <v>1830371206</v>
      </c>
      <c r="I27" s="160">
        <v>455116750</v>
      </c>
      <c r="J27" s="160">
        <v>418111992</v>
      </c>
      <c r="K27" s="160">
        <v>22664299</v>
      </c>
      <c r="L27" s="160">
        <v>377813787</v>
      </c>
      <c r="M27" s="160">
        <v>153478140</v>
      </c>
      <c r="N27" s="160">
        <v>1570578000</v>
      </c>
      <c r="O27" s="160">
        <v>989108460</v>
      </c>
      <c r="P27" s="160">
        <v>405966734</v>
      </c>
      <c r="Q27" s="160">
        <v>394116858</v>
      </c>
      <c r="R27" s="160">
        <v>899088007</v>
      </c>
      <c r="S27" s="160">
        <v>226217200</v>
      </c>
      <c r="T27" s="160">
        <v>740797110</v>
      </c>
      <c r="U27" s="160">
        <v>223705448</v>
      </c>
      <c r="V27" s="160">
        <v>535540599</v>
      </c>
      <c r="W27" s="160">
        <v>405965720</v>
      </c>
      <c r="X27" s="160">
        <v>627829741</v>
      </c>
      <c r="Y27" s="160">
        <v>1592854988</v>
      </c>
      <c r="Z27" s="160">
        <v>671816355</v>
      </c>
      <c r="AA27" s="160">
        <v>0</v>
      </c>
      <c r="AB27" s="160">
        <v>2211544736</v>
      </c>
      <c r="AC27" s="160">
        <v>2246888594</v>
      </c>
      <c r="AD27" s="160">
        <v>7802503078</v>
      </c>
      <c r="AE27" s="160">
        <v>427861797</v>
      </c>
      <c r="AF27" s="160">
        <v>924491250</v>
      </c>
      <c r="AG27" s="160">
        <v>1087500904</v>
      </c>
      <c r="AH27" s="160">
        <v>3538697296</v>
      </c>
      <c r="AI27" s="160">
        <v>132300000</v>
      </c>
      <c r="AJ27" s="160">
        <v>0</v>
      </c>
      <c r="AK27" s="160">
        <v>0</v>
      </c>
      <c r="AL27" s="190">
        <v>40448002193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10308748506</v>
      </c>
      <c r="D29" s="163">
        <v>2444093718</v>
      </c>
      <c r="E29" s="163">
        <v>4111327838</v>
      </c>
      <c r="F29" s="163">
        <v>1558014388</v>
      </c>
      <c r="G29" s="163">
        <v>14200794234</v>
      </c>
      <c r="H29" s="163">
        <v>14000112335</v>
      </c>
      <c r="I29" s="163">
        <v>1983826956</v>
      </c>
      <c r="J29" s="163">
        <v>3381037201</v>
      </c>
      <c r="K29" s="163">
        <v>1284381778</v>
      </c>
      <c r="L29" s="163">
        <v>7200540787</v>
      </c>
      <c r="M29" s="163">
        <v>2098296244</v>
      </c>
      <c r="N29" s="163">
        <v>6169068128</v>
      </c>
      <c r="O29" s="163">
        <v>4962857820</v>
      </c>
      <c r="P29" s="163">
        <v>2652576494</v>
      </c>
      <c r="Q29" s="163">
        <v>4247601038</v>
      </c>
      <c r="R29" s="163">
        <v>4608722134</v>
      </c>
      <c r="S29" s="163">
        <v>1173606067</v>
      </c>
      <c r="T29" s="163">
        <v>4380072537</v>
      </c>
      <c r="U29" s="163">
        <v>223705448</v>
      </c>
      <c r="V29" s="163">
        <v>10273093445</v>
      </c>
      <c r="W29" s="163">
        <v>5170613088</v>
      </c>
      <c r="X29" s="163">
        <v>5149811119</v>
      </c>
      <c r="Y29" s="163">
        <v>4353604558</v>
      </c>
      <c r="Z29" s="163">
        <v>4938390012</v>
      </c>
      <c r="AA29" s="163">
        <v>1132932320</v>
      </c>
      <c r="AB29" s="163">
        <v>14709844035</v>
      </c>
      <c r="AC29" s="163">
        <v>9153674820</v>
      </c>
      <c r="AD29" s="163">
        <v>47720743372</v>
      </c>
      <c r="AE29" s="163">
        <v>4984836315</v>
      </c>
      <c r="AF29" s="163">
        <v>3396799035</v>
      </c>
      <c r="AG29" s="163">
        <v>4622755478</v>
      </c>
      <c r="AH29" s="163">
        <v>10574492223</v>
      </c>
      <c r="AI29" s="163">
        <v>1364408505</v>
      </c>
      <c r="AJ29" s="163">
        <v>1528962636</v>
      </c>
      <c r="AK29" s="163">
        <v>572004211</v>
      </c>
      <c r="AL29" s="193">
        <v>220636348823</v>
      </c>
    </row>
    <row r="30" spans="1:38" s="8" customFormat="1" ht="18.75" customHeight="1" x14ac:dyDescent="0.25">
      <c r="A30" s="108"/>
      <c r="B30" s="20" t="s">
        <v>1387</v>
      </c>
      <c r="C30" s="161">
        <v>34841277756</v>
      </c>
      <c r="D30" s="161">
        <v>18761184975</v>
      </c>
      <c r="E30" s="161">
        <v>17268949663</v>
      </c>
      <c r="F30" s="161">
        <v>9694777107</v>
      </c>
      <c r="G30" s="161">
        <v>43822490212</v>
      </c>
      <c r="H30" s="161">
        <v>120833784949</v>
      </c>
      <c r="I30" s="161">
        <v>15845861498</v>
      </c>
      <c r="J30" s="161">
        <v>7891685668</v>
      </c>
      <c r="K30" s="161">
        <v>9568359060</v>
      </c>
      <c r="L30" s="161">
        <v>78204356449</v>
      </c>
      <c r="M30" s="161">
        <v>28384071255</v>
      </c>
      <c r="N30" s="161">
        <v>42270236147</v>
      </c>
      <c r="O30" s="161">
        <v>26463140888</v>
      </c>
      <c r="P30" s="161">
        <v>13063464448</v>
      </c>
      <c r="Q30" s="161">
        <v>11830880587</v>
      </c>
      <c r="R30" s="161">
        <v>18733931778</v>
      </c>
      <c r="S30" s="161">
        <v>3521458496</v>
      </c>
      <c r="T30" s="161">
        <v>59505390795</v>
      </c>
      <c r="U30" s="161">
        <v>223705448</v>
      </c>
      <c r="V30" s="161">
        <v>75409593727</v>
      </c>
      <c r="W30" s="161">
        <v>23254023758</v>
      </c>
      <c r="X30" s="161">
        <v>37580068108</v>
      </c>
      <c r="Y30" s="161">
        <v>11089166224</v>
      </c>
      <c r="Z30" s="161">
        <v>42695710812</v>
      </c>
      <c r="AA30" s="161">
        <v>4959531528</v>
      </c>
      <c r="AB30" s="161">
        <v>134893439639</v>
      </c>
      <c r="AC30" s="161">
        <v>41225630017</v>
      </c>
      <c r="AD30" s="161">
        <v>236263793729</v>
      </c>
      <c r="AE30" s="161">
        <v>57284461928</v>
      </c>
      <c r="AF30" s="161">
        <v>17755109849</v>
      </c>
      <c r="AG30" s="161">
        <v>25391697464</v>
      </c>
      <c r="AH30" s="161">
        <v>49243065069</v>
      </c>
      <c r="AI30" s="161">
        <v>18725763644</v>
      </c>
      <c r="AJ30" s="161">
        <v>8804529801</v>
      </c>
      <c r="AK30" s="161">
        <v>1768977268</v>
      </c>
      <c r="AL30" s="191">
        <v>1347073569744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1435484317</v>
      </c>
      <c r="D32" s="160">
        <v>735004193</v>
      </c>
      <c r="E32" s="160">
        <v>1337331960</v>
      </c>
      <c r="F32" s="160">
        <v>296521760</v>
      </c>
      <c r="G32" s="160">
        <v>3995030999</v>
      </c>
      <c r="H32" s="160">
        <v>11673425921</v>
      </c>
      <c r="I32" s="160">
        <v>981180351</v>
      </c>
      <c r="J32" s="160">
        <v>245169270</v>
      </c>
      <c r="K32" s="160">
        <v>558566268</v>
      </c>
      <c r="L32" s="160">
        <v>2094471970</v>
      </c>
      <c r="M32" s="160">
        <v>2452242061</v>
      </c>
      <c r="N32" s="160">
        <v>2455036789</v>
      </c>
      <c r="O32" s="160">
        <v>1772640885</v>
      </c>
      <c r="P32" s="160">
        <v>983282722</v>
      </c>
      <c r="Q32" s="160">
        <v>604385719</v>
      </c>
      <c r="R32" s="160">
        <v>1551096671</v>
      </c>
      <c r="S32" s="160">
        <v>185884577</v>
      </c>
      <c r="T32" s="160">
        <v>5097569320</v>
      </c>
      <c r="U32" s="160">
        <v>0</v>
      </c>
      <c r="V32" s="160">
        <v>4757420144</v>
      </c>
      <c r="W32" s="160">
        <v>1483837798</v>
      </c>
      <c r="X32" s="160">
        <v>3982345993</v>
      </c>
      <c r="Y32" s="160">
        <v>410964119</v>
      </c>
      <c r="Z32" s="160">
        <v>6016483373</v>
      </c>
      <c r="AA32" s="160">
        <v>332987611</v>
      </c>
      <c r="AB32" s="160">
        <v>24438316334</v>
      </c>
      <c r="AC32" s="160">
        <v>3141507455</v>
      </c>
      <c r="AD32" s="160">
        <v>12477173473</v>
      </c>
      <c r="AE32" s="160">
        <v>3498922764</v>
      </c>
      <c r="AF32" s="160">
        <v>1718916638</v>
      </c>
      <c r="AG32" s="160">
        <v>1253601290</v>
      </c>
      <c r="AH32" s="160">
        <v>4737524543</v>
      </c>
      <c r="AI32" s="160">
        <v>1343086325</v>
      </c>
      <c r="AJ32" s="160">
        <v>815861195</v>
      </c>
      <c r="AK32" s="160">
        <v>37003223</v>
      </c>
      <c r="AL32" s="190">
        <v>108900278031</v>
      </c>
    </row>
    <row r="33" spans="1:38" ht="15" x14ac:dyDescent="0.25">
      <c r="A33" s="107"/>
      <c r="B33" s="8" t="s">
        <v>1354</v>
      </c>
      <c r="C33" s="160">
        <v>10846629956</v>
      </c>
      <c r="D33" s="160">
        <v>5661098616</v>
      </c>
      <c r="E33" s="160">
        <v>5429579811</v>
      </c>
      <c r="F33" s="160">
        <v>7328285344</v>
      </c>
      <c r="G33" s="160">
        <v>9548161371</v>
      </c>
      <c r="H33" s="160">
        <v>38019905177</v>
      </c>
      <c r="I33" s="160">
        <v>4298800356</v>
      </c>
      <c r="J33" s="160">
        <v>813292113</v>
      </c>
      <c r="K33" s="160">
        <v>5914696867</v>
      </c>
      <c r="L33" s="160">
        <v>15501411526</v>
      </c>
      <c r="M33" s="160">
        <v>9204431463</v>
      </c>
      <c r="N33" s="160">
        <v>10569770536</v>
      </c>
      <c r="O33" s="160">
        <v>7200374280</v>
      </c>
      <c r="P33" s="160">
        <v>3411556063</v>
      </c>
      <c r="Q33" s="160">
        <v>2188715336</v>
      </c>
      <c r="R33" s="160">
        <v>4214983230</v>
      </c>
      <c r="S33" s="160">
        <v>311629877</v>
      </c>
      <c r="T33" s="160">
        <v>15766705707</v>
      </c>
      <c r="U33" s="160">
        <v>0</v>
      </c>
      <c r="V33" s="160">
        <v>18000770721</v>
      </c>
      <c r="W33" s="160">
        <v>8263788448</v>
      </c>
      <c r="X33" s="160">
        <v>9404665402</v>
      </c>
      <c r="Y33" s="160">
        <v>1694432570</v>
      </c>
      <c r="Z33" s="160">
        <v>6650243476</v>
      </c>
      <c r="AA33" s="160">
        <v>689818053</v>
      </c>
      <c r="AB33" s="160">
        <v>27336473128</v>
      </c>
      <c r="AC33" s="160">
        <v>10854376132</v>
      </c>
      <c r="AD33" s="160">
        <v>178651941991</v>
      </c>
      <c r="AE33" s="160">
        <v>21075840813</v>
      </c>
      <c r="AF33" s="160">
        <v>4845554294</v>
      </c>
      <c r="AG33" s="160">
        <v>6590618830</v>
      </c>
      <c r="AH33" s="160">
        <v>19976771402</v>
      </c>
      <c r="AI33" s="160">
        <v>3084182020</v>
      </c>
      <c r="AJ33" s="160">
        <v>2345027455</v>
      </c>
      <c r="AK33" s="160">
        <v>220209651</v>
      </c>
      <c r="AL33" s="190">
        <v>475914742015</v>
      </c>
    </row>
    <row r="34" spans="1:38" ht="15" x14ac:dyDescent="0.25">
      <c r="A34" s="79"/>
      <c r="B34" s="8" t="s">
        <v>1374</v>
      </c>
      <c r="C34" s="160">
        <v>4834784056</v>
      </c>
      <c r="D34" s="160">
        <v>6608575004</v>
      </c>
      <c r="E34" s="160">
        <v>1830929653</v>
      </c>
      <c r="F34" s="160">
        <v>2363879850</v>
      </c>
      <c r="G34" s="160">
        <v>8335952110</v>
      </c>
      <c r="H34" s="160">
        <v>24001463764</v>
      </c>
      <c r="I34" s="160">
        <v>3679926470</v>
      </c>
      <c r="J34" s="160">
        <v>907322914</v>
      </c>
      <c r="K34" s="160">
        <v>3344670283</v>
      </c>
      <c r="L34" s="160">
        <v>5992876398</v>
      </c>
      <c r="M34" s="160">
        <v>5499736747</v>
      </c>
      <c r="N34" s="160">
        <v>5043978899</v>
      </c>
      <c r="O34" s="160">
        <v>5050689195</v>
      </c>
      <c r="P34" s="160">
        <v>2675418782</v>
      </c>
      <c r="Q34" s="160">
        <v>1422031206</v>
      </c>
      <c r="R34" s="160">
        <v>5583854632</v>
      </c>
      <c r="S34" s="160">
        <v>764870533</v>
      </c>
      <c r="T34" s="160">
        <v>9665476226</v>
      </c>
      <c r="U34" s="160">
        <v>84047707</v>
      </c>
      <c r="V34" s="160">
        <v>8112141079</v>
      </c>
      <c r="W34" s="160">
        <v>3740959351</v>
      </c>
      <c r="X34" s="160">
        <v>8501468240</v>
      </c>
      <c r="Y34" s="160">
        <v>2130195807</v>
      </c>
      <c r="Z34" s="160">
        <v>2618633000</v>
      </c>
      <c r="AA34" s="160">
        <v>845935565</v>
      </c>
      <c r="AB34" s="160">
        <v>25098698011</v>
      </c>
      <c r="AC34" s="160">
        <v>5434658461</v>
      </c>
      <c r="AD34" s="160">
        <v>26239126825</v>
      </c>
      <c r="AE34" s="160">
        <v>17260644811</v>
      </c>
      <c r="AF34" s="160">
        <v>3073752999</v>
      </c>
      <c r="AG34" s="160">
        <v>6785517274</v>
      </c>
      <c r="AH34" s="160">
        <v>10728861920</v>
      </c>
      <c r="AI34" s="160">
        <v>1722537828</v>
      </c>
      <c r="AJ34" s="160">
        <v>1301464447</v>
      </c>
      <c r="AK34" s="160">
        <v>972434788</v>
      </c>
      <c r="AL34" s="190">
        <v>222257514835</v>
      </c>
    </row>
    <row r="35" spans="1:38" ht="15" x14ac:dyDescent="0.25">
      <c r="A35" s="107"/>
      <c r="B35" s="8" t="s">
        <v>1349</v>
      </c>
      <c r="C35" s="160">
        <v>1216147091</v>
      </c>
      <c r="D35" s="160">
        <v>-816801673</v>
      </c>
      <c r="E35" s="160">
        <v>996806928</v>
      </c>
      <c r="F35" s="160">
        <v>-37637195</v>
      </c>
      <c r="G35" s="160">
        <v>865141400</v>
      </c>
      <c r="H35" s="160">
        <v>2655275276</v>
      </c>
      <c r="I35" s="160">
        <v>731233256</v>
      </c>
      <c r="J35" s="160">
        <v>1026587387</v>
      </c>
      <c r="K35" s="160">
        <v>1962255772</v>
      </c>
      <c r="L35" s="160">
        <v>14707328656</v>
      </c>
      <c r="M35" s="160">
        <v>-999347471</v>
      </c>
      <c r="N35" s="160">
        <v>4169256383</v>
      </c>
      <c r="O35" s="160">
        <v>-253006615</v>
      </c>
      <c r="P35" s="160">
        <v>247485558</v>
      </c>
      <c r="Q35" s="160">
        <v>1120728859</v>
      </c>
      <c r="R35" s="160">
        <v>-1824742830</v>
      </c>
      <c r="S35" s="160">
        <v>525864742</v>
      </c>
      <c r="T35" s="160">
        <v>6875368118</v>
      </c>
      <c r="U35" s="160">
        <v>-84047707</v>
      </c>
      <c r="V35" s="160">
        <v>8271215956</v>
      </c>
      <c r="W35" s="160">
        <v>-2022526935</v>
      </c>
      <c r="X35" s="160">
        <v>2688668837</v>
      </c>
      <c r="Y35" s="160">
        <v>-237841253</v>
      </c>
      <c r="Z35" s="160">
        <v>9152830324</v>
      </c>
      <c r="AA35" s="160">
        <v>1014616828</v>
      </c>
      <c r="AB35" s="160">
        <v>9425870745</v>
      </c>
      <c r="AC35" s="160">
        <v>370053498</v>
      </c>
      <c r="AD35" s="160">
        <v>-78816255362</v>
      </c>
      <c r="AE35" s="160">
        <v>-3954750831</v>
      </c>
      <c r="AF35" s="160">
        <v>314351826</v>
      </c>
      <c r="AG35" s="160">
        <v>1002395931</v>
      </c>
      <c r="AH35" s="160">
        <v>-6062786367</v>
      </c>
      <c r="AI35" s="160">
        <v>3730933764</v>
      </c>
      <c r="AJ35" s="160">
        <v>1370989576</v>
      </c>
      <c r="AK35" s="160">
        <v>-348894461</v>
      </c>
      <c r="AL35" s="190">
        <v>-21017231989</v>
      </c>
    </row>
    <row r="36" spans="1:38" ht="15" x14ac:dyDescent="0.25">
      <c r="A36" s="109" t="s">
        <v>31</v>
      </c>
      <c r="B36" s="55" t="s">
        <v>84</v>
      </c>
      <c r="C36" s="164">
        <v>18333045420</v>
      </c>
      <c r="D36" s="164">
        <v>12187876140</v>
      </c>
      <c r="E36" s="164">
        <v>9594648352</v>
      </c>
      <c r="F36" s="164">
        <v>9951049759</v>
      </c>
      <c r="G36" s="164">
        <v>22744285880</v>
      </c>
      <c r="H36" s="164">
        <v>76350070138</v>
      </c>
      <c r="I36" s="164">
        <v>9691140433</v>
      </c>
      <c r="J36" s="164">
        <v>2992371684</v>
      </c>
      <c r="K36" s="164">
        <v>11780189190</v>
      </c>
      <c r="L36" s="164">
        <v>38296088550</v>
      </c>
      <c r="M36" s="164">
        <v>16157062800</v>
      </c>
      <c r="N36" s="164">
        <v>22238042607</v>
      </c>
      <c r="O36" s="164">
        <v>13770697745</v>
      </c>
      <c r="P36" s="164">
        <v>7317743125</v>
      </c>
      <c r="Q36" s="164">
        <v>5335861120</v>
      </c>
      <c r="R36" s="164">
        <v>9525191703</v>
      </c>
      <c r="S36" s="164">
        <v>1788249729</v>
      </c>
      <c r="T36" s="164">
        <v>37405119371</v>
      </c>
      <c r="U36" s="164">
        <v>0</v>
      </c>
      <c r="V36" s="164">
        <v>39141547900</v>
      </c>
      <c r="W36" s="164">
        <v>11466058662</v>
      </c>
      <c r="X36" s="164">
        <v>24577148472</v>
      </c>
      <c r="Y36" s="164">
        <v>3997751243</v>
      </c>
      <c r="Z36" s="164">
        <v>24438190173</v>
      </c>
      <c r="AA36" s="164">
        <v>2883358057</v>
      </c>
      <c r="AB36" s="164">
        <v>86299358218</v>
      </c>
      <c r="AC36" s="164">
        <v>19800595546</v>
      </c>
      <c r="AD36" s="164">
        <v>138551986927</v>
      </c>
      <c r="AE36" s="164">
        <v>37880657557</v>
      </c>
      <c r="AF36" s="164">
        <v>9952575757</v>
      </c>
      <c r="AG36" s="164">
        <v>15632133325</v>
      </c>
      <c r="AH36" s="164">
        <v>29380371498</v>
      </c>
      <c r="AI36" s="164">
        <v>9880739937</v>
      </c>
      <c r="AJ36" s="164">
        <v>5833342673</v>
      </c>
      <c r="AK36" s="164">
        <v>880753201</v>
      </c>
      <c r="AL36" s="194">
        <v>786055302892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7.8300374221185992E-2</v>
      </c>
      <c r="D38" s="158">
        <v>6.0306175133151625E-2</v>
      </c>
      <c r="E38" s="158">
        <v>0.13938311347504817</v>
      </c>
      <c r="F38" s="158">
        <v>2.9798038114704196E-2</v>
      </c>
      <c r="G38" s="158">
        <v>0.17564987619650865</v>
      </c>
      <c r="H38" s="158">
        <v>0.15289345379644975</v>
      </c>
      <c r="I38" s="158">
        <v>0.10124508645637949</v>
      </c>
      <c r="J38" s="158">
        <v>8.1931422928141831E-2</v>
      </c>
      <c r="K38" s="158">
        <v>4.7415729831754932E-2</v>
      </c>
      <c r="L38" s="158">
        <v>5.4691537681855501E-2</v>
      </c>
      <c r="M38" s="158">
        <v>0.15177523856625721</v>
      </c>
      <c r="N38" s="158">
        <v>0.11039806121367955</v>
      </c>
      <c r="O38" s="158">
        <v>0.12872556771087565</v>
      </c>
      <c r="P38" s="158">
        <v>0.13436966906377981</v>
      </c>
      <c r="Q38" s="158">
        <v>0.1132686375090662</v>
      </c>
      <c r="R38" s="158">
        <v>0.16284151745853845</v>
      </c>
      <c r="S38" s="158">
        <v>0.10394777305737257</v>
      </c>
      <c r="T38" s="158">
        <v>0.13627999069967198</v>
      </c>
      <c r="U38" s="158"/>
      <c r="V38" s="158">
        <v>0.12154399606664508</v>
      </c>
      <c r="W38" s="158">
        <v>0.12941132099015246</v>
      </c>
      <c r="X38" s="158">
        <v>0.16203450117644713</v>
      </c>
      <c r="Y38" s="158">
        <v>0.10279882214272131</v>
      </c>
      <c r="Z38" s="158">
        <v>0.24619185506000277</v>
      </c>
      <c r="AA38" s="158">
        <v>0.11548604246066412</v>
      </c>
      <c r="AB38" s="158">
        <v>0.28318074246006092</v>
      </c>
      <c r="AC38" s="158">
        <v>0.15865722057206652</v>
      </c>
      <c r="AD38" s="158">
        <v>9.0054092689222487E-2</v>
      </c>
      <c r="AE38" s="158">
        <v>9.2367001780132268E-2</v>
      </c>
      <c r="AF38" s="158">
        <v>0.17271073136931661</v>
      </c>
      <c r="AG38" s="158">
        <v>8.0193871427334446E-2</v>
      </c>
      <c r="AH38" s="158">
        <v>0.1612479455313387</v>
      </c>
      <c r="AI38" s="158">
        <v>0.13592973133222544</v>
      </c>
      <c r="AJ38" s="158">
        <v>0.13986169521229497</v>
      </c>
      <c r="AK38" s="158">
        <v>4.2013157554223864E-2</v>
      </c>
      <c r="AL38" s="195">
        <v>0.13854022437141722</v>
      </c>
    </row>
    <row r="39" spans="1:38" s="154" customFormat="1" ht="15" x14ac:dyDescent="0.25">
      <c r="A39" s="107"/>
      <c r="B39" s="8" t="s">
        <v>1354</v>
      </c>
      <c r="C39" s="158">
        <v>0.59164365262342755</v>
      </c>
      <c r="D39" s="158">
        <v>0.46448606393533631</v>
      </c>
      <c r="E39" s="158">
        <v>0.56589669697151601</v>
      </c>
      <c r="F39" s="158">
        <v>0.73643339360976456</v>
      </c>
      <c r="G39" s="158">
        <v>0.41980484335171397</v>
      </c>
      <c r="H39" s="158">
        <v>0.4979681761690643</v>
      </c>
      <c r="I39" s="158">
        <v>0.44358044192217516</v>
      </c>
      <c r="J39" s="158">
        <v>0.27178846710407517</v>
      </c>
      <c r="K39" s="158">
        <v>0.50208844455748503</v>
      </c>
      <c r="L39" s="158">
        <v>0.40477793197498757</v>
      </c>
      <c r="M39" s="158">
        <v>0.56968469931304588</v>
      </c>
      <c r="N39" s="158">
        <v>0.47530129889547434</v>
      </c>
      <c r="O39" s="158">
        <v>0.52287650294367849</v>
      </c>
      <c r="P39" s="158">
        <v>0.4662033095073968</v>
      </c>
      <c r="Q39" s="158">
        <v>0.41018971198410803</v>
      </c>
      <c r="R39" s="158">
        <v>0.4425090183405414</v>
      </c>
      <c r="S39" s="158">
        <v>0.17426530083931024</v>
      </c>
      <c r="T39" s="158">
        <v>0.42151197408619545</v>
      </c>
      <c r="U39" s="158"/>
      <c r="V39" s="158">
        <v>0.4598890868339931</v>
      </c>
      <c r="W39" s="158">
        <v>0.72071744019479533</v>
      </c>
      <c r="X39" s="158">
        <v>0.38265893265504131</v>
      </c>
      <c r="Y39" s="158">
        <v>0.42384642440345055</v>
      </c>
      <c r="Z39" s="158">
        <v>0.27212503990362497</v>
      </c>
      <c r="AA39" s="158">
        <v>0.23924120395845794</v>
      </c>
      <c r="AB39" s="158">
        <v>0.31676334207428974</v>
      </c>
      <c r="AC39" s="158">
        <v>0.54818432641500714</v>
      </c>
      <c r="AD39" s="158">
        <v>1.2894217250390483</v>
      </c>
      <c r="AE39" s="158">
        <v>0.55637473508179314</v>
      </c>
      <c r="AF39" s="158">
        <v>0.48686434670863465</v>
      </c>
      <c r="AG39" s="158">
        <v>0.42160712763751967</v>
      </c>
      <c r="AH39" s="158">
        <v>0.67993597029090913</v>
      </c>
      <c r="AI39" s="158">
        <v>0.31214079508871501</v>
      </c>
      <c r="AJ39" s="158">
        <v>0.40200406292846635</v>
      </c>
      <c r="AK39" s="158">
        <v>0.25002424146738922</v>
      </c>
      <c r="AL39" s="195">
        <v>0.60544689446664579</v>
      </c>
    </row>
    <row r="40" spans="1:38" s="154" customFormat="1" ht="15" x14ac:dyDescent="0.25">
      <c r="A40" s="107"/>
      <c r="B40" s="8" t="s">
        <v>1374</v>
      </c>
      <c r="C40" s="158">
        <v>0.26371963551269051</v>
      </c>
      <c r="D40" s="158">
        <v>0.54222531703542565</v>
      </c>
      <c r="E40" s="158">
        <v>0.19082821858899535</v>
      </c>
      <c r="F40" s="158">
        <v>0.23755080190027617</v>
      </c>
      <c r="G40" s="158">
        <v>0.36650753310000167</v>
      </c>
      <c r="H40" s="158">
        <v>0.3143607297363083</v>
      </c>
      <c r="I40" s="158">
        <v>0.37972068359150152</v>
      </c>
      <c r="J40" s="158">
        <v>0.30321197024132779</v>
      </c>
      <c r="K40" s="158">
        <v>0.28392330794137272</v>
      </c>
      <c r="L40" s="158">
        <v>0.15648795020346798</v>
      </c>
      <c r="M40" s="158">
        <v>0.34039211303925859</v>
      </c>
      <c r="N40" s="158">
        <v>0.22681757509594289</v>
      </c>
      <c r="O40" s="158">
        <v>0.36677075399711345</v>
      </c>
      <c r="P40" s="158">
        <v>0.36560709173567774</v>
      </c>
      <c r="Q40" s="158">
        <v>0.26650453863386908</v>
      </c>
      <c r="R40" s="158">
        <v>0.58621965899556028</v>
      </c>
      <c r="S40" s="158">
        <v>0.4277202007058154</v>
      </c>
      <c r="T40" s="158">
        <v>0.25839982303314329</v>
      </c>
      <c r="U40" s="158"/>
      <c r="V40" s="158">
        <v>0.20725141222634172</v>
      </c>
      <c r="W40" s="158">
        <v>0.32626375472838132</v>
      </c>
      <c r="X40" s="158">
        <v>0.34590946340603612</v>
      </c>
      <c r="Y40" s="158">
        <v>0.53284851345614348</v>
      </c>
      <c r="Z40" s="158">
        <v>0.10715331133207807</v>
      </c>
      <c r="AA40" s="158">
        <v>0.2933855415376877</v>
      </c>
      <c r="AB40" s="158">
        <v>0.29083296248389723</v>
      </c>
      <c r="AC40" s="158">
        <v>0.27446944453637295</v>
      </c>
      <c r="AD40" s="158">
        <v>0.18938109374660084</v>
      </c>
      <c r="AE40" s="158">
        <v>0.455658531930906</v>
      </c>
      <c r="AF40" s="158">
        <v>0.30883994998361308</v>
      </c>
      <c r="AG40" s="158">
        <v>0.43407493609001702</v>
      </c>
      <c r="AH40" s="158">
        <v>0.36517107759275075</v>
      </c>
      <c r="AI40" s="158">
        <v>0.17433287779892714</v>
      </c>
      <c r="AJ40" s="158">
        <v>0.22310783369952042</v>
      </c>
      <c r="AK40" s="158">
        <v>1.1040945260214843</v>
      </c>
      <c r="AL40" s="195">
        <v>0.28275048080877468</v>
      </c>
    </row>
    <row r="41" spans="1:38" s="154" customFormat="1" ht="15" x14ac:dyDescent="0.25">
      <c r="A41" s="107"/>
      <c r="B41" s="138" t="s">
        <v>1349</v>
      </c>
      <c r="C41" s="158">
        <v>6.6336337642695919E-2</v>
      </c>
      <c r="D41" s="158">
        <v>-6.7017556103913606E-2</v>
      </c>
      <c r="E41" s="158">
        <v>0.1038919709644404</v>
      </c>
      <c r="F41" s="158">
        <v>-3.782233624744957E-3</v>
      </c>
      <c r="G41" s="158">
        <v>3.8037747351775723E-2</v>
      </c>
      <c r="H41" s="158">
        <v>3.4777640298177669E-2</v>
      </c>
      <c r="I41" s="158">
        <v>7.5453788029943819E-2</v>
      </c>
      <c r="J41" s="158">
        <v>0.34306813972645517</v>
      </c>
      <c r="K41" s="158">
        <v>0.16657251766938727</v>
      </c>
      <c r="L41" s="158">
        <v>0.38404258013968895</v>
      </c>
      <c r="M41" s="158">
        <v>-6.185205091856176E-2</v>
      </c>
      <c r="N41" s="158">
        <v>0.18748306479490323</v>
      </c>
      <c r="O41" s="158">
        <v>-1.8372824651667643E-2</v>
      </c>
      <c r="P41" s="158">
        <v>3.3819929693145658E-2</v>
      </c>
      <c r="Q41" s="158">
        <v>0.21003711187295671</v>
      </c>
      <c r="R41" s="158">
        <v>-0.19157019479464013</v>
      </c>
      <c r="S41" s="158">
        <v>0.29406672539750178</v>
      </c>
      <c r="T41" s="158">
        <v>0.18380821218098928</v>
      </c>
      <c r="U41" s="158"/>
      <c r="V41" s="158">
        <v>0.21131550487302012</v>
      </c>
      <c r="W41" s="158">
        <v>-0.17639251591332911</v>
      </c>
      <c r="X41" s="158">
        <v>0.10939710276247543</v>
      </c>
      <c r="Y41" s="158">
        <v>-5.9493760002315384E-2</v>
      </c>
      <c r="Z41" s="158">
        <v>0.37452979370429423</v>
      </c>
      <c r="AA41" s="158">
        <v>0.35188721204319023</v>
      </c>
      <c r="AB41" s="158">
        <v>0.10922295298175215</v>
      </c>
      <c r="AC41" s="158">
        <v>1.8689008476553425E-2</v>
      </c>
      <c r="AD41" s="158">
        <v>-0.56885691147487161</v>
      </c>
      <c r="AE41" s="158">
        <v>-0.1044002687928314</v>
      </c>
      <c r="AF41" s="158">
        <v>3.1584971938435652E-2</v>
      </c>
      <c r="AG41" s="158">
        <v>6.4124064845128878E-2</v>
      </c>
      <c r="AH41" s="158">
        <v>-0.20635499341499852</v>
      </c>
      <c r="AI41" s="158">
        <v>0.37759659578013244</v>
      </c>
      <c r="AJ41" s="158">
        <v>0.23502640815971829</v>
      </c>
      <c r="AK41" s="158">
        <v>-0.3961319250430973</v>
      </c>
      <c r="AL41" s="195">
        <v>-2.673759964683765E-2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1435484317</v>
      </c>
      <c r="D44" s="160">
        <v>735004193</v>
      </c>
      <c r="E44" s="160">
        <v>1337331960</v>
      </c>
      <c r="F44" s="160">
        <v>296521760</v>
      </c>
      <c r="G44" s="160">
        <v>3995030999</v>
      </c>
      <c r="H44" s="160">
        <v>11673425921</v>
      </c>
      <c r="I44" s="160">
        <v>981180351</v>
      </c>
      <c r="J44" s="160">
        <v>245169270</v>
      </c>
      <c r="K44" s="160">
        <v>558566268</v>
      </c>
      <c r="L44" s="160">
        <v>2094471970</v>
      </c>
      <c r="M44" s="160">
        <v>2452242061</v>
      </c>
      <c r="N44" s="160">
        <v>2455036789</v>
      </c>
      <c r="O44" s="160">
        <v>1772640885</v>
      </c>
      <c r="P44" s="160">
        <v>983282722</v>
      </c>
      <c r="Q44" s="160">
        <v>604385719</v>
      </c>
      <c r="R44" s="160">
        <v>1551096671</v>
      </c>
      <c r="S44" s="160">
        <v>185884577</v>
      </c>
      <c r="T44" s="160">
        <v>5097569320</v>
      </c>
      <c r="U44" s="160">
        <v>0</v>
      </c>
      <c r="V44" s="160">
        <v>4757420144</v>
      </c>
      <c r="W44" s="160">
        <v>1483837798</v>
      </c>
      <c r="X44" s="160">
        <v>3982345993</v>
      </c>
      <c r="Y44" s="160">
        <v>410964119</v>
      </c>
      <c r="Z44" s="160">
        <v>6016483373</v>
      </c>
      <c r="AA44" s="160">
        <v>332987611</v>
      </c>
      <c r="AB44" s="160">
        <v>24438316334</v>
      </c>
      <c r="AC44" s="160">
        <v>3141507455</v>
      </c>
      <c r="AD44" s="160">
        <v>12477173473</v>
      </c>
      <c r="AE44" s="160">
        <v>3498922764</v>
      </c>
      <c r="AF44" s="160">
        <v>1718916638</v>
      </c>
      <c r="AG44" s="160">
        <v>1253601290</v>
      </c>
      <c r="AH44" s="160">
        <v>4737524543</v>
      </c>
      <c r="AI44" s="160">
        <v>1343086325</v>
      </c>
      <c r="AJ44" s="160">
        <v>815861195</v>
      </c>
      <c r="AK44" s="160">
        <v>37003223</v>
      </c>
      <c r="AL44" s="190">
        <v>108900278031</v>
      </c>
    </row>
    <row r="45" spans="1:38" s="8" customFormat="1" ht="15" x14ac:dyDescent="0.25">
      <c r="A45" s="107"/>
      <c r="B45" s="8" t="s">
        <v>1388</v>
      </c>
      <c r="C45" s="160">
        <v>9693183913</v>
      </c>
      <c r="D45" s="160">
        <v>5399207916</v>
      </c>
      <c r="E45" s="160">
        <v>4788982254</v>
      </c>
      <c r="F45" s="160">
        <v>3031666988</v>
      </c>
      <c r="G45" s="160">
        <v>8719270490</v>
      </c>
      <c r="H45" s="160">
        <v>34313660625</v>
      </c>
      <c r="I45" s="160">
        <v>1930732991</v>
      </c>
      <c r="J45" s="160">
        <v>813292113</v>
      </c>
      <c r="K45" s="160">
        <v>1443625275</v>
      </c>
      <c r="L45" s="160">
        <v>7592062459</v>
      </c>
      <c r="M45" s="160">
        <v>6495555908</v>
      </c>
      <c r="N45" s="160">
        <v>6314725212</v>
      </c>
      <c r="O45" s="160">
        <v>6543424496</v>
      </c>
      <c r="P45" s="160">
        <v>3422226294</v>
      </c>
      <c r="Q45" s="160">
        <v>2161245424</v>
      </c>
      <c r="R45" s="160">
        <v>4214983230</v>
      </c>
      <c r="S45" s="160">
        <v>315348908</v>
      </c>
      <c r="T45" s="160">
        <v>12728414421</v>
      </c>
      <c r="U45" s="160">
        <v>0</v>
      </c>
      <c r="V45" s="160">
        <v>15851831970</v>
      </c>
      <c r="W45" s="160">
        <v>4367977296</v>
      </c>
      <c r="X45" s="160">
        <v>9190552917</v>
      </c>
      <c r="Y45" s="160">
        <v>1694432570</v>
      </c>
      <c r="Z45" s="160">
        <v>5973070165</v>
      </c>
      <c r="AA45" s="160">
        <v>644616694</v>
      </c>
      <c r="AB45" s="160">
        <v>26375476416</v>
      </c>
      <c r="AC45" s="160">
        <v>9851934638</v>
      </c>
      <c r="AD45" s="160">
        <v>61370776223</v>
      </c>
      <c r="AE45" s="160">
        <v>18248614268</v>
      </c>
      <c r="AF45" s="160">
        <v>2906612957</v>
      </c>
      <c r="AG45" s="160">
        <v>5315599603</v>
      </c>
      <c r="AH45" s="160">
        <v>7443537972</v>
      </c>
      <c r="AI45" s="160">
        <v>2925464235</v>
      </c>
      <c r="AJ45" s="160">
        <v>2136609994</v>
      </c>
      <c r="AK45" s="160">
        <v>220209651</v>
      </c>
      <c r="AL45" s="190">
        <v>294438926486</v>
      </c>
    </row>
    <row r="46" spans="1:38" s="8" customFormat="1" ht="15" x14ac:dyDescent="0.25">
      <c r="A46" s="79"/>
      <c r="B46" s="8" t="s">
        <v>1374</v>
      </c>
      <c r="C46" s="160">
        <v>3921353416</v>
      </c>
      <c r="D46" s="160">
        <v>7296584567</v>
      </c>
      <c r="E46" s="160">
        <v>2838566823</v>
      </c>
      <c r="F46" s="160">
        <v>1983996552</v>
      </c>
      <c r="G46" s="160">
        <v>8259835558</v>
      </c>
      <c r="H46" s="160">
        <v>22178773436</v>
      </c>
      <c r="I46" s="160">
        <v>2874811985</v>
      </c>
      <c r="J46" s="160">
        <v>1010598387</v>
      </c>
      <c r="K46" s="160">
        <v>3043305460</v>
      </c>
      <c r="L46" s="160">
        <v>1008642694</v>
      </c>
      <c r="M46" s="160">
        <v>2625906946</v>
      </c>
      <c r="N46" s="160">
        <v>3235296591</v>
      </c>
      <c r="O46" s="160">
        <v>4886313904</v>
      </c>
      <c r="P46" s="160">
        <v>3165088452</v>
      </c>
      <c r="Q46" s="160">
        <v>1912674427</v>
      </c>
      <c r="R46" s="160">
        <v>5860165624</v>
      </c>
      <c r="S46" s="160">
        <v>865693021</v>
      </c>
      <c r="T46" s="160">
        <v>7383066204</v>
      </c>
      <c r="U46" s="160">
        <v>84047707</v>
      </c>
      <c r="V46" s="160">
        <v>6450536946</v>
      </c>
      <c r="W46" s="160">
        <v>5676486186</v>
      </c>
      <c r="X46" s="160">
        <v>9765076992</v>
      </c>
      <c r="Y46" s="160">
        <v>2304954861</v>
      </c>
      <c r="Z46" s="160">
        <v>4059924691</v>
      </c>
      <c r="AA46" s="160">
        <v>737868716</v>
      </c>
      <c r="AB46" s="160">
        <v>17119524025</v>
      </c>
      <c r="AC46" s="160">
        <v>5962412148</v>
      </c>
      <c r="AD46" s="160">
        <v>21939229422</v>
      </c>
      <c r="AE46" s="160">
        <v>18870963727</v>
      </c>
      <c r="AF46" s="160">
        <v>2046757705</v>
      </c>
      <c r="AG46" s="160">
        <v>7198259206</v>
      </c>
      <c r="AH46" s="160">
        <v>8175460890</v>
      </c>
      <c r="AI46" s="160">
        <v>1902864174</v>
      </c>
      <c r="AJ46" s="160">
        <v>661749992</v>
      </c>
      <c r="AK46" s="160">
        <v>1152049761</v>
      </c>
      <c r="AL46" s="190">
        <v>198458841196</v>
      </c>
    </row>
    <row r="47" spans="1:38" s="8" customFormat="1" ht="15" x14ac:dyDescent="0.25">
      <c r="A47" s="107"/>
      <c r="B47" s="8" t="s">
        <v>1349</v>
      </c>
      <c r="C47" s="160">
        <v>-1419743673</v>
      </c>
      <c r="D47" s="160">
        <v>-1876980553</v>
      </c>
      <c r="E47" s="160">
        <v>-85193305</v>
      </c>
      <c r="F47" s="160">
        <v>-272088037</v>
      </c>
      <c r="G47" s="160">
        <v>-911338602</v>
      </c>
      <c r="H47" s="160">
        <v>-3728824619</v>
      </c>
      <c r="I47" s="160">
        <v>-355639753</v>
      </c>
      <c r="J47" s="160">
        <v>886084753</v>
      </c>
      <c r="K47" s="160">
        <v>35918579</v>
      </c>
      <c r="L47" s="160">
        <v>12079597180</v>
      </c>
      <c r="M47" s="160">
        <v>-1166344106</v>
      </c>
      <c r="N47" s="160">
        <v>-1310819178</v>
      </c>
      <c r="O47" s="160">
        <v>-2524690203</v>
      </c>
      <c r="P47" s="160">
        <v>-374645264</v>
      </c>
      <c r="Q47" s="160">
        <v>600150732</v>
      </c>
      <c r="R47" s="160">
        <v>-3326562109</v>
      </c>
      <c r="S47" s="160">
        <v>395284198</v>
      </c>
      <c r="T47" s="160">
        <v>1137909318</v>
      </c>
      <c r="U47" s="160">
        <v>-84047707</v>
      </c>
      <c r="V47" s="160">
        <v>211751377</v>
      </c>
      <c r="W47" s="160">
        <v>-640406533</v>
      </c>
      <c r="X47" s="160">
        <v>2055733652</v>
      </c>
      <c r="Y47" s="160">
        <v>-386301323</v>
      </c>
      <c r="Z47" s="160">
        <v>6850880520</v>
      </c>
      <c r="AA47" s="160">
        <v>443735756</v>
      </c>
      <c r="AB47" s="160">
        <v>7436892569</v>
      </c>
      <c r="AC47" s="160">
        <v>-1770669164</v>
      </c>
      <c r="AD47" s="160">
        <v>9045516678</v>
      </c>
      <c r="AE47" s="160">
        <v>-5404860342</v>
      </c>
      <c r="AF47" s="160">
        <v>-700647835</v>
      </c>
      <c r="AG47" s="160">
        <v>628180475</v>
      </c>
      <c r="AH47" s="160">
        <v>-3755307740</v>
      </c>
      <c r="AI47" s="160">
        <v>838879202</v>
      </c>
      <c r="AJ47" s="160">
        <v>1108771846</v>
      </c>
      <c r="AK47" s="160">
        <v>-631224489</v>
      </c>
      <c r="AL47" s="190">
        <v>13028952300</v>
      </c>
    </row>
    <row r="48" spans="1:38" s="8" customFormat="1" ht="15" x14ac:dyDescent="0.25">
      <c r="A48" s="109"/>
      <c r="B48" s="55" t="s">
        <v>1351</v>
      </c>
      <c r="C48" s="164">
        <v>13630277973</v>
      </c>
      <c r="D48" s="164">
        <v>11553816123</v>
      </c>
      <c r="E48" s="164">
        <v>8879687732</v>
      </c>
      <c r="F48" s="164">
        <v>5040097263</v>
      </c>
      <c r="G48" s="164">
        <v>20062798445</v>
      </c>
      <c r="H48" s="164">
        <v>64437035363</v>
      </c>
      <c r="I48" s="164">
        <v>5431085574</v>
      </c>
      <c r="J48" s="164">
        <v>2955144523</v>
      </c>
      <c r="K48" s="164">
        <v>5081415582</v>
      </c>
      <c r="L48" s="164">
        <v>22774774303</v>
      </c>
      <c r="M48" s="164">
        <v>10407360809</v>
      </c>
      <c r="N48" s="164">
        <v>10694239414</v>
      </c>
      <c r="O48" s="164">
        <v>10677689082</v>
      </c>
      <c r="P48" s="164">
        <v>7195952204</v>
      </c>
      <c r="Q48" s="164">
        <v>5278456302</v>
      </c>
      <c r="R48" s="164">
        <v>8299683416</v>
      </c>
      <c r="S48" s="164">
        <v>1762210704</v>
      </c>
      <c r="T48" s="164">
        <v>26346959263</v>
      </c>
      <c r="U48" s="164">
        <v>0</v>
      </c>
      <c r="V48" s="164">
        <v>27271540437</v>
      </c>
      <c r="W48" s="164">
        <v>10887894747</v>
      </c>
      <c r="X48" s="164">
        <v>24993709554</v>
      </c>
      <c r="Y48" s="164">
        <v>4024050227</v>
      </c>
      <c r="Z48" s="164">
        <v>22900358749</v>
      </c>
      <c r="AA48" s="164">
        <v>2159208777</v>
      </c>
      <c r="AB48" s="164">
        <v>75370209344</v>
      </c>
      <c r="AC48" s="164">
        <v>17185185077</v>
      </c>
      <c r="AD48" s="164">
        <v>104832695796</v>
      </c>
      <c r="AE48" s="164">
        <v>35213640417</v>
      </c>
      <c r="AF48" s="164">
        <v>5971639465</v>
      </c>
      <c r="AG48" s="164">
        <v>14395640574</v>
      </c>
      <c r="AH48" s="164">
        <v>16601215665</v>
      </c>
      <c r="AI48" s="164">
        <v>7010293936</v>
      </c>
      <c r="AJ48" s="164">
        <v>4722993027</v>
      </c>
      <c r="AK48" s="164">
        <v>778038146</v>
      </c>
      <c r="AL48" s="194">
        <v>614826998013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0.28769430995961687</v>
      </c>
      <c r="D50" s="158">
        <v>0.63153026578593408</v>
      </c>
      <c r="E50" s="158">
        <v>0.31966966729816082</v>
      </c>
      <c r="F50" s="158">
        <v>0.39364251292624308</v>
      </c>
      <c r="G50" s="158">
        <v>0.41169907481468493</v>
      </c>
      <c r="H50" s="158">
        <v>0.34419295225265967</v>
      </c>
      <c r="I50" s="158">
        <v>0.52932548121916223</v>
      </c>
      <c r="J50" s="158">
        <v>0.34197934454118067</v>
      </c>
      <c r="K50" s="158">
        <v>0.59890898724764052</v>
      </c>
      <c r="L50" s="158">
        <v>4.428771414288557E-2</v>
      </c>
      <c r="M50" s="158">
        <v>0.25231247327652828</v>
      </c>
      <c r="N50" s="158">
        <v>0.30252703962888855</v>
      </c>
      <c r="O50" s="158">
        <v>0.45761904719974877</v>
      </c>
      <c r="P50" s="158">
        <v>0.43984289532115406</v>
      </c>
      <c r="Q50" s="158">
        <v>0.36235488513474862</v>
      </c>
      <c r="R50" s="158">
        <v>0.7060709825031235</v>
      </c>
      <c r="S50" s="158">
        <v>0.49125397946737248</v>
      </c>
      <c r="T50" s="158">
        <v>0.28022460316201692</v>
      </c>
      <c r="U50" s="158"/>
      <c r="V50" s="158">
        <v>0.23652998116851481</v>
      </c>
      <c r="W50" s="158">
        <v>0.52135755514757087</v>
      </c>
      <c r="X50" s="158">
        <v>0.3907013871191119</v>
      </c>
      <c r="Y50" s="158">
        <v>0.57279475428376658</v>
      </c>
      <c r="Z50" s="158">
        <v>0.1772865104647012</v>
      </c>
      <c r="AA50" s="158">
        <v>0.34173106549946192</v>
      </c>
      <c r="AB50" s="158">
        <v>0.22713913327299037</v>
      </c>
      <c r="AC50" s="158">
        <v>0.34695070907207548</v>
      </c>
      <c r="AD50" s="158">
        <v>0.20927850090483999</v>
      </c>
      <c r="AE50" s="158">
        <v>0.5358992567519294</v>
      </c>
      <c r="AF50" s="158">
        <v>0.34274636253513341</v>
      </c>
      <c r="AG50" s="158">
        <v>0.50003048971650432</v>
      </c>
      <c r="AH50" s="158">
        <v>0.49246157962010911</v>
      </c>
      <c r="AI50" s="158">
        <v>0.27143857181625602</v>
      </c>
      <c r="AJ50" s="158">
        <v>0.1401124219783863</v>
      </c>
      <c r="AK50" s="158">
        <v>1.4807111539747051</v>
      </c>
      <c r="AL50" s="195">
        <v>0.17712344835692689</v>
      </c>
    </row>
    <row r="51" spans="1:38" s="8" customFormat="1" ht="15" x14ac:dyDescent="0.25">
      <c r="A51" s="107"/>
      <c r="B51" s="8" t="s">
        <v>1388</v>
      </c>
      <c r="C51" s="158">
        <v>0.7111508607675554</v>
      </c>
      <c r="D51" s="158">
        <v>0.46730948965440794</v>
      </c>
      <c r="E51" s="158">
        <v>0.53931876869293494</v>
      </c>
      <c r="F51" s="158">
        <v>0.60150961971624162</v>
      </c>
      <c r="G51" s="158">
        <v>0.43459891768852388</v>
      </c>
      <c r="H51" s="158">
        <v>0.53251457693075432</v>
      </c>
      <c r="I51" s="158">
        <v>0.3554966985316737</v>
      </c>
      <c r="J51" s="158">
        <v>0.27521229729040902</v>
      </c>
      <c r="K51" s="158">
        <v>0.28409903730641173</v>
      </c>
      <c r="L51" s="158">
        <v>0.33335401519214786</v>
      </c>
      <c r="M51" s="158">
        <v>0.62413094224453347</v>
      </c>
      <c r="N51" s="158">
        <v>0.59047913250691697</v>
      </c>
      <c r="O51" s="158">
        <v>0.61281279551683432</v>
      </c>
      <c r="P51" s="158">
        <v>0.4755765737434573</v>
      </c>
      <c r="Q51" s="158">
        <v>0.40944649351006412</v>
      </c>
      <c r="R51" s="158">
        <v>0.50784867551386614</v>
      </c>
      <c r="S51" s="158">
        <v>0.17895073913930784</v>
      </c>
      <c r="T51" s="158">
        <v>0.48310753032039561</v>
      </c>
      <c r="U51" s="158"/>
      <c r="V51" s="158">
        <v>0.58125913373391302</v>
      </c>
      <c r="W51" s="158">
        <v>0.40117739907464961</v>
      </c>
      <c r="X51" s="158">
        <v>0.36771464024351447</v>
      </c>
      <c r="Y51" s="158">
        <v>0.4210763967683448</v>
      </c>
      <c r="Z51" s="158">
        <v>0.2608286721823006</v>
      </c>
      <c r="AA51" s="158">
        <v>0.29854301300850999</v>
      </c>
      <c r="AB51" s="158">
        <v>0.34994564358470465</v>
      </c>
      <c r="AC51" s="158">
        <v>0.57328068297532953</v>
      </c>
      <c r="AD51" s="158">
        <v>0.58541636993123725</v>
      </c>
      <c r="AE51" s="158">
        <v>0.51822572309763693</v>
      </c>
      <c r="AF51" s="158">
        <v>0.48673617589202534</v>
      </c>
      <c r="AG51" s="158">
        <v>0.36925064749119374</v>
      </c>
      <c r="AH51" s="158">
        <v>0.44837306629857582</v>
      </c>
      <c r="AI51" s="158">
        <v>0.41730978211581798</v>
      </c>
      <c r="AJ51" s="158">
        <v>0.45238474454347316</v>
      </c>
      <c r="AK51" s="158">
        <v>0.28303194661100844</v>
      </c>
      <c r="AL51" s="195">
        <v>0.47889719780941425</v>
      </c>
    </row>
    <row r="52" spans="1:38" s="8" customFormat="1" ht="15" x14ac:dyDescent="0.25">
      <c r="A52" s="107"/>
      <c r="B52" s="8" t="s">
        <v>1374</v>
      </c>
      <c r="C52" s="158">
        <v>0.28769430995961687</v>
      </c>
      <c r="D52" s="158">
        <v>0.63153026578593408</v>
      </c>
      <c r="E52" s="158">
        <v>0.31966966729816082</v>
      </c>
      <c r="F52" s="158">
        <v>0.39364251292624308</v>
      </c>
      <c r="G52" s="158">
        <v>0.41169907481468493</v>
      </c>
      <c r="H52" s="158">
        <v>0.34419295225265967</v>
      </c>
      <c r="I52" s="158">
        <v>0.52932548121916223</v>
      </c>
      <c r="J52" s="158">
        <v>0.34197934454118067</v>
      </c>
      <c r="K52" s="158">
        <v>0.59890898724764052</v>
      </c>
      <c r="L52" s="158">
        <v>4.428771414288557E-2</v>
      </c>
      <c r="M52" s="158">
        <v>0.25231247327652828</v>
      </c>
      <c r="N52" s="158">
        <v>0.30252703962888855</v>
      </c>
      <c r="O52" s="158">
        <v>0.45761904719974877</v>
      </c>
      <c r="P52" s="158">
        <v>0.43984289532115406</v>
      </c>
      <c r="Q52" s="158">
        <v>0.36235488513474862</v>
      </c>
      <c r="R52" s="158">
        <v>0.7060709825031235</v>
      </c>
      <c r="S52" s="158">
        <v>0.49125397946737248</v>
      </c>
      <c r="T52" s="158">
        <v>0.28022460316201692</v>
      </c>
      <c r="U52" s="158"/>
      <c r="V52" s="158">
        <v>0.23652998116851481</v>
      </c>
      <c r="W52" s="158">
        <v>0.52135755514757087</v>
      </c>
      <c r="X52" s="158">
        <v>0.3907013871191119</v>
      </c>
      <c r="Y52" s="158">
        <v>0.57279475428376658</v>
      </c>
      <c r="Z52" s="158">
        <v>0.1772865104647012</v>
      </c>
      <c r="AA52" s="158">
        <v>0.34173106549946192</v>
      </c>
      <c r="AB52" s="158">
        <v>0.22713913327299037</v>
      </c>
      <c r="AC52" s="158">
        <v>0.34695070907207548</v>
      </c>
      <c r="AD52" s="158">
        <v>0.20927850090483999</v>
      </c>
      <c r="AE52" s="158">
        <v>0.5358992567519294</v>
      </c>
      <c r="AF52" s="158">
        <v>0.34274636253513341</v>
      </c>
      <c r="AG52" s="158">
        <v>0.50003048971650432</v>
      </c>
      <c r="AH52" s="158">
        <v>0.49246157962010911</v>
      </c>
      <c r="AI52" s="158">
        <v>0.27143857181625602</v>
      </c>
      <c r="AJ52" s="158">
        <v>0.1401124219783863</v>
      </c>
      <c r="AK52" s="158">
        <v>1.4807111539747051</v>
      </c>
      <c r="AL52" s="195">
        <v>0.32278810435680277</v>
      </c>
    </row>
    <row r="53" spans="1:38" s="8" customFormat="1" ht="15" x14ac:dyDescent="0.25">
      <c r="A53" s="107"/>
      <c r="B53" s="8" t="s">
        <v>1349</v>
      </c>
      <c r="C53" s="158">
        <v>-0.10416102120678299</v>
      </c>
      <c r="D53" s="158">
        <v>-0.1624554634605552</v>
      </c>
      <c r="E53" s="158">
        <v>-9.5941780354489616E-3</v>
      </c>
      <c r="F53" s="158">
        <v>-5.3984679819064831E-2</v>
      </c>
      <c r="G53" s="158">
        <v>-4.5424301325577114E-2</v>
      </c>
      <c r="H53" s="158">
        <v>-5.7867724639937515E-2</v>
      </c>
      <c r="I53" s="158">
        <v>-6.5482259145858188E-2</v>
      </c>
      <c r="J53" s="158">
        <v>0.2998448116846974</v>
      </c>
      <c r="K53" s="158">
        <v>7.0686166916233148E-3</v>
      </c>
      <c r="L53" s="158">
        <v>0.53039371627971821</v>
      </c>
      <c r="M53" s="158">
        <v>-0.11206915253590301</v>
      </c>
      <c r="N53" s="158">
        <v>-0.12257245487547115</v>
      </c>
      <c r="O53" s="158">
        <v>-0.23644537536272869</v>
      </c>
      <c r="P53" s="158">
        <v>-5.2063334132729046E-2</v>
      </c>
      <c r="Q53" s="158">
        <v>0.11369815295668995</v>
      </c>
      <c r="R53" s="158">
        <v>-0.40080590334169924</v>
      </c>
      <c r="S53" s="158">
        <v>0.22431154067033746</v>
      </c>
      <c r="T53" s="158">
        <v>4.3189398315046083E-2</v>
      </c>
      <c r="U53" s="158"/>
      <c r="V53" s="158">
        <v>7.7645550492157558E-3</v>
      </c>
      <c r="W53" s="158">
        <v>-5.8818214896544131E-2</v>
      </c>
      <c r="X53" s="158">
        <v>8.2250041657821849E-2</v>
      </c>
      <c r="Y53" s="158">
        <v>-9.5998136506361256E-2</v>
      </c>
      <c r="Z53" s="158">
        <v>0.29916040159410867</v>
      </c>
      <c r="AA53" s="158">
        <v>0.20550849956090189</v>
      </c>
      <c r="AB53" s="158">
        <v>9.8671512706791087E-2</v>
      </c>
      <c r="AC53" s="158">
        <v>-0.10303462872621584</v>
      </c>
      <c r="AD53" s="158">
        <v>8.628526252536893E-2</v>
      </c>
      <c r="AE53" s="158">
        <v>-0.15348769050844027</v>
      </c>
      <c r="AF53" s="158">
        <v>-0.11732922576899073</v>
      </c>
      <c r="AG53" s="158">
        <v>4.363685462768209E-2</v>
      </c>
      <c r="AH53" s="158">
        <v>-0.22620679206747718</v>
      </c>
      <c r="AI53" s="158">
        <v>0.11966391276292983</v>
      </c>
      <c r="AJ53" s="158">
        <v>0.23476042409155987</v>
      </c>
      <c r="AK53" s="158">
        <v>-0.81130275198614743</v>
      </c>
      <c r="AL53" s="195">
        <v>2.1191249476856112E-2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2019-08-23T19:02:20Z</dcterms:modified>
</cp:coreProperties>
</file>