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<sst xmlns="http://schemas.openxmlformats.org/spreadsheetml/2006/main" count="2874" uniqueCount="1439">
  <si>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</si>
  <si>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</si>
  <si>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</si>
  <si>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</si>
  <si>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</si>
  <si>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</si>
  <si>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</si>
  <si>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</si>
  <si>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</si>
  <si>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</si>
  <si>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</si>
  <si>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</si>
  <si>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</si>
  <si>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</si>
  <si>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</si>
  <si>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</si>
  <si>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</si>
  <si>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</si>
  <si>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</si>
  <si>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</si>
  <si>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</si>
  <si>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</si>
  <si>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</si>
  <si>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</si>
  <si>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</si>
  <si>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</si>
  <si>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</si>
  <si>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</si>
  <si>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</si>
  <si>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</si>
  <si>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</si>
  <si>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</si>
  <si>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</si>
  <si>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</si>
  <si>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</si>
  <si>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</si>
  <si>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</si>
  <si>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</si>
  <si>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</si>
  <si>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</si>
  <si>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</si>
  <si>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</si>
  <si>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</si>
  <si>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</si>
  <si>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</si>
  <si>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</si>
  <si>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</si>
  <si>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</si>
  <si>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</si>
  <si>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</si>
  <si>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</si>
  <si>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</si>
  <si>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</si>
  <si>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</si>
  <si>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</si>
  <si>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</si>
  <si>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</si>
  <si>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</si>
  <si>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</si>
  <si>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</si>
  <si>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</si>
  <si>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</si>
  <si>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</si>
  <si>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</si>
  <si>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</si>
  <si>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</si>
  <si>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</si>
  <si>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</si>
  <si>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</si>
  <si>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</si>
  <si>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</si>
  <si>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</si>
  <si>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</si>
  <si>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</si>
  <si>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</si>
  <si>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</si>
  <si>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</si>
  <si>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</si>
  <si>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</si>
  <si>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</si>
  <si>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</si>
  <si>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</si>
  <si>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</si>
  <si>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</si>
  <si>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</si>
  <si>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</si>
  <si>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</si>
  <si>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</si>
  <si>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</si>
  <si>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</si>
  <si>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</si>
  <si>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</si>
  <si>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</si>
  <si>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</si>
  <si>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</si>
  <si>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</si>
  <si>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</si>
  <si>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</si>
  <si>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</si>
  <si>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</si>
  <si>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</si>
  <si>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</si>
  <si>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</si>
  <si>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</si>
  <si>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</si>
  <si>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</si>
  <si>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</si>
  <si>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</si>
  <si>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</si>
  <si>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</si>
  <si>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</si>
  <si>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</si>
  <si>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</si>
  <si>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</si>
  <si>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</si>
  <si>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</si>
  <si>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</si>
  <si>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</si>
  <si>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</si>
  <si>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</si>
  <si>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</si>
  <si>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</si>
  <si>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</si>
  <si>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</si>
  <si>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</si>
  <si>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</si>
  <si>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</si>
  <si>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</si>
  <si>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</si>
  <si>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</si>
  <si>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</si>
  <si>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</si>
  <si>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</si>
  <si>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</si>
  <si>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</si>
  <si>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</si>
  <si>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</si>
  <si>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</si>
  <si>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</si>
  <si>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</si>
  <si>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</si>
  <si>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</si>
  <si>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</si>
  <si>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</si>
  <si>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</si>
  <si>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</si>
  <si>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</si>
  <si>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</si>
  <si>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</si>
  <si>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</si>
  <si>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</si>
  <si>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</si>
  <si>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</si>
  <si>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</si>
  <si>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</si>
  <si>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</si>
  <si>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</si>
  <si>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</si>
  <si>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</si>
  <si>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</si>
  <si>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</si>
  <si>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</si>
  <si>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</si>
  <si>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</si>
  <si>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</si>
  <si>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</si>
  <si>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</si>
  <si>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</si>
  <si>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</si>
  <si>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</si>
  <si>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</si>
  <si>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</si>
  <si>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</si>
  <si>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</si>
  <si>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</si>
  <si>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</si>
  <si>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</si>
  <si>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</si>
  <si>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</si>
  <si>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</si>
  <si>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</si>
  <si>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</si>
  <si>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</si>
  <si>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</si>
  <si>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</si>
  <si>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</si>
  <si>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</si>
  <si>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</si>
  <si>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</si>
  <si>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</si>
  <si>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</si>
  <si>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</si>
  <si>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</si>
  <si>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</si>
  <si>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</si>
  <si>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</si>
  <si>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</si>
  <si>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</si>
  <si>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</si>
  <si>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</si>
  <si>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</si>
  <si>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</si>
  <si>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</si>
  <si>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</si>
  <si>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</si>
  <si>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</si>
  <si>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</si>
  <si>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</si>
  <si>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</si>
  <si>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</si>
  <si>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</si>
  <si>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</si>
  <si>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</si>
  <si>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</si>
  <si>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</si>
  <si>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</si>
  <si>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</si>
  <si>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</si>
  <si>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</si>
  <si>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</si>
  <si>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</si>
  <si>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</si>
  <si>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</si>
  <si>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</si>
  <si>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</si>
  <si>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</si>
  <si>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</si>
  <si>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</si>
  <si>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</si>
  <si>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</si>
  <si>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</si>
  <si>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</si>
  <si>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</si>
  <si>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</si>
  <si>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</si>
  <si>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</si>
  <si>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</si>
  <si>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</si>
  <si>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</si>
  <si>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</si>
  <si>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</si>
  <si>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</si>
  <si>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</si>
  <si>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</si>
  <si>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</si>
  <si>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</si>
  <si>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</si>
  <si>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</si>
  <si>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</si>
  <si>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</si>
  <si>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</si>
  <si>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</si>
  <si>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</si>
  <si>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</si>
  <si>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</si>
  <si>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</si>
  <si>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</si>
  <si>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</si>
  <si>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</si>
  <si>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</si>
  <si>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</si>
  <si>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</si>
  <si>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</si>
  <si>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</si>
  <si>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</si>
  <si>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</si>
  <si>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</si>
  <si>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</si>
  <si>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</si>
  <si>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</si>
  <si>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</si>
  <si>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</si>
  <si>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</si>
  <si>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</si>
  <si>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</si>
  <si>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</si>
  <si>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</si>
  <si>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</si>
  <si>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</si>
  <si>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</si>
  <si>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</si>
  <si>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</si>
  <si>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</si>
  <si>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</si>
  <si>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</si>
  <si>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</si>
  <si>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</si>
  <si>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</si>
  <si>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</si>
  <si>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</si>
  <si>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</si>
  <si>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</si>
  <si>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</si>
  <si>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</si>
  <si>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</si>
  <si>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</si>
  <si>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</si>
  <si>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</si>
  <si>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</si>
  <si>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</si>
  <si>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</si>
  <si>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</si>
  <si>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</si>
  <si>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</si>
  <si>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</si>
  <si>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</si>
  <si>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</si>
  <si>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</si>
  <si>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</si>
  <si>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</si>
  <si>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</si>
  <si>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</si>
  <si>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</si>
  <si>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</si>
  <si>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</si>
  <si>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</si>
  <si>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</si>
  <si>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</si>
  <si>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</si>
  <si>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</si>
  <si>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</si>
  <si>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</si>
  <si>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</si>
  <si>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</si>
  <si>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</si>
  <si>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</si>
  <si>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</si>
  <si>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</si>
  <si>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</si>
  <si>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</si>
  <si>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</si>
  <si>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</si>
  <si>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</si>
  <si>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</si>
  <si>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</si>
  <si>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</si>
  <si>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</si>
  <si>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</si>
  <si>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</si>
  <si>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</si>
  <si>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</si>
  <si>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</si>
  <si>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</si>
  <si>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</si>
  <si>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</si>
  <si>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</si>
  <si>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</si>
  <si>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</si>
  <si>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</si>
  <si>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</si>
  <si>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</si>
  <si>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</si>
  <si>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</si>
  <si>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</si>
  <si>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</si>
  <si>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</si>
  <si>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</si>
  <si>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</si>
  <si>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</si>
  <si>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</si>
  <si>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</si>
  <si>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</si>
  <si>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</si>
  <si>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</si>
  <si>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</si>
  <si>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</si>
  <si>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</si>
  <si>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</si>
  <si>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</si>
  <si>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</si>
  <si>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</si>
  <si>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</si>
  <si>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</si>
  <si>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</si>
  <si>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</si>
  <si>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</si>
  <si>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</si>
  <si>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</si>
  <si>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</si>
  <si>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</si>
  <si>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</si>
  <si>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</si>
  <si>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</si>
  <si>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</si>
  <si>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</si>
  <si>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</si>
  <si>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</si>
  <si>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</si>
  <si>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</si>
  <si>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</si>
  <si>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</si>
  <si>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</si>
  <si>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</si>
  <si>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</si>
  <si>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</si>
  <si>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</si>
  <si>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</si>
  <si>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</si>
  <si>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</si>
  <si>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</si>
  <si>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</si>
  <si>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</si>
  <si>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</si>
  <si>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</si>
  <si>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</si>
  <si>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</si>
  <si>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</si>
  <si>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</si>
  <si>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</si>
  <si>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</si>
  <si>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</si>
  <si>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</si>
  <si>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</si>
  <si>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</si>
  <si>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</si>
  <si>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</si>
  <si>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</si>
  <si>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</si>
  <si>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</si>
  <si>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</si>
  <si>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</si>
  <si>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</si>
  <si>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</si>
  <si>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</si>
  <si>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</si>
  <si>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</si>
  <si>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</si>
  <si>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</si>
  <si>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</si>
  <si>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</si>
  <si>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</si>
  <si>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</si>
  <si>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</si>
  <si>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</si>
  <si>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</si>
  <si>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</si>
  <si>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</si>
  <si>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</si>
  <si>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</si>
  <si>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</si>
  <si>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</si>
  <si>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</si>
  <si>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</si>
  <si>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</si>
  <si>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</si>
  <si>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</si>
  <si>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</si>
  <si>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</si>
  <si>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</si>
  <si>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</si>
  <si>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</si>
  <si>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</si>
  <si>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</si>
  <si>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</si>
  <si>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</si>
  <si>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</si>
  <si>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</si>
  <si>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</si>
  <si>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</si>
  <si>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</si>
  <si>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</si>
  <si>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</si>
  <si>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</si>
  <si>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</si>
  <si>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</si>
  <si>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</si>
  <si>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</si>
  <si>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</si>
  <si>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</si>
  <si>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</si>
  <si>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</si>
  <si>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</si>
  <si>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</si>
  <si>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</si>
  <si>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</si>
  <si>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</si>
  <si>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</si>
  <si>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</si>
  <si>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</si>
  <si>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</si>
  <si>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</si>
  <si>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</si>
  <si>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</si>
  <si>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</si>
  <si>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</si>
  <si>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</si>
  <si>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</si>
  <si>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</si>
  <si>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</si>
  <si>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</si>
  <si>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</si>
  <si>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</si>
  <si>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</si>
  <si>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</si>
  <si>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</si>
  <si>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</si>
  <si>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</si>
  <si>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</si>
  <si>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</si>
  <si>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</si>
  <si>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</si>
  <si>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</si>
  <si>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</si>
  <si>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</si>
  <si>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</si>
  <si>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</si>
  <si>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</si>
  <si>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</si>
  <si>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</si>
  <si>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</si>
  <si>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</si>
  <si>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</si>
  <si>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</si>
  <si>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</si>
  <si>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</si>
  <si>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</si>
  <si>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</si>
  <si>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</si>
  <si>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</si>
  <si>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</si>
  <si>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</si>
  <si>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</si>
  <si>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</si>
  <si>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</si>
  <si>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</si>
  <si>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</si>
  <si>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</si>
  <si>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</si>
  <si>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</si>
  <si>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</si>
  <si>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</si>
  <si>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</si>
  <si>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</si>
  <si>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</si>
  <si>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</si>
  <si>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</si>
  <si>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</si>
  <si>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</si>
  <si>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</si>
  <si>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</si>
  <si>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</si>
  <si>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</si>
  <si>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</si>
  <si>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</si>
  <si>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</si>
  <si>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</si>
  <si>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</si>
  <si>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</si>
  <si>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</si>
  <si>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</si>
  <si>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</si>
  <si>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</si>
  <si>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</si>
  <si>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</si>
  <si>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</si>
  <si>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</si>
  <si>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</si>
  <si>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</si>
  <si>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</si>
  <si>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</si>
  <si>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</si>
  <si>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</si>
  <si>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</si>
  <si>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</si>
  <si>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</si>
  <si>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</si>
  <si>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</si>
  <si>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</si>
  <si>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</si>
  <si>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</si>
  <si>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</si>
  <si>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</si>
  <si>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</si>
  <si>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</si>
  <si>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</si>
  <si>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</si>
  <si>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</si>
  <si>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</si>
  <si>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</si>
  <si>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</si>
  <si>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</si>
  <si>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</si>
  <si>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</si>
  <si>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</si>
  <si>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</si>
  <si>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</si>
  <si>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</si>
  <si>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</si>
  <si>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</si>
  <si>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</si>
  <si>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</si>
  <si>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</si>
  <si>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</si>
  <si>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</si>
  <si>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</si>
  <si>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</si>
  <si>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</si>
  <si>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</si>
  <si>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</si>
  <si>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</si>
  <si>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</si>
  <si>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</si>
  <si>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</si>
  <si>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</si>
  <si>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</si>
  <si>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</si>
  <si>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</si>
  <si>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</si>
  <si>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</si>
  <si>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</si>
  <si>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</si>
  <si>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</si>
  <si>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</si>
  <si>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</si>
  <si>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</si>
  <si>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</si>
  <si>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</si>
  <si>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</si>
  <si>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</si>
  <si>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</si>
  <si>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</si>
  <si>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</si>
  <si>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</si>
  <si>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</si>
  <si>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</si>
  <si>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</si>
  <si>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</si>
  <si>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</si>
  <si>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</si>
  <si>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</si>
  <si>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</si>
  <si>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</si>
  <si>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</si>
  <si>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</si>
  <si>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</si>
  <si>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</si>
  <si>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</si>
  <si>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</si>
  <si>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</si>
  <si>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</si>
  <si>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</si>
  <si>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</si>
  <si>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</si>
  <si>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</si>
  <si>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</si>
  <si>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</si>
  <si>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</si>
  <si>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</si>
  <si>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</si>
  <si>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</si>
  <si>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</si>
  <si>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</si>
  <si>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</si>
  <si>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</si>
  <si>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</si>
  <si>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</si>
  <si>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</si>
  <si>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</si>
  <si>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</si>
  <si>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</si>
  <si>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</si>
  <si>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</si>
  <si>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</si>
  <si>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</si>
  <si>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</si>
  <si>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</si>
  <si>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</si>
  <si>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</si>
  <si>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</si>
  <si>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</si>
  <si>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</si>
  <si>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</si>
  <si>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</si>
  <si>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</si>
  <si>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</si>
  <si>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</si>
  <si>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</si>
  <si>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</si>
  <si>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</si>
  <si>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</si>
  <si>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</si>
  <si>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</si>
  <si>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</si>
  <si>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</si>
  <si>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</si>
  <si>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</si>
  <si>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</si>
  <si>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</si>
  <si>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</si>
  <si>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</si>
  <si>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</si>
  <si>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</si>
  <si>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</si>
  <si>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</si>
  <si>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</si>
  <si>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</si>
  <si>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</si>
  <si>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</si>
  <si>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</si>
  <si>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</si>
  <si>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</si>
  <si>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</si>
  <si>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</si>
  <si>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</si>
  <si>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</si>
  <si>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</si>
  <si>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</si>
  <si>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</si>
  <si>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</si>
  <si>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</si>
  <si>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</si>
  <si>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</si>
  <si>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</si>
  <si>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</si>
  <si>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</si>
  <si>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</si>
  <si>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</si>
  <si>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</si>
  <si>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</si>
  <si>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</si>
  <si>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</si>
  <si>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</si>
  <si>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</si>
  <si>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</si>
  <si>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</si>
  <si>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</si>
  <si>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</si>
  <si>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</si>
  <si>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</si>
  <si>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</si>
  <si>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</si>
  <si>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</si>
  <si>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</si>
  <si>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</si>
  <si>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</si>
  <si>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</si>
  <si>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</si>
  <si>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</si>
  <si>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</si>
  <si>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</si>
  <si>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</si>
  <si>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</si>
  <si>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</si>
  <si>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</si>
  <si>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</si>
  <si>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</si>
  <si>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</si>
  <si>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</si>
  <si>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</si>
  <si>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</si>
  <si>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</si>
  <si>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</si>
  <si>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</si>
  <si>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</si>
  <si>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</si>
  <si>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</si>
  <si>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</si>
  <si>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</si>
  <si>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</si>
  <si>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</si>
  <si>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</si>
  <si>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</si>
  <si>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</si>
  <si>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</si>
  <si>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</si>
  <si>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</si>
  <si>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</si>
  <si>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</si>
  <si>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</si>
  <si>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</si>
  <si>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</si>
  <si>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</si>
  <si>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</si>
  <si>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</si>
  <si>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</si>
  <si>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</si>
  <si>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</si>
  <si>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</si>
  <si>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</si>
  <si>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</si>
  <si>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</si>
  <si>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</si>
  <si>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</si>
  <si>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</si>
  <si>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</si>
  <si>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</si>
  <si>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</si>
  <si>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</si>
  <si>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</si>
  <si>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</si>
  <si>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</si>
  <si>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</si>
  <si>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</si>
  <si>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</si>
  <si>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</si>
  <si>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</si>
  <si>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</si>
  <si>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</si>
  <si>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</si>
  <si>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</si>
  <si>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</si>
  <si>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</si>
  <si>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</si>
  <si>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</si>
  <si>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</si>
  <si>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</si>
  <si>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</si>
  <si>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</si>
  <si>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</si>
  <si>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</si>
  <si>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</si>
  <si>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</si>
  <si>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</si>
  <si>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</si>
  <si>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</si>
  <si>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</si>
  <si>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</si>
  <si>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</si>
  <si>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</si>
  <si>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</si>
  <si>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</si>
  <si>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</si>
  <si>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</si>
  <si>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</si>
  <si>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</si>
  <si>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</si>
  <si>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</si>
  <si>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</si>
  <si>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</si>
  <si>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</si>
  <si>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</si>
  <si>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</si>
  <si>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</si>
  <si>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</si>
  <si>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</si>
  <si>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</si>
  <si>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</si>
  <si>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</si>
  <si>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</si>
  <si>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</si>
  <si>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</si>
  <si>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</si>
  <si>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</si>
  <si>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</si>
  <si>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</si>
  <si>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</si>
  <si>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</si>
  <si>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</si>
  <si>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</si>
  <si>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</si>
  <si>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</si>
  <si>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</si>
  <si>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</si>
  <si>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</si>
  <si>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</si>
  <si>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</si>
  <si>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</si>
  <si>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</si>
  <si>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</si>
  <si>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</si>
  <si>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</si>
  <si>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</si>
  <si>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</si>
  <si>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</si>
  <si>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</si>
  <si>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</si>
  <si>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</si>
  <si>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</si>
  <si>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</si>
  <si>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</si>
  <si>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</si>
  <si>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</si>
  <si>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</si>
  <si>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</si>
  <si>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</si>
  <si>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</si>
  <si>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</si>
  <si>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</si>
  <si>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</si>
  <si>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</si>
  <si>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</si>
  <si>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</si>
  <si>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</si>
  <si>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</si>
  <si>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</si>
  <si>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</si>
  <si>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</si>
  <si>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</si>
  <si>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</si>
  <si>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</si>
  <si>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</si>
  <si>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</si>
  <si>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</si>
  <si>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</si>
  <si>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</si>
  <si>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</si>
  <si>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</si>
  <si>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</si>
  <si>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</si>
  <si>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</si>
  <si>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</si>
  <si>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</si>
  <si>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</si>
  <si>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</si>
  <si>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</si>
  <si>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</si>
  <si>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</si>
  <si>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</si>
  <si>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</si>
  <si>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</si>
  <si>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</si>
  <si>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</si>
  <si>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</si>
  <si>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</si>
  <si>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</si>
  <si>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</si>
  <si>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</si>
  <si>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</si>
  <si>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</si>
  <si>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</si>
  <si>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</si>
  <si>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</si>
  <si>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</si>
  <si>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</si>
  <si>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</si>
  <si>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</si>
  <si>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</si>
  <si>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</si>
  <si>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</si>
  <si>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</si>
  <si>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</si>
  <si>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</si>
  <si>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</si>
  <si>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</si>
  <si>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</si>
  <si>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</si>
  <si>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</si>
  <si>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</si>
  <si>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</si>
  <si>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</si>
  <si>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</si>
  <si>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</si>
  <si>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</si>
  <si>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</si>
  <si>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</si>
  <si>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</si>
  <si>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</si>
  <si>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</si>
  <si>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</si>
  <si>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</si>
  <si>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</si>
  <si>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</si>
  <si>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</si>
  <si>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</si>
  <si>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</si>
  <si>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</si>
  <si>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</si>
  <si>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</si>
  <si>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</si>
  <si>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</si>
  <si>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</si>
  <si>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</si>
  <si>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</si>
  <si>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</si>
  <si>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</si>
  <si>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</si>
  <si>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</si>
  <si>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</si>
  <si>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</si>
  <si>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</si>
  <si>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</si>
  <si>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</si>
  <si>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</si>
  <si>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</si>
  <si>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</si>
  <si>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</si>
  <si>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</si>
  <si>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</si>
  <si>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</si>
  <si>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</si>
  <si>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</si>
  <si>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</si>
  <si>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</si>
  <si>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</si>
  <si>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</si>
  <si>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</si>
  <si>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</si>
  <si>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</si>
  <si>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</si>
  <si>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</si>
  <si>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</si>
  <si>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</si>
  <si>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</si>
  <si>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</si>
  <si>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</si>
  <si>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</si>
  <si>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</si>
  <si>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</si>
  <si>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</si>
  <si>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</si>
  <si>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</si>
  <si>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</si>
  <si>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</si>
  <si>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</si>
  <si>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</si>
  <si>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</si>
  <si>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</si>
  <si>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</si>
  <si>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</si>
  <si>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</si>
  <si>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</si>
  <si>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</si>
  <si>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</si>
  <si>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</si>
  <si>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</si>
  <si>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</si>
  <si>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</si>
  <si>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</si>
  <si>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</si>
  <si>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</si>
  <si>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</si>
  <si>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</si>
  <si>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</si>
  <si>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</si>
  <si>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</si>
  <si>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</si>
  <si>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</si>
  <si>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</si>
  <si>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</si>
  <si>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</si>
  <si>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</si>
  <si>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</si>
  <si>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</si>
  <si>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</si>
  <si>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</si>
  <si>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</si>
  <si>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</si>
  <si>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</si>
  <si>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</si>
  <si>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</si>
  <si>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</si>
  <si>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</si>
  <si>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</si>
  <si>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</si>
  <si>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</si>
  <si>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</si>
  <si>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</si>
  <si>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</si>
  <si>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</si>
  <si>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</si>
  <si>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</si>
  <si>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</si>
  <si>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</si>
  <si>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</si>
  <si>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</si>
  <si>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</si>
  <si>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</si>
  <si>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</si>
  <si>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</si>
  <si>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</si>
  <si>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</si>
  <si>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</si>
  <si>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</si>
  <si>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</si>
  <si>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</si>
  <si>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</si>
  <si>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</si>
  <si>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</si>
  <si>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</si>
  <si>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</si>
  <si>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</si>
  <si>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</si>
  <si>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</si>
  <si>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</si>
  <si>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</si>
  <si>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</si>
  <si>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</si>
  <si>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</si>
  <si>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</si>
  <si>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</si>
  <si>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</si>
  <si>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</si>
  <si>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</si>
  <si>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</si>
  <si>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</si>
  <si>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</si>
  <si>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</si>
  <si>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</si>
  <si>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</si>
  <si>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</si>
  <si>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</si>
  <si>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</si>
  <si>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</si>
  <si>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</si>
  <si>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</si>
  <si>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</si>
  <si>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</si>
  <si>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</si>
  <si>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</si>
  <si>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</si>
  <si>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</si>
  <si>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</si>
  <si>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</si>
  <si>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</si>
  <si>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</si>
  <si>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</si>
  <si>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</si>
  <si>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</si>
  <si>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</si>
  <si>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</si>
  <si>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</si>
  <si>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</si>
  <si>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</si>
  <si>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</si>
  <si>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</si>
  <si>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</si>
  <si>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</si>
  <si>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</si>
  <si>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</si>
  <si>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</si>
  <si>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</si>
  <si>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</si>
  <si>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</si>
  <si>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</si>
  <si>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</si>
  <si>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</si>
  <si>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</si>
  <si>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</si>
  <si>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</si>
  <si>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</si>
  <si>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</si>
  <si>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</si>
  <si>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</si>
  <si>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</si>
  <si>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</si>
  <si>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</si>
  <si>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</si>
  <si>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</si>
  <si>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</si>
  <si>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</si>
  <si>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</si>
  <si>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</si>
  <si>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</si>
  <si>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</si>
  <si>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</si>
  <si>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</si>
  <si>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</si>
  <si>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</si>
  <si>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</si>
  <si>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</si>
  <si>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</si>
  <si>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</si>
  <si>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</si>
  <si>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</si>
  <si>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</si>
  <si>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</si>
  <si>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</si>
  <si>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</si>
  <si>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</si>
  <si>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</si>
  <si>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</si>
  <si>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</si>
  <si>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</si>
  <si>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</si>
  <si>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</si>
  <si>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</si>
  <si>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</si>
  <si>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</si>
  <si>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</si>
  <si>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</si>
  <si>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</si>
  <si>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</si>
  <si>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</si>
  <si>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</si>
  <si>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</si>
  <si>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</si>
  <si>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</si>
  <si>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</si>
  <si>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</si>
  <si>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</si>
  <si>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</si>
  <si>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</si>
  <si>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</si>
  <si>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</si>
  <si>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</si>
  <si>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</si>
  <si>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</si>
  <si>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</si>
  <si>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</si>
  <si>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</si>
  <si>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</si>
  <si>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</si>
  <si>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</si>
  <si>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</si>
  <si>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</si>
  <si>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</si>
  <si>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</si>
  <si>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</si>
  <si>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</si>
  <si>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</si>
  <si>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</si>
  <si>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</si>
  <si>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</si>
  <si>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</si>
  <si>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</si>
  <si>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</si>
  <si>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</si>
  <si>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</si>
  <si>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</si>
  <si>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</si>
  <si>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</si>
  <si>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</si>
  <si>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</si>
  <si>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</si>
  <si>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</si>
  <si>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</si>
  <si>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</si>
  <si>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</si>
  <si>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</si>
  <si>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</si>
  <si>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</si>
  <si>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</si>
  <si>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</si>
  <si>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</si>
  <si>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</si>
  <si>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</si>
  <si>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</si>
  <si>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</si>
  <si>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</si>
  <si>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</si>
  <si>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</si>
  <si>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</si>
  <si>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</si>
  <si>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</si>
  <si>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</si>
  <si>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</si>
  <si>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</si>
  <si>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</si>
  <si>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</si>
  <si>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</si>
  <si>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</si>
  <si>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</si>
  <si>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</si>
  <si>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</si>
  <si>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</si>
  <si>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</si>
  <si>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</si>
  <si>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</si>
  <si>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</si>
  <si>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</si>
  <si>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</si>
  <si>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</si>
  <si>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</si>
  <si>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</si>
  <si>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</si>
  <si>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</si>
  <si>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</si>
  <si>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</si>
  <si>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</si>
  <si>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</si>
  <si>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</si>
  <si>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</si>
  <si>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</si>
  <si>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</si>
  <si>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</si>
  <si>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</si>
  <si>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</si>
  <si>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</si>
  <si>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</si>
  <si>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</si>
  <si>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</si>
  <si>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</si>
  <si>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</si>
  <si>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</si>
  <si>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</si>
  <si>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</si>
  <si>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</si>
  <si>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</si>
  <si>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</si>
  <si>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</si>
  <si>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</si>
  <si>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</si>
  <si>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</si>
  <si>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</si>
  <si>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</si>
  <si>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</si>
  <si>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</si>
  <si>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</si>
  <si>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</si>
  <si>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</si>
  <si>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</si>
  <si>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</si>
  <si>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</si>
  <si>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</si>
  <si>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</si>
  <si>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</si>
  <si>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</si>
  <si>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</si>
  <si>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</si>
  <si>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</si>
  <si>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</si>
  <si>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</si>
  <si>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</si>
  <si>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</si>
  <si>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</si>
  <si>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</si>
  <si>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</si>
  <si>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</si>
  <si>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</si>
  <si>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</si>
  <si>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</si>
  <si>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</si>
  <si>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</si>
  <si>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</si>
  <si>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</si>
  <si>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</si>
  <si>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</si>
  <si>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</si>
  <si>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</si>
  <si>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</si>
  <si>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</si>
  <si>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</si>
  <si>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</si>
  <si>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</si>
  <si>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</si>
  <si>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</si>
  <si>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</si>
  <si>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</si>
  <si>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</si>
  <si>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</si>
  <si>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</si>
  <si>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</si>
  <si>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</si>
  <si>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</si>
  <si>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</si>
  <si>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</si>
  <si>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</si>
  <si>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</si>
  <si>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</si>
  <si>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</si>
  <si>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</si>
  <si>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</si>
  <si>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</si>
  <si>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</si>
  <si>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</si>
  <si>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</si>
  <si>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</si>
  <si>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</si>
  <si>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</si>
  <si>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</si>
  <si>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</si>
  <si>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</si>
  <si>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</si>
  <si>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</si>
  <si>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</si>
  <si>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</si>
  <si>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</si>
  <si>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</si>
  <si>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</si>
  <si>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</si>
  <si>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</si>
  <si>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</si>
  <si>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</si>
  <si>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</si>
  <si>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</si>
  <si>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</si>
  <si>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</si>
  <si>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</si>
  <si>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</si>
  <si>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</si>
  <si>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</si>
  <si>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</si>
  <si>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</si>
  <si>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</si>
  <si>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</si>
  <si>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</si>
  <si>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</si>
  <si>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</si>
  <si>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</si>
  <si>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</si>
  <si>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</si>
  <si>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</si>
  <si>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</si>
  <si>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</si>
  <si>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</si>
  <si>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</si>
  <si>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</si>
  <si>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</si>
  <si>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</si>
  <si>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</si>
  <si>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</si>
  <si>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</si>
  <si>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</si>
  <si>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</si>
  <si>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</si>
  <si>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</si>
  <si>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</si>
  <si>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</si>
  <si>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</si>
  <si>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4° Mes</t>
  </si>
  <si>
    <t>PERIODO JULIO 2018 - OCTUBRE 2018</t>
  </si>
  <si>
    <t>31/10/18</t>
  </si>
  <si>
    <t>31/10/17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</si>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</sst>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OCTUBRE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Octubre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3674315832292</v>
      </c>
      <c r="D8" s="101">
        <v>3289900055304</v>
      </c>
      <c r="E8" s="127">
        <v>0.1168472508361591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2290916349751</v>
      </c>
      <c r="D9" s="101">
        <v>2048793262692</v>
      </c>
      <c r="E9" s="123">
        <v>0.11817838894143162</v>
      </c>
      <c r="F9" s="130"/>
    </row>
    <row r="10" spans="1:38" x14ac:dyDescent="0.25">
      <c r="A10" s="99" t="s">
        <v>83</v>
      </c>
      <c r="B10" s="8" t="s">
        <v>1312</v>
      </c>
      <c r="C10" s="101">
        <v>1383399482541</v>
      </c>
      <c r="D10" s="101">
        <v>1241106792612</v>
      </c>
      <c r="E10" s="123">
        <v>0.11464983575630483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354192528905</v>
      </c>
      <c r="D12" s="131">
        <v>320388071527</v>
      </c>
      <c r="E12" s="132">
        <v>0.1055109736666684</v>
      </c>
    </row>
    <row r="13" spans="1:38" x14ac:dyDescent="0.25">
      <c r="A13" s="99" t="s">
        <v>135</v>
      </c>
      <c r="B13" s="6" t="s">
        <v>1320</v>
      </c>
      <c r="C13" s="104">
        <v>-329711760867</v>
      </c>
      <c r="D13" s="104">
        <v>-307359119227</v>
      </c>
      <c r="E13" s="58">
        <v>7.2724836328970088E-2</v>
      </c>
    </row>
    <row r="14" spans="1:38" x14ac:dyDescent="0.25">
      <c r="A14" s="134" t="s">
        <v>136</v>
      </c>
      <c r="B14" s="100" t="s">
        <v>1321</v>
      </c>
      <c r="C14" s="131">
        <v>24480768038</v>
      </c>
      <c r="D14" s="131">
        <v>13028952300</v>
      </c>
      <c r="E14" s="132">
        <v>0.87895139028178026</v>
      </c>
    </row>
    <row r="15" spans="1:38" x14ac:dyDescent="0.25">
      <c r="A15" s="99" t="s">
        <v>137</v>
      </c>
      <c r="B15" s="6" t="s">
        <v>1322</v>
      </c>
      <c r="C15" s="104">
        <v>52806950115</v>
      </c>
      <c r="D15" s="104">
        <v>38602225765</v>
      </c>
      <c r="E15" s="58">
        <v>0.36797682176345359</v>
      </c>
    </row>
    <row r="16" spans="1:38" x14ac:dyDescent="0.25">
      <c r="A16" s="99" t="s">
        <v>1392</v>
      </c>
      <c r="B16" s="6" t="s">
        <v>1391</v>
      </c>
      <c r="C16" s="101">
        <v>5574967755</v>
      </c>
      <c r="D16" s="101">
        <v>4100981148</v>
      </c>
      <c r="E16" s="58">
        <v>0.35942291705457996</v>
      </c>
    </row>
    <row r="17" spans="1:6" x14ac:dyDescent="0.25">
      <c r="A17" s="134" t="s">
        <v>1394</v>
      </c>
      <c r="B17" s="100" t="s">
        <v>1393</v>
      </c>
      <c r="C17" s="133">
        <v>82862685908</v>
      </c>
      <c r="D17" s="133">
        <v>55732159213</v>
      </c>
      <c r="E17" s="132">
        <v>0.48680200225710202</v>
      </c>
    </row>
    <row r="18" spans="1:6" x14ac:dyDescent="0.25">
      <c r="A18" s="124" t="s">
        <v>1</v>
      </c>
      <c r="B18" s="6" t="s">
        <v>1</v>
      </c>
      <c r="C18" s="101">
        <v>6013528573</v>
      </c>
      <c r="D18" s="101">
        <v>3341434550</v>
      </c>
      <c r="E18" s="58">
        <v>0.79968468123967895</v>
      </c>
    </row>
    <row r="19" spans="1:6" x14ac:dyDescent="0.25">
      <c r="A19" s="136" t="s">
        <v>1395</v>
      </c>
      <c r="B19" s="100" t="s">
        <v>1395</v>
      </c>
      <c r="C19" s="133">
        <v>76849157335</v>
      </c>
      <c r="D19" s="133">
        <v>52390724663</v>
      </c>
      <c r="E19" s="132">
        <v>0.46684661892591306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1396829424480</v>
      </c>
      <c r="D21" s="101">
        <v>1200324595751</v>
      </c>
      <c r="E21" s="58">
        <v>0.16370974103555214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36565590284</v>
      </c>
      <c r="D23" s="101">
        <v>20918421513</v>
      </c>
      <c r="E23" s="58">
        <v>0.74800905801022721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3313290120</v>
      </c>
      <c r="D25" s="101">
        <v>3006830609</v>
      </c>
      <c r="E25" s="58">
        <v>0.10192110925128617</v>
      </c>
    </row>
    <row r="26" spans="1:6" x14ac:dyDescent="0.25">
      <c r="A26" s="124"/>
      <c r="B26" s="6" t="s">
        <v>178</v>
      </c>
      <c r="C26" s="101">
        <v>78653020763</v>
      </c>
      <c r="D26" s="101">
        <v>72255560335</v>
      </c>
      <c r="E26" s="58">
        <v>8.8539351135598743E-2</v>
      </c>
    </row>
    <row r="27" spans="1:6" x14ac:dyDescent="0.25">
      <c r="A27" s="137"/>
      <c r="B27" s="100" t="s">
        <v>111</v>
      </c>
      <c r="C27" s="133">
        <v>1515361325647</v>
      </c>
      <c r="D27" s="133">
        <v>1296505408208</v>
      </c>
      <c r="E27" s="132">
        <v>0.16880447706076107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0.14160573230106263</v>
      </c>
      <c r="D29" s="123">
        <v>0.13854022437141722</v>
      </c>
      <c r="E29" s="58">
        <v>3.0655079296454113E-3</v>
      </c>
    </row>
    <row r="30" spans="1:6" x14ac:dyDescent="0.25">
      <c r="A30" s="106"/>
      <c r="B30" s="6" t="s">
        <v>1354</v>
      </c>
      <c r="C30" s="123">
        <v>0.47252968238493093</v>
      </c>
      <c r="D30" s="123">
        <v>0.60544689446664579</v>
      </c>
      <c r="E30" s="58">
        <v>-0.13291721208171486</v>
      </c>
      <c r="F30" s="129"/>
    </row>
    <row r="31" spans="1:6" x14ac:dyDescent="0.25">
      <c r="A31" s="106"/>
      <c r="B31" s="6" t="s">
        <v>1375</v>
      </c>
      <c r="C31" s="123">
        <v>0.27852697997975057</v>
      </c>
      <c r="D31" s="123">
        <v>0.28275048080877468</v>
      </c>
      <c r="E31" s="58">
        <v>-4.2235008290241183E-3</v>
      </c>
    </row>
    <row r="32" spans="1:6" x14ac:dyDescent="0.25">
      <c r="A32" s="106"/>
      <c r="B32" s="6" t="s">
        <v>1349</v>
      </c>
      <c r="C32" s="123">
        <v>0.10733760533425586</v>
      </c>
      <c r="D32" s="123">
        <v>-2.673759964683765E-2</v>
      </c>
      <c r="E32" s="58">
        <v>0.13407520498109352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0.18635533919183603</v>
      </c>
      <c r="D35" s="123">
        <v>0.17712344835692689</v>
      </c>
      <c r="E35" s="58">
        <v>9.2318908349091344E-3</v>
      </c>
    </row>
    <row r="36" spans="1:5" x14ac:dyDescent="0.25">
      <c r="A36" s="106"/>
      <c r="B36" s="6" t="s">
        <v>1389</v>
      </c>
      <c r="C36" s="123">
        <v>0.45399667349574507</v>
      </c>
      <c r="D36" s="123">
        <v>0.47889719780941425</v>
      </c>
      <c r="E36" s="58">
        <v>-2.4900524313669181E-2</v>
      </c>
    </row>
    <row r="37" spans="1:5" x14ac:dyDescent="0.25">
      <c r="A37" s="106"/>
      <c r="B37" s="6" t="s">
        <v>1375</v>
      </c>
      <c r="C37" s="123">
        <v>0.32190980908079347</v>
      </c>
      <c r="D37" s="123">
        <v>0.32278810435680277</v>
      </c>
      <c r="E37" s="58">
        <v>-8.7829527600929991E-4</v>
      </c>
    </row>
    <row r="38" spans="1:5" x14ac:dyDescent="0.25">
      <c r="A38" s="106"/>
      <c r="B38" s="6" t="s">
        <v>1349</v>
      </c>
      <c r="C38" s="123">
        <v>3.7738178231625459E-2</v>
      </c>
      <c r="D38" s="123">
        <v>2.1191249476856112E-2</v>
      </c>
      <c r="E38" s="58">
        <v>1.6546928754769347E-2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1229586437323</v>
      </c>
      <c r="D41" s="101">
        <v>1126437220921</v>
      </c>
      <c r="E41" s="58">
        <v>9.1571207419498091E-2</v>
      </c>
    </row>
    <row r="42" spans="1:5" x14ac:dyDescent="0.25">
      <c r="A42" s="99"/>
      <c r="B42" s="6" t="s">
        <v>1316</v>
      </c>
      <c r="C42" s="101">
        <v>231630007760</v>
      </c>
      <c r="D42" s="101">
        <v>220636348823</v>
      </c>
      <c r="E42" s="58">
        <v>4.9827052503571778E-2</v>
      </c>
    </row>
    <row r="43" spans="1:5" x14ac:dyDescent="0.25">
      <c r="A43" s="141"/>
      <c r="B43" s="142" t="s">
        <v>1353</v>
      </c>
      <c r="C43" s="143">
        <v>1461216445083</v>
      </c>
      <c r="D43" s="143">
        <v>1347073569744</v>
      </c>
      <c r="E43" s="144">
        <v>8.4733958042612301E-2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898735327164</v>
      </c>
      <c r="D45" s="104">
        <v>848331032009</v>
      </c>
      <c r="E45" s="58">
        <v>5.9415833269276463E-2</v>
      </c>
    </row>
    <row r="46" spans="1:5" x14ac:dyDescent="0.25">
      <c r="A46" s="99"/>
      <c r="B46" s="6" t="s">
        <v>1317</v>
      </c>
      <c r="C46" s="104">
        <v>116146714294</v>
      </c>
      <c r="D46" s="104">
        <v>91633100259</v>
      </c>
      <c r="E46" s="58">
        <v>0.2675192039308123</v>
      </c>
    </row>
    <row r="47" spans="1:5" x14ac:dyDescent="0.25">
      <c r="A47" s="135"/>
      <c r="B47" s="100" t="s">
        <v>1318</v>
      </c>
      <c r="C47" s="131">
        <v>1014882041458</v>
      </c>
      <c r="D47" s="131">
        <v>939964132268</v>
      </c>
      <c r="E47" s="132">
        <v>7.9702944631763417E-2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Octubre 2018</v>
      </c>
      <c r="D3" s="180"/>
      <c r="E3" s="180"/>
      <c r="F3" s="180"/>
      <c r="G3" s="180"/>
      <c r="H3" s="180"/>
      <c r="I3" s="180" t="str">
        <f>PROPER(INDICE!$B$5)</f>
        <v>Periodo Julio 2018 - Octubre 2018</v>
      </c>
      <c r="J3" s="180"/>
      <c r="K3" s="180"/>
      <c r="L3" s="180"/>
      <c r="M3" s="180"/>
      <c r="N3" s="180"/>
      <c r="O3" s="180" t="str">
        <f>PROPER(INDICE!$B$5)</f>
        <v>Periodo Julio 2018 - Octubre 2018</v>
      </c>
      <c r="P3" s="180"/>
      <c r="Q3" s="180"/>
      <c r="R3" s="180"/>
      <c r="S3" s="180"/>
      <c r="T3" s="180"/>
      <c r="U3" s="180" t="str">
        <f>PROPER(INDICE!$B$5)</f>
        <v>Periodo Julio 2018 - Octubre 2018</v>
      </c>
      <c r="V3" s="180"/>
      <c r="W3" s="180"/>
      <c r="X3" s="180"/>
      <c r="Y3" s="180"/>
      <c r="Z3" s="180"/>
      <c r="AA3" s="180" t="str">
        <f>PROPER(INDICE!$B$5)</f>
        <v>Periodo Julio 2018 - Octubre 2018</v>
      </c>
      <c r="AB3" s="180"/>
      <c r="AC3" s="180"/>
      <c r="AD3" s="180"/>
      <c r="AE3" s="180"/>
      <c r="AF3" s="180"/>
      <c r="AG3" s="180" t="str">
        <f>PROPER(INDICE!$B$5)</f>
        <v>Periodo Julio 2018 - Octubre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3933044123</v>
      </c>
      <c r="D7" s="12">
        <v>2111162181</v>
      </c>
      <c r="E7" s="12">
        <v>3613442171</v>
      </c>
      <c r="F7" s="12">
        <v>2860851819</v>
      </c>
      <c r="G7" s="12">
        <v>8636937247</v>
      </c>
      <c r="H7" s="12">
        <v>16711626194</v>
      </c>
      <c r="I7" s="12">
        <v>3496502199</v>
      </c>
      <c r="J7" s="12">
        <v>4252133091</v>
      </c>
      <c r="K7" s="12">
        <v>738196234</v>
      </c>
      <c r="L7" s="12">
        <v>8163800158</v>
      </c>
      <c r="M7" s="12">
        <v>4834976334</v>
      </c>
      <c r="N7" s="12">
        <v>6302902872</v>
      </c>
      <c r="O7" s="12">
        <v>3848443316</v>
      </c>
      <c r="P7" s="12">
        <v>1625855401</v>
      </c>
      <c r="Q7" s="12">
        <v>3204473285</v>
      </c>
      <c r="R7" s="12">
        <v>3467897800</v>
      </c>
      <c r="S7" s="12">
        <v>310319879</v>
      </c>
      <c r="T7" s="12">
        <v>10534422941</v>
      </c>
      <c r="U7" s="12">
        <v>41809798</v>
      </c>
      <c r="V7" s="12">
        <v>11128548234</v>
      </c>
      <c r="W7" s="12">
        <v>3233138330</v>
      </c>
      <c r="X7" s="12">
        <v>9440775283</v>
      </c>
      <c r="Y7" s="12">
        <v>1467062226</v>
      </c>
      <c r="Z7" s="12">
        <v>9552925160</v>
      </c>
      <c r="AA7" s="12">
        <v>1688176734</v>
      </c>
      <c r="AB7" s="12">
        <v>24562861842</v>
      </c>
      <c r="AC7" s="12">
        <v>5924273883</v>
      </c>
      <c r="AD7" s="12">
        <v>62388865905</v>
      </c>
      <c r="AE7" s="12">
        <v>14321659797</v>
      </c>
      <c r="AF7" s="12">
        <v>2162610438</v>
      </c>
      <c r="AG7" s="12">
        <v>17004146797</v>
      </c>
      <c r="AH7" s="12">
        <v>15801736869</v>
      </c>
      <c r="AI7" s="12">
        <v>2852878479</v>
      </c>
      <c r="AJ7" s="12">
        <v>576232114</v>
      </c>
      <c r="AK7" s="12">
        <v>1225052114</v>
      </c>
      <c r="AL7" s="204">
        <v>272019741248</v>
      </c>
    </row>
    <row r="8" spans="1:38" s="6" customFormat="1" ht="15" x14ac:dyDescent="0.25">
      <c r="A8" s="63" t="s">
        <v>8</v>
      </c>
      <c r="B8" s="6" t="s">
        <v>1315</v>
      </c>
      <c r="C8" s="12">
        <v>23739498286</v>
      </c>
      <c r="D8" s="12">
        <v>11393769297</v>
      </c>
      <c r="E8" s="12">
        <v>11362593987</v>
      </c>
      <c r="F8" s="12">
        <v>5638003698</v>
      </c>
      <c r="G8" s="12">
        <v>31308749777</v>
      </c>
      <c r="H8" s="12">
        <v>100485344558</v>
      </c>
      <c r="I8" s="12">
        <v>17625181090</v>
      </c>
      <c r="J8" s="12">
        <v>5099597872</v>
      </c>
      <c r="K8" s="12">
        <v>11699823384</v>
      </c>
      <c r="L8" s="12">
        <v>64535307943</v>
      </c>
      <c r="M8" s="12">
        <v>30158515994</v>
      </c>
      <c r="N8" s="12">
        <v>32340366905</v>
      </c>
      <c r="O8" s="12">
        <v>14596710637</v>
      </c>
      <c r="P8" s="12">
        <v>10726348747</v>
      </c>
      <c r="Q8" s="12">
        <v>6512696585</v>
      </c>
      <c r="R8" s="12">
        <v>15537193679</v>
      </c>
      <c r="S8" s="12">
        <v>2851567863</v>
      </c>
      <c r="T8" s="12">
        <v>37834478316</v>
      </c>
      <c r="U8" s="12">
        <v>0</v>
      </c>
      <c r="V8" s="12">
        <v>38353102594</v>
      </c>
      <c r="W8" s="12">
        <v>16736453425</v>
      </c>
      <c r="X8" s="12">
        <v>19713388658</v>
      </c>
      <c r="Y8" s="12">
        <v>4888483001</v>
      </c>
      <c r="Z8" s="12">
        <v>11471586042</v>
      </c>
      <c r="AA8" s="12">
        <v>4172339921</v>
      </c>
      <c r="AB8" s="12">
        <v>64999530728</v>
      </c>
      <c r="AC8" s="12">
        <v>27131675570</v>
      </c>
      <c r="AD8" s="12">
        <v>138654984540</v>
      </c>
      <c r="AE8" s="12">
        <v>36340565553</v>
      </c>
      <c r="AF8" s="12">
        <v>19324061797</v>
      </c>
      <c r="AG8" s="12">
        <v>15074826260</v>
      </c>
      <c r="AH8" s="12">
        <v>46670215479</v>
      </c>
      <c r="AI8" s="12">
        <v>12356247653</v>
      </c>
      <c r="AJ8" s="12">
        <v>6992540872</v>
      </c>
      <c r="AK8" s="12">
        <v>2409576453</v>
      </c>
      <c r="AL8" s="204">
        <v>898735327164</v>
      </c>
    </row>
    <row r="9" spans="1:38" s="6" customFormat="1" ht="15" x14ac:dyDescent="0.25">
      <c r="A9" s="63" t="s">
        <v>9</v>
      </c>
      <c r="B9" s="6" t="s">
        <v>1317</v>
      </c>
      <c r="C9" s="12">
        <v>2325560937</v>
      </c>
      <c r="D9" s="12">
        <v>727884706</v>
      </c>
      <c r="E9" s="12">
        <v>1378451003</v>
      </c>
      <c r="F9" s="12">
        <v>520204127</v>
      </c>
      <c r="G9" s="12">
        <v>1524742118</v>
      </c>
      <c r="H9" s="12">
        <v>10194590072</v>
      </c>
      <c r="I9" s="12">
        <v>2801139152</v>
      </c>
      <c r="J9" s="12">
        <v>240435410</v>
      </c>
      <c r="K9" s="12">
        <v>1788834848</v>
      </c>
      <c r="L9" s="12">
        <v>17170080613</v>
      </c>
      <c r="M9" s="12">
        <v>5009449548</v>
      </c>
      <c r="N9" s="12">
        <v>24003853029</v>
      </c>
      <c r="O9" s="12">
        <v>1853591655</v>
      </c>
      <c r="P9" s="12">
        <v>419810838</v>
      </c>
      <c r="Q9" s="12">
        <v>589653018</v>
      </c>
      <c r="R9" s="12">
        <v>1386479644</v>
      </c>
      <c r="S9" s="12">
        <v>205179479</v>
      </c>
      <c r="T9" s="12">
        <v>5066346795</v>
      </c>
      <c r="U9" s="12">
        <v>0</v>
      </c>
      <c r="V9" s="12">
        <v>14281771883</v>
      </c>
      <c r="W9" s="12">
        <v>410028494</v>
      </c>
      <c r="X9" s="12">
        <v>2729245956</v>
      </c>
      <c r="Y9" s="12">
        <v>2001900800</v>
      </c>
      <c r="Z9" s="12">
        <v>215995148</v>
      </c>
      <c r="AA9" s="12">
        <v>98912293</v>
      </c>
      <c r="AB9" s="12">
        <v>5249134279</v>
      </c>
      <c r="AC9" s="12">
        <v>1744603426</v>
      </c>
      <c r="AD9" s="12">
        <v>3203749549</v>
      </c>
      <c r="AE9" s="12">
        <v>690937175</v>
      </c>
      <c r="AF9" s="12">
        <v>1392656948</v>
      </c>
      <c r="AG9" s="12">
        <v>516264416</v>
      </c>
      <c r="AH9" s="12">
        <v>4250179519</v>
      </c>
      <c r="AI9" s="12">
        <v>831479828</v>
      </c>
      <c r="AJ9" s="12">
        <v>1311146391</v>
      </c>
      <c r="AK9" s="12">
        <v>12421197</v>
      </c>
      <c r="AL9" s="204">
        <v>116146714294</v>
      </c>
    </row>
    <row r="10" spans="1:38" s="6" customFormat="1" ht="15" x14ac:dyDescent="0.25">
      <c r="A10" s="63" t="s">
        <v>10</v>
      </c>
      <c r="B10" s="6" t="s">
        <v>195</v>
      </c>
      <c r="C10" s="12">
        <v>2137021998</v>
      </c>
      <c r="D10" s="12">
        <v>1268282583</v>
      </c>
      <c r="E10" s="12">
        <v>77608864</v>
      </c>
      <c r="F10" s="12">
        <v>354559904</v>
      </c>
      <c r="G10" s="12">
        <v>495333329</v>
      </c>
      <c r="H10" s="12">
        <v>2546379009</v>
      </c>
      <c r="I10" s="12">
        <v>577400981</v>
      </c>
      <c r="J10" s="12">
        <v>36069529</v>
      </c>
      <c r="K10" s="12">
        <v>1565087330</v>
      </c>
      <c r="L10" s="12">
        <v>471005399</v>
      </c>
      <c r="M10" s="12">
        <v>41266755</v>
      </c>
      <c r="N10" s="12">
        <v>5373902175</v>
      </c>
      <c r="O10" s="12">
        <v>584318708</v>
      </c>
      <c r="P10" s="12">
        <v>278024674</v>
      </c>
      <c r="Q10" s="12">
        <v>194415576</v>
      </c>
      <c r="R10" s="12">
        <v>601629671</v>
      </c>
      <c r="S10" s="12">
        <v>2500000</v>
      </c>
      <c r="T10" s="12">
        <v>1933376902</v>
      </c>
      <c r="U10" s="12">
        <v>450948342</v>
      </c>
      <c r="V10" s="12">
        <v>1793542876</v>
      </c>
      <c r="W10" s="12">
        <v>250770463</v>
      </c>
      <c r="X10" s="12">
        <v>844304985</v>
      </c>
      <c r="Y10" s="12">
        <v>606536057</v>
      </c>
      <c r="Z10" s="12">
        <v>448391162</v>
      </c>
      <c r="AA10" s="12">
        <v>23007253</v>
      </c>
      <c r="AB10" s="12">
        <v>473105572</v>
      </c>
      <c r="AC10" s="12">
        <v>1026978768</v>
      </c>
      <c r="AD10" s="12">
        <v>7716063498</v>
      </c>
      <c r="AE10" s="12">
        <v>-212668660</v>
      </c>
      <c r="AF10" s="12">
        <v>550461897</v>
      </c>
      <c r="AG10" s="12">
        <v>313935924</v>
      </c>
      <c r="AH10" s="12">
        <v>1365387764</v>
      </c>
      <c r="AI10" s="12">
        <v>173511006</v>
      </c>
      <c r="AJ10" s="12">
        <v>302057165</v>
      </c>
      <c r="AK10" s="12">
        <v>6114093</v>
      </c>
      <c r="AL10" s="204">
        <v>34670631552</v>
      </c>
    </row>
    <row r="11" spans="1:38" s="6" customFormat="1" ht="15" x14ac:dyDescent="0.25">
      <c r="A11" s="63" t="s">
        <v>11</v>
      </c>
      <c r="B11" s="6" t="s">
        <v>1357</v>
      </c>
      <c r="C11" s="12">
        <v>1648945</v>
      </c>
      <c r="D11" s="12">
        <v>835594826</v>
      </c>
      <c r="E11" s="12">
        <v>40918545</v>
      </c>
      <c r="F11" s="12">
        <v>37249773</v>
      </c>
      <c r="G11" s="12">
        <v>54381300</v>
      </c>
      <c r="H11" s="12">
        <v>588836627</v>
      </c>
      <c r="I11" s="12">
        <v>69974054</v>
      </c>
      <c r="J11" s="12">
        <v>9087482</v>
      </c>
      <c r="K11" s="12">
        <v>617213062</v>
      </c>
      <c r="L11" s="12">
        <v>180470913</v>
      </c>
      <c r="M11" s="12">
        <v>491951430</v>
      </c>
      <c r="N11" s="12">
        <v>58439130</v>
      </c>
      <c r="O11" s="12">
        <v>130220855</v>
      </c>
      <c r="P11" s="12">
        <v>156904357</v>
      </c>
      <c r="Q11" s="12">
        <v>0</v>
      </c>
      <c r="R11" s="12">
        <v>418090464</v>
      </c>
      <c r="S11" s="12">
        <v>15192542</v>
      </c>
      <c r="T11" s="12">
        <v>2962465163</v>
      </c>
      <c r="U11" s="12">
        <v>0</v>
      </c>
      <c r="V11" s="12">
        <v>59691492</v>
      </c>
      <c r="W11" s="12">
        <v>110650669</v>
      </c>
      <c r="X11" s="12">
        <v>1044028609</v>
      </c>
      <c r="Y11" s="12">
        <v>0</v>
      </c>
      <c r="Z11" s="12">
        <v>136069274</v>
      </c>
      <c r="AA11" s="12">
        <v>26622064</v>
      </c>
      <c r="AB11" s="12">
        <v>545374162</v>
      </c>
      <c r="AC11" s="12">
        <v>588420647</v>
      </c>
      <c r="AD11" s="12">
        <v>1894560006</v>
      </c>
      <c r="AE11" s="12">
        <v>574880732</v>
      </c>
      <c r="AF11" s="12">
        <v>656010661</v>
      </c>
      <c r="AG11" s="12">
        <v>245937887</v>
      </c>
      <c r="AH11" s="12">
        <v>354672381</v>
      </c>
      <c r="AI11" s="12">
        <v>280279411</v>
      </c>
      <c r="AJ11" s="12">
        <v>6713573</v>
      </c>
      <c r="AK11" s="12">
        <v>49705891</v>
      </c>
      <c r="AL11" s="204">
        <v>13242256927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244549058</v>
      </c>
      <c r="E12" s="12">
        <v>31434912</v>
      </c>
      <c r="F12" s="12">
        <v>0</v>
      </c>
      <c r="G12" s="12">
        <v>71053575</v>
      </c>
      <c r="H12" s="12">
        <v>132245332</v>
      </c>
      <c r="I12" s="12">
        <v>3500000</v>
      </c>
      <c r="J12" s="12">
        <v>2536364</v>
      </c>
      <c r="K12" s="12">
        <v>19961000</v>
      </c>
      <c r="L12" s="12">
        <v>33753367</v>
      </c>
      <c r="M12" s="12">
        <v>15556707</v>
      </c>
      <c r="N12" s="12">
        <v>811314637</v>
      </c>
      <c r="O12" s="12">
        <v>7838000</v>
      </c>
      <c r="P12" s="12">
        <v>0</v>
      </c>
      <c r="Q12" s="12">
        <v>0</v>
      </c>
      <c r="R12" s="12">
        <v>0</v>
      </c>
      <c r="S12" s="12">
        <v>5200000</v>
      </c>
      <c r="T12" s="12">
        <v>724871046</v>
      </c>
      <c r="U12" s="12">
        <v>0</v>
      </c>
      <c r="V12" s="12">
        <v>67101277</v>
      </c>
      <c r="W12" s="12">
        <v>259265448</v>
      </c>
      <c r="X12" s="12">
        <v>0</v>
      </c>
      <c r="Y12" s="12">
        <v>0</v>
      </c>
      <c r="Z12" s="12">
        <v>5350000</v>
      </c>
      <c r="AA12" s="12">
        <v>0</v>
      </c>
      <c r="AB12" s="12">
        <v>86280012</v>
      </c>
      <c r="AC12" s="12">
        <v>197354905</v>
      </c>
      <c r="AD12" s="12">
        <v>0</v>
      </c>
      <c r="AE12" s="12">
        <v>335541144</v>
      </c>
      <c r="AF12" s="12">
        <v>32115455</v>
      </c>
      <c r="AG12" s="12">
        <v>27828988</v>
      </c>
      <c r="AH12" s="12">
        <v>0</v>
      </c>
      <c r="AI12" s="12">
        <v>5494059</v>
      </c>
      <c r="AJ12" s="12">
        <v>52426025</v>
      </c>
      <c r="AK12" s="12">
        <v>0</v>
      </c>
      <c r="AL12" s="204">
        <v>3172571311</v>
      </c>
    </row>
    <row r="13" spans="1:38" s="6" customFormat="1" ht="15" x14ac:dyDescent="0.25">
      <c r="A13" s="63" t="s">
        <v>13</v>
      </c>
      <c r="B13" s="6" t="s">
        <v>1348</v>
      </c>
      <c r="C13" s="12">
        <v>30901320910</v>
      </c>
      <c r="D13" s="12">
        <v>13270952739</v>
      </c>
      <c r="E13" s="12">
        <v>17734432459</v>
      </c>
      <c r="F13" s="12">
        <v>9107620357</v>
      </c>
      <c r="G13" s="12">
        <v>54186098078</v>
      </c>
      <c r="H13" s="12">
        <v>108016830635</v>
      </c>
      <c r="I13" s="12">
        <v>21550426299</v>
      </c>
      <c r="J13" s="12">
        <v>16577054196</v>
      </c>
      <c r="K13" s="12">
        <v>16859939721</v>
      </c>
      <c r="L13" s="12">
        <v>194692883312</v>
      </c>
      <c r="M13" s="12">
        <v>12422573568</v>
      </c>
      <c r="N13" s="12">
        <v>21921442704</v>
      </c>
      <c r="O13" s="12">
        <v>12060418586</v>
      </c>
      <c r="P13" s="12">
        <v>15808868517</v>
      </c>
      <c r="Q13" s="12">
        <v>14436488893</v>
      </c>
      <c r="R13" s="12">
        <v>24171894022</v>
      </c>
      <c r="S13" s="12">
        <v>5999743204</v>
      </c>
      <c r="T13" s="12">
        <v>36033909371</v>
      </c>
      <c r="U13" s="12">
        <v>5386444105</v>
      </c>
      <c r="V13" s="12">
        <v>98325904733</v>
      </c>
      <c r="W13" s="12">
        <v>15597578187</v>
      </c>
      <c r="X13" s="12">
        <v>35133270811</v>
      </c>
      <c r="Y13" s="12">
        <v>12947555350</v>
      </c>
      <c r="Z13" s="12">
        <v>45648168793</v>
      </c>
      <c r="AA13" s="12">
        <v>7162482160</v>
      </c>
      <c r="AB13" s="12">
        <v>127011701173</v>
      </c>
      <c r="AC13" s="12">
        <v>33238293655</v>
      </c>
      <c r="AD13" s="12">
        <v>322892838950</v>
      </c>
      <c r="AE13" s="12">
        <v>55304378231</v>
      </c>
      <c r="AF13" s="12">
        <v>16403585989</v>
      </c>
      <c r="AG13" s="12">
        <v>27798577879</v>
      </c>
      <c r="AH13" s="12">
        <v>55482993006</v>
      </c>
      <c r="AI13" s="12">
        <v>11819997261</v>
      </c>
      <c r="AJ13" s="12">
        <v>14866441355</v>
      </c>
      <c r="AK13" s="12">
        <v>4588216438</v>
      </c>
      <c r="AL13" s="204">
        <v>1515361325647</v>
      </c>
    </row>
    <row r="14" spans="1:38" s="6" customFormat="1" ht="15" x14ac:dyDescent="0.25">
      <c r="A14" s="63" t="s">
        <v>14</v>
      </c>
      <c r="B14" s="6" t="s">
        <v>1358</v>
      </c>
      <c r="C14" s="12">
        <v>8182496213</v>
      </c>
      <c r="D14" s="12">
        <v>33709186495</v>
      </c>
      <c r="E14" s="12">
        <v>6051138562</v>
      </c>
      <c r="F14" s="12">
        <v>1116698479</v>
      </c>
      <c r="G14" s="12">
        <v>12945471755</v>
      </c>
      <c r="H14" s="12">
        <v>8734934963</v>
      </c>
      <c r="I14" s="12">
        <v>9547875919</v>
      </c>
      <c r="J14" s="12">
        <v>1596811733</v>
      </c>
      <c r="K14" s="12">
        <v>6774870711</v>
      </c>
      <c r="L14" s="12">
        <v>1249832283</v>
      </c>
      <c r="M14" s="12">
        <v>11151310923</v>
      </c>
      <c r="N14" s="12">
        <v>2506445586</v>
      </c>
      <c r="O14" s="12">
        <v>3096324302</v>
      </c>
      <c r="P14" s="12">
        <v>484289944</v>
      </c>
      <c r="Q14" s="12">
        <v>155899644</v>
      </c>
      <c r="R14" s="12">
        <v>5292998527</v>
      </c>
      <c r="S14" s="12">
        <v>2173152992</v>
      </c>
      <c r="T14" s="12">
        <v>22095748950</v>
      </c>
      <c r="U14" s="12">
        <v>24519511</v>
      </c>
      <c r="V14" s="12">
        <v>6115491105</v>
      </c>
      <c r="W14" s="12">
        <v>4173373247</v>
      </c>
      <c r="X14" s="12">
        <v>1393298303</v>
      </c>
      <c r="Y14" s="12">
        <v>2605278912</v>
      </c>
      <c r="Z14" s="12">
        <v>4972129465</v>
      </c>
      <c r="AA14" s="12">
        <v>1323846184</v>
      </c>
      <c r="AB14" s="12">
        <v>23132689087</v>
      </c>
      <c r="AC14" s="12">
        <v>11344918086</v>
      </c>
      <c r="AD14" s="12">
        <v>45233757653</v>
      </c>
      <c r="AE14" s="12">
        <v>4197744205</v>
      </c>
      <c r="AF14" s="12">
        <v>1845953792</v>
      </c>
      <c r="AG14" s="12">
        <v>21288152491</v>
      </c>
      <c r="AH14" s="12">
        <v>4356825738</v>
      </c>
      <c r="AI14" s="12">
        <v>7473669427</v>
      </c>
      <c r="AJ14" s="12">
        <v>351746152</v>
      </c>
      <c r="AK14" s="12">
        <v>326535877</v>
      </c>
      <c r="AL14" s="204">
        <v>277025417216</v>
      </c>
    </row>
    <row r="15" spans="1:38" s="6" customFormat="1" ht="15" x14ac:dyDescent="0.25">
      <c r="A15" s="63" t="s">
        <v>15</v>
      </c>
      <c r="B15" s="6" t="s">
        <v>1359</v>
      </c>
      <c r="C15" s="12">
        <v>7214607104</v>
      </c>
      <c r="D15" s="12">
        <v>4970375154</v>
      </c>
      <c r="E15" s="12">
        <v>3321734896</v>
      </c>
      <c r="F15" s="12">
        <v>2329847174</v>
      </c>
      <c r="G15" s="12">
        <v>5683432757</v>
      </c>
      <c r="H15" s="12">
        <v>43928915721</v>
      </c>
      <c r="I15" s="12">
        <v>11844482472</v>
      </c>
      <c r="J15" s="12">
        <v>539299422</v>
      </c>
      <c r="K15" s="12">
        <v>4894500606</v>
      </c>
      <c r="L15" s="12">
        <v>28853792466</v>
      </c>
      <c r="M15" s="12">
        <v>30369337412</v>
      </c>
      <c r="N15" s="12">
        <v>26577883394</v>
      </c>
      <c r="O15" s="12">
        <v>10457802078</v>
      </c>
      <c r="P15" s="12">
        <v>2945536455</v>
      </c>
      <c r="Q15" s="12">
        <v>2276121172</v>
      </c>
      <c r="R15" s="12">
        <v>8078595993</v>
      </c>
      <c r="S15" s="12">
        <v>636650867</v>
      </c>
      <c r="T15" s="12">
        <v>41351094293</v>
      </c>
      <c r="U15" s="12">
        <v>0</v>
      </c>
      <c r="V15" s="12">
        <v>29452672791</v>
      </c>
      <c r="W15" s="12">
        <v>4236783062</v>
      </c>
      <c r="X15" s="12">
        <v>8089054246</v>
      </c>
      <c r="Y15" s="12">
        <v>1454376030</v>
      </c>
      <c r="Z15" s="12">
        <v>9379005427</v>
      </c>
      <c r="AA15" s="12">
        <v>1388976136</v>
      </c>
      <c r="AB15" s="12">
        <v>93585007801</v>
      </c>
      <c r="AC15" s="12">
        <v>16935488630</v>
      </c>
      <c r="AD15" s="12">
        <v>79134314242</v>
      </c>
      <c r="AE15" s="12">
        <v>11657086537</v>
      </c>
      <c r="AF15" s="12">
        <v>11780651161</v>
      </c>
      <c r="AG15" s="12">
        <v>5368649105</v>
      </c>
      <c r="AH15" s="12">
        <v>17560626009</v>
      </c>
      <c r="AI15" s="12">
        <v>9997975037</v>
      </c>
      <c r="AJ15" s="12">
        <v>5342382333</v>
      </c>
      <c r="AK15" s="12">
        <v>2304788950</v>
      </c>
      <c r="AL15" s="204">
        <v>543941846933</v>
      </c>
    </row>
    <row r="16" spans="1:38" s="6" customFormat="1" ht="18.75" customHeight="1" x14ac:dyDescent="0.25">
      <c r="A16" s="98"/>
      <c r="B16" s="20" t="s">
        <v>82</v>
      </c>
      <c r="C16" s="21">
        <v>78435198516</v>
      </c>
      <c r="D16" s="21">
        <v>68531757039</v>
      </c>
      <c r="E16" s="21">
        <v>43611755399</v>
      </c>
      <c r="F16" s="21">
        <v>21965035331</v>
      </c>
      <c r="G16" s="21">
        <v>114906199936</v>
      </c>
      <c r="H16" s="21">
        <v>291339703111</v>
      </c>
      <c r="I16" s="21">
        <v>67516482166</v>
      </c>
      <c r="J16" s="21">
        <v>28353025099</v>
      </c>
      <c r="K16" s="21">
        <v>44958426896</v>
      </c>
      <c r="L16" s="21">
        <v>315350926454</v>
      </c>
      <c r="M16" s="21">
        <v>94494938671</v>
      </c>
      <c r="N16" s="21">
        <v>119896550432</v>
      </c>
      <c r="O16" s="21">
        <v>46635668137</v>
      </c>
      <c r="P16" s="21">
        <v>32445638933</v>
      </c>
      <c r="Q16" s="21">
        <v>27369748173</v>
      </c>
      <c r="R16" s="21">
        <v>58954779800</v>
      </c>
      <c r="S16" s="21">
        <v>12199506826</v>
      </c>
      <c r="T16" s="21">
        <v>158536713777</v>
      </c>
      <c r="U16" s="21">
        <v>5903721756</v>
      </c>
      <c r="V16" s="21">
        <v>199577826985</v>
      </c>
      <c r="W16" s="21">
        <v>45008041325</v>
      </c>
      <c r="X16" s="21">
        <v>78387366851</v>
      </c>
      <c r="Y16" s="21">
        <v>25971192376</v>
      </c>
      <c r="Z16" s="21">
        <v>81829620471</v>
      </c>
      <c r="AA16" s="21">
        <v>15884362745</v>
      </c>
      <c r="AB16" s="21">
        <v>339645684656</v>
      </c>
      <c r="AC16" s="21">
        <v>98132007570</v>
      </c>
      <c r="AD16" s="21">
        <v>661119134343</v>
      </c>
      <c r="AE16" s="21">
        <v>123210124714</v>
      </c>
      <c r="AF16" s="21">
        <v>54148108138</v>
      </c>
      <c r="AG16" s="21">
        <v>87638319747</v>
      </c>
      <c r="AH16" s="21">
        <v>145842636765</v>
      </c>
      <c r="AI16" s="21">
        <v>45791532161</v>
      </c>
      <c r="AJ16" s="21">
        <v>29801685980</v>
      </c>
      <c r="AK16" s="21">
        <v>10922411013</v>
      </c>
      <c r="AL16" s="215">
        <v>3674315832292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121186137</v>
      </c>
      <c r="E17" s="12">
        <v>12099026</v>
      </c>
      <c r="F17" s="12">
        <v>0</v>
      </c>
      <c r="G17" s="12">
        <v>0</v>
      </c>
      <c r="H17" s="12">
        <v>220671581</v>
      </c>
      <c r="I17" s="12">
        <v>0</v>
      </c>
      <c r="J17" s="12">
        <v>52648672</v>
      </c>
      <c r="K17" s="12">
        <v>0</v>
      </c>
      <c r="L17" s="12">
        <v>0</v>
      </c>
      <c r="M17" s="12">
        <v>0</v>
      </c>
      <c r="N17" s="12">
        <v>10143038</v>
      </c>
      <c r="O17" s="12">
        <v>0</v>
      </c>
      <c r="P17" s="12">
        <v>0</v>
      </c>
      <c r="Q17" s="12">
        <v>0</v>
      </c>
      <c r="R17" s="12">
        <v>319792822</v>
      </c>
      <c r="S17" s="12">
        <v>0</v>
      </c>
      <c r="T17" s="12">
        <v>0</v>
      </c>
      <c r="U17" s="12">
        <v>0</v>
      </c>
      <c r="V17" s="12">
        <v>0</v>
      </c>
      <c r="W17" s="12">
        <v>64586835</v>
      </c>
      <c r="X17" s="12">
        <v>0</v>
      </c>
      <c r="Y17" s="12">
        <v>91162455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89569110</v>
      </c>
      <c r="AH17" s="12">
        <v>0</v>
      </c>
      <c r="AI17" s="12">
        <v>0</v>
      </c>
      <c r="AJ17" s="12">
        <v>46726459</v>
      </c>
      <c r="AK17" s="12">
        <v>26309312</v>
      </c>
      <c r="AL17" s="204">
        <v>1054895447</v>
      </c>
    </row>
    <row r="18" spans="1:38" s="6" customFormat="1" ht="15" x14ac:dyDescent="0.25">
      <c r="A18" s="63" t="s">
        <v>17</v>
      </c>
      <c r="B18" s="6" t="s">
        <v>1361</v>
      </c>
      <c r="C18" s="12">
        <v>1121345589</v>
      </c>
      <c r="D18" s="12">
        <v>89930800</v>
      </c>
      <c r="E18" s="12">
        <v>15358394</v>
      </c>
      <c r="F18" s="12">
        <v>77023664</v>
      </c>
      <c r="G18" s="12">
        <v>1821197346</v>
      </c>
      <c r="H18" s="12">
        <v>3450260505</v>
      </c>
      <c r="I18" s="12">
        <v>123886922</v>
      </c>
      <c r="J18" s="12">
        <v>945000</v>
      </c>
      <c r="K18" s="12">
        <v>328915009</v>
      </c>
      <c r="L18" s="12">
        <v>7609456846</v>
      </c>
      <c r="M18" s="12">
        <v>384851471</v>
      </c>
      <c r="N18" s="12">
        <v>3231974783</v>
      </c>
      <c r="O18" s="12">
        <v>642797012</v>
      </c>
      <c r="P18" s="12">
        <v>36453485</v>
      </c>
      <c r="Q18" s="12">
        <v>24239908</v>
      </c>
      <c r="R18" s="12">
        <v>119543781</v>
      </c>
      <c r="S18" s="12">
        <v>11165425</v>
      </c>
      <c r="T18" s="12">
        <v>920949337</v>
      </c>
      <c r="U18" s="12">
        <v>0</v>
      </c>
      <c r="V18" s="12">
        <v>1495415451</v>
      </c>
      <c r="W18" s="12">
        <v>92144857</v>
      </c>
      <c r="X18" s="12">
        <v>842473124</v>
      </c>
      <c r="Y18" s="12">
        <v>231355943</v>
      </c>
      <c r="Z18" s="12">
        <v>107011335</v>
      </c>
      <c r="AA18" s="12">
        <v>17677967</v>
      </c>
      <c r="AB18" s="12">
        <v>1513127733</v>
      </c>
      <c r="AC18" s="12">
        <v>693159835</v>
      </c>
      <c r="AD18" s="12">
        <v>3375491460</v>
      </c>
      <c r="AE18" s="12">
        <v>1627707872</v>
      </c>
      <c r="AF18" s="12">
        <v>175330684</v>
      </c>
      <c r="AG18" s="12">
        <v>67777562</v>
      </c>
      <c r="AH18" s="12">
        <v>895303729</v>
      </c>
      <c r="AI18" s="12">
        <v>362646815</v>
      </c>
      <c r="AJ18" s="12">
        <v>141175035</v>
      </c>
      <c r="AK18" s="12">
        <v>1905000</v>
      </c>
      <c r="AL18" s="204">
        <v>31649999679</v>
      </c>
    </row>
    <row r="19" spans="1:38" s="6" customFormat="1" ht="15" x14ac:dyDescent="0.25">
      <c r="A19" s="63" t="s">
        <v>18</v>
      </c>
      <c r="B19" s="6" t="s">
        <v>1362</v>
      </c>
      <c r="C19" s="12">
        <v>770559826</v>
      </c>
      <c r="D19" s="12">
        <v>154521608</v>
      </c>
      <c r="E19" s="12">
        <v>581182986</v>
      </c>
      <c r="F19" s="12">
        <v>312277289</v>
      </c>
      <c r="G19" s="12">
        <v>1548759226</v>
      </c>
      <c r="H19" s="12">
        <v>6685680381</v>
      </c>
      <c r="I19" s="12">
        <v>885897061</v>
      </c>
      <c r="J19" s="12">
        <v>100859712</v>
      </c>
      <c r="K19" s="12">
        <v>100075248</v>
      </c>
      <c r="L19" s="12">
        <v>8454472166</v>
      </c>
      <c r="M19" s="12">
        <v>1250368457</v>
      </c>
      <c r="N19" s="12">
        <v>5633753410</v>
      </c>
      <c r="O19" s="12">
        <v>115512319</v>
      </c>
      <c r="P19" s="12">
        <v>179920857</v>
      </c>
      <c r="Q19" s="12">
        <v>118259558</v>
      </c>
      <c r="R19" s="12">
        <v>116989167</v>
      </c>
      <c r="S19" s="12">
        <v>100859712</v>
      </c>
      <c r="T19" s="12">
        <v>0</v>
      </c>
      <c r="U19" s="12">
        <v>0</v>
      </c>
      <c r="V19" s="12">
        <v>4941204486</v>
      </c>
      <c r="W19" s="12">
        <v>193182559</v>
      </c>
      <c r="X19" s="12">
        <v>190478606</v>
      </c>
      <c r="Y19" s="12">
        <v>71088975</v>
      </c>
      <c r="Z19" s="12">
        <v>251663218</v>
      </c>
      <c r="AA19" s="12">
        <v>237156667</v>
      </c>
      <c r="AB19" s="12">
        <v>0</v>
      </c>
      <c r="AC19" s="12">
        <v>3917878633</v>
      </c>
      <c r="AD19" s="12">
        <v>1392510298</v>
      </c>
      <c r="AE19" s="12">
        <v>102994791</v>
      </c>
      <c r="AF19" s="12">
        <v>85907039</v>
      </c>
      <c r="AG19" s="12">
        <v>132654955</v>
      </c>
      <c r="AH19" s="12">
        <v>0</v>
      </c>
      <c r="AI19" s="12">
        <v>70152975</v>
      </c>
      <c r="AJ19" s="12">
        <v>58729858</v>
      </c>
      <c r="AK19" s="12">
        <v>69368511</v>
      </c>
      <c r="AL19" s="204">
        <v>38824920554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29094475</v>
      </c>
      <c r="E20" s="12">
        <v>40922190</v>
      </c>
      <c r="F20" s="12">
        <v>1863348</v>
      </c>
      <c r="G20" s="12">
        <v>112519573</v>
      </c>
      <c r="H20" s="12">
        <v>1503450567</v>
      </c>
      <c r="I20" s="12">
        <v>26220258</v>
      </c>
      <c r="J20" s="12">
        <v>50871993</v>
      </c>
      <c r="K20" s="12">
        <v>17961602</v>
      </c>
      <c r="L20" s="12">
        <v>928948965</v>
      </c>
      <c r="M20" s="12">
        <v>142171968</v>
      </c>
      <c r="N20" s="12">
        <v>364034844</v>
      </c>
      <c r="O20" s="12">
        <v>19552239</v>
      </c>
      <c r="P20" s="12">
        <v>77686878</v>
      </c>
      <c r="Q20" s="12">
        <v>173610534</v>
      </c>
      <c r="R20" s="12">
        <v>0</v>
      </c>
      <c r="S20" s="12">
        <v>9196129</v>
      </c>
      <c r="T20" s="12">
        <v>0</v>
      </c>
      <c r="U20" s="12">
        <v>0</v>
      </c>
      <c r="V20" s="12">
        <v>625349086</v>
      </c>
      <c r="W20" s="12">
        <v>87119050</v>
      </c>
      <c r="X20" s="12">
        <v>188800588</v>
      </c>
      <c r="Y20" s="12">
        <v>41253416</v>
      </c>
      <c r="Z20" s="12">
        <v>0</v>
      </c>
      <c r="AA20" s="12">
        <v>34834504</v>
      </c>
      <c r="AB20" s="12">
        <v>436344821</v>
      </c>
      <c r="AC20" s="12">
        <v>882732957</v>
      </c>
      <c r="AD20" s="12">
        <v>0</v>
      </c>
      <c r="AE20" s="12">
        <v>0</v>
      </c>
      <c r="AF20" s="12">
        <v>0</v>
      </c>
      <c r="AG20" s="12">
        <v>51780781</v>
      </c>
      <c r="AH20" s="12">
        <v>0</v>
      </c>
      <c r="AI20" s="12">
        <v>78592216</v>
      </c>
      <c r="AJ20" s="12">
        <v>31579729</v>
      </c>
      <c r="AK20" s="12">
        <v>0</v>
      </c>
      <c r="AL20" s="204">
        <v>5956492711</v>
      </c>
    </row>
    <row r="21" spans="1:38" s="6" customFormat="1" ht="15" x14ac:dyDescent="0.25">
      <c r="A21" s="63" t="s">
        <v>20</v>
      </c>
      <c r="B21" s="6" t="s">
        <v>1364</v>
      </c>
      <c r="C21" s="12">
        <v>3605617555</v>
      </c>
      <c r="D21" s="12">
        <v>3226833334</v>
      </c>
      <c r="E21" s="12">
        <v>725998121</v>
      </c>
      <c r="F21" s="12">
        <v>5301235</v>
      </c>
      <c r="G21" s="12">
        <v>3981313386</v>
      </c>
      <c r="H21" s="12">
        <v>26860069551</v>
      </c>
      <c r="I21" s="12">
        <v>2947479509</v>
      </c>
      <c r="J21" s="12">
        <v>79509714</v>
      </c>
      <c r="K21" s="12">
        <v>1782893350</v>
      </c>
      <c r="L21" s="12">
        <v>18504724430</v>
      </c>
      <c r="M21" s="12">
        <v>12729512204</v>
      </c>
      <c r="N21" s="12">
        <v>29518962642</v>
      </c>
      <c r="O21" s="12">
        <v>3229325358</v>
      </c>
      <c r="P21" s="12">
        <v>749919695</v>
      </c>
      <c r="Q21" s="12">
        <v>824865943</v>
      </c>
      <c r="R21" s="12">
        <v>2052691414</v>
      </c>
      <c r="S21" s="12">
        <v>269662500</v>
      </c>
      <c r="T21" s="12">
        <v>20756161715</v>
      </c>
      <c r="U21" s="12">
        <v>0</v>
      </c>
      <c r="V21" s="12">
        <v>17615615902</v>
      </c>
      <c r="W21" s="12">
        <v>1531117654</v>
      </c>
      <c r="X21" s="12">
        <v>5678706191</v>
      </c>
      <c r="Y21" s="12">
        <v>656187348</v>
      </c>
      <c r="Z21" s="12">
        <v>859786141</v>
      </c>
      <c r="AA21" s="12">
        <v>338973099</v>
      </c>
      <c r="AB21" s="12">
        <v>4563065397</v>
      </c>
      <c r="AC21" s="12">
        <v>8814737138</v>
      </c>
      <c r="AD21" s="12">
        <v>41069242822</v>
      </c>
      <c r="AE21" s="12">
        <v>9010271801</v>
      </c>
      <c r="AF21" s="12">
        <v>6517283374</v>
      </c>
      <c r="AG21" s="12">
        <v>5280849723</v>
      </c>
      <c r="AH21" s="12">
        <v>16117467405</v>
      </c>
      <c r="AI21" s="12">
        <v>4112696823</v>
      </c>
      <c r="AJ21" s="12">
        <v>978239598</v>
      </c>
      <c r="AK21" s="12">
        <v>354601680</v>
      </c>
      <c r="AL21" s="204">
        <v>255349683752</v>
      </c>
    </row>
    <row r="22" spans="1:38" s="6" customFormat="1" ht="15" x14ac:dyDescent="0.25">
      <c r="A22" s="63" t="s">
        <v>21</v>
      </c>
      <c r="B22" s="6" t="s">
        <v>1365</v>
      </c>
      <c r="C22" s="12">
        <v>2614485734</v>
      </c>
      <c r="D22" s="12">
        <v>975741089</v>
      </c>
      <c r="E22" s="12">
        <v>2283059954</v>
      </c>
      <c r="F22" s="12">
        <v>487131556</v>
      </c>
      <c r="G22" s="12">
        <v>4661729794</v>
      </c>
      <c r="H22" s="12">
        <v>15882652360</v>
      </c>
      <c r="I22" s="12">
        <v>2360164129</v>
      </c>
      <c r="J22" s="12">
        <v>513091015</v>
      </c>
      <c r="K22" s="12">
        <v>1450545369</v>
      </c>
      <c r="L22" s="12">
        <v>1657625165</v>
      </c>
      <c r="M22" s="12">
        <v>5746703801</v>
      </c>
      <c r="N22" s="12">
        <v>4845928308</v>
      </c>
      <c r="O22" s="12">
        <v>2772868984</v>
      </c>
      <c r="P22" s="12">
        <v>2313100791</v>
      </c>
      <c r="Q22" s="12">
        <v>1203345968</v>
      </c>
      <c r="R22" s="12">
        <v>2839166558</v>
      </c>
      <c r="S22" s="12">
        <v>330818558</v>
      </c>
      <c r="T22" s="12">
        <v>6647343818</v>
      </c>
      <c r="U22" s="12">
        <v>0</v>
      </c>
      <c r="V22" s="12">
        <v>7372917364</v>
      </c>
      <c r="W22" s="12">
        <v>2963563777</v>
      </c>
      <c r="X22" s="12">
        <v>3638258144</v>
      </c>
      <c r="Y22" s="12">
        <v>1009309291</v>
      </c>
      <c r="Z22" s="12">
        <v>3167286519</v>
      </c>
      <c r="AA22" s="12">
        <v>468201589</v>
      </c>
      <c r="AB22" s="12">
        <v>16325720096</v>
      </c>
      <c r="AC22" s="12">
        <v>4675408680</v>
      </c>
      <c r="AD22" s="12">
        <v>16777655341</v>
      </c>
      <c r="AE22" s="12">
        <v>5157788601</v>
      </c>
      <c r="AF22" s="12">
        <v>4320077883</v>
      </c>
      <c r="AG22" s="12">
        <v>1165547173</v>
      </c>
      <c r="AH22" s="12">
        <v>7663968416</v>
      </c>
      <c r="AI22" s="12">
        <v>2407811520</v>
      </c>
      <c r="AJ22" s="12">
        <v>1089619040</v>
      </c>
      <c r="AK22" s="12">
        <v>123201877</v>
      </c>
      <c r="AL22" s="204">
        <v>137911838262</v>
      </c>
    </row>
    <row r="23" spans="1:38" s="6" customFormat="1" ht="15" x14ac:dyDescent="0.25">
      <c r="A23" s="63" t="s">
        <v>22</v>
      </c>
      <c r="B23" s="6" t="s">
        <v>1366</v>
      </c>
      <c r="C23" s="12">
        <v>1819598156</v>
      </c>
      <c r="D23" s="12">
        <v>4735082171</v>
      </c>
      <c r="E23" s="12">
        <v>533579177</v>
      </c>
      <c r="F23" s="12">
        <v>61727980</v>
      </c>
      <c r="G23" s="12">
        <v>56486500</v>
      </c>
      <c r="H23" s="12">
        <v>5498664213</v>
      </c>
      <c r="I23" s="12">
        <v>1013713886</v>
      </c>
      <c r="J23" s="12">
        <v>445840204</v>
      </c>
      <c r="K23" s="12">
        <v>734722849</v>
      </c>
      <c r="L23" s="12">
        <v>836809108</v>
      </c>
      <c r="M23" s="12">
        <v>2648624445</v>
      </c>
      <c r="N23" s="12">
        <v>3133573888</v>
      </c>
      <c r="O23" s="12">
        <v>866242065</v>
      </c>
      <c r="P23" s="12">
        <v>696650451</v>
      </c>
      <c r="Q23" s="12">
        <v>200647601</v>
      </c>
      <c r="R23" s="12">
        <v>537680876</v>
      </c>
      <c r="S23" s="12">
        <v>48575000</v>
      </c>
      <c r="T23" s="12">
        <v>8356647497</v>
      </c>
      <c r="U23" s="12">
        <v>756374403</v>
      </c>
      <c r="V23" s="12">
        <v>3613435523</v>
      </c>
      <c r="W23" s="12">
        <v>361422430</v>
      </c>
      <c r="X23" s="12">
        <v>1575513864</v>
      </c>
      <c r="Y23" s="12">
        <v>341715938</v>
      </c>
      <c r="Z23" s="12">
        <v>522101336</v>
      </c>
      <c r="AA23" s="12">
        <v>71271454</v>
      </c>
      <c r="AB23" s="12">
        <v>5923244056</v>
      </c>
      <c r="AC23" s="12">
        <v>573118532</v>
      </c>
      <c r="AD23" s="12">
        <v>0</v>
      </c>
      <c r="AE23" s="12">
        <v>818738464</v>
      </c>
      <c r="AF23" s="12">
        <v>1464654524</v>
      </c>
      <c r="AG23" s="12">
        <v>599655535</v>
      </c>
      <c r="AH23" s="12">
        <v>0</v>
      </c>
      <c r="AI23" s="12">
        <v>446776845</v>
      </c>
      <c r="AJ23" s="12">
        <v>294981094</v>
      </c>
      <c r="AK23" s="12">
        <v>100902746</v>
      </c>
      <c r="AL23" s="204">
        <v>49688772811</v>
      </c>
    </row>
    <row r="24" spans="1:38" s="6" customFormat="1" ht="15" x14ac:dyDescent="0.25">
      <c r="A24" s="63" t="s">
        <v>23</v>
      </c>
      <c r="B24" s="6" t="s">
        <v>1367</v>
      </c>
      <c r="C24" s="12">
        <v>8649061753</v>
      </c>
      <c r="D24" s="12">
        <v>2797232086</v>
      </c>
      <c r="E24" s="12">
        <v>1579199604</v>
      </c>
      <c r="F24" s="12">
        <v>2286619609</v>
      </c>
      <c r="G24" s="12">
        <v>5660799930</v>
      </c>
      <c r="H24" s="12">
        <v>5643098210</v>
      </c>
      <c r="I24" s="12">
        <v>2526563444</v>
      </c>
      <c r="J24" s="12">
        <v>1360959069</v>
      </c>
      <c r="K24" s="12">
        <v>3431286227</v>
      </c>
      <c r="L24" s="12">
        <v>13302782851</v>
      </c>
      <c r="M24" s="12">
        <v>1857538951</v>
      </c>
      <c r="N24" s="12">
        <v>2523989884</v>
      </c>
      <c r="O24" s="12">
        <v>1028907976</v>
      </c>
      <c r="P24" s="12">
        <v>762208075</v>
      </c>
      <c r="Q24" s="12">
        <v>1344495954</v>
      </c>
      <c r="R24" s="12">
        <v>725343292</v>
      </c>
      <c r="S24" s="12">
        <v>685846868</v>
      </c>
      <c r="T24" s="12">
        <v>9421157703</v>
      </c>
      <c r="U24" s="12">
        <v>507518374</v>
      </c>
      <c r="V24" s="12">
        <v>7271804584</v>
      </c>
      <c r="W24" s="12">
        <v>1061606582</v>
      </c>
      <c r="X24" s="12">
        <v>7121227242</v>
      </c>
      <c r="Y24" s="12">
        <v>912929776</v>
      </c>
      <c r="Z24" s="12">
        <v>6657098006</v>
      </c>
      <c r="AA24" s="12">
        <v>1930429320</v>
      </c>
      <c r="AB24" s="12">
        <v>14851848227</v>
      </c>
      <c r="AC24" s="12">
        <v>2766095019</v>
      </c>
      <c r="AD24" s="12">
        <v>57610781044</v>
      </c>
      <c r="AE24" s="12">
        <v>3144630354</v>
      </c>
      <c r="AF24" s="12">
        <v>692273515</v>
      </c>
      <c r="AG24" s="12">
        <v>10143706073</v>
      </c>
      <c r="AH24" s="12">
        <v>2240568244</v>
      </c>
      <c r="AI24" s="12">
        <v>797796401</v>
      </c>
      <c r="AJ24" s="12">
        <v>958549554</v>
      </c>
      <c r="AK24" s="12">
        <v>236380258</v>
      </c>
      <c r="AL24" s="204">
        <v>184492334059</v>
      </c>
    </row>
    <row r="25" spans="1:38" s="6" customFormat="1" ht="15" x14ac:dyDescent="0.25">
      <c r="A25" s="63" t="s">
        <v>24</v>
      </c>
      <c r="B25" s="6" t="s">
        <v>1379</v>
      </c>
      <c r="C25" s="12">
        <v>25608696073</v>
      </c>
      <c r="D25" s="12">
        <v>16237589238</v>
      </c>
      <c r="E25" s="12">
        <v>13879558056</v>
      </c>
      <c r="F25" s="12">
        <v>7035829926</v>
      </c>
      <c r="G25" s="12">
        <v>25119215107</v>
      </c>
      <c r="H25" s="12">
        <v>122001409350</v>
      </c>
      <c r="I25" s="12">
        <v>19843327637</v>
      </c>
      <c r="J25" s="12">
        <v>4462261240</v>
      </c>
      <c r="K25" s="12">
        <v>13060824864</v>
      </c>
      <c r="L25" s="12">
        <v>74392026765</v>
      </c>
      <c r="M25" s="12">
        <v>34492997321</v>
      </c>
      <c r="N25" s="12">
        <v>39289854532</v>
      </c>
      <c r="O25" s="12">
        <v>19759359865</v>
      </c>
      <c r="P25" s="12">
        <v>10835806959</v>
      </c>
      <c r="Q25" s="12">
        <v>7810206417</v>
      </c>
      <c r="R25" s="12">
        <v>20162815012</v>
      </c>
      <c r="S25" s="12">
        <v>2408028628</v>
      </c>
      <c r="T25" s="12">
        <v>60435252118</v>
      </c>
      <c r="U25" s="12">
        <v>0</v>
      </c>
      <c r="V25" s="12">
        <v>67882006371</v>
      </c>
      <c r="W25" s="12">
        <v>16568306746</v>
      </c>
      <c r="X25" s="12">
        <v>32112813113</v>
      </c>
      <c r="Y25" s="12">
        <v>7259474890</v>
      </c>
      <c r="Z25" s="12">
        <v>32911944649</v>
      </c>
      <c r="AA25" s="12">
        <v>3897621672</v>
      </c>
      <c r="AB25" s="12">
        <v>141261296310</v>
      </c>
      <c r="AC25" s="12">
        <v>39657267825</v>
      </c>
      <c r="AD25" s="12">
        <v>202756255682</v>
      </c>
      <c r="AE25" s="12">
        <v>52139170997</v>
      </c>
      <c r="AF25" s="12">
        <v>18879715716</v>
      </c>
      <c r="AG25" s="12">
        <v>20578185498</v>
      </c>
      <c r="AH25" s="12">
        <v>43861763217</v>
      </c>
      <c r="AI25" s="12">
        <v>20329012227</v>
      </c>
      <c r="AJ25" s="12">
        <v>9394841008</v>
      </c>
      <c r="AK25" s="12">
        <v>3261702294</v>
      </c>
      <c r="AL25" s="204">
        <v>1229586437323</v>
      </c>
    </row>
    <row r="26" spans="1:38" s="6" customFormat="1" ht="15" x14ac:dyDescent="0.25">
      <c r="A26" s="63" t="s">
        <v>25</v>
      </c>
      <c r="B26" s="6" t="s">
        <v>1316</v>
      </c>
      <c r="C26" s="12">
        <v>8697736155</v>
      </c>
      <c r="D26" s="12">
        <v>1822471018</v>
      </c>
      <c r="E26" s="12">
        <v>3526080326</v>
      </c>
      <c r="F26" s="12">
        <v>1557138217</v>
      </c>
      <c r="G26" s="12">
        <v>16877427252</v>
      </c>
      <c r="H26" s="12">
        <v>15416689583</v>
      </c>
      <c r="I26" s="12">
        <v>2120466725</v>
      </c>
      <c r="J26" s="12">
        <v>3648333479</v>
      </c>
      <c r="K26" s="12">
        <v>2027582652</v>
      </c>
      <c r="L26" s="12">
        <v>5162018865</v>
      </c>
      <c r="M26" s="12">
        <v>1712286711</v>
      </c>
      <c r="N26" s="12">
        <v>7679085682</v>
      </c>
      <c r="O26" s="12">
        <v>4686976962</v>
      </c>
      <c r="P26" s="12">
        <v>3179872760</v>
      </c>
      <c r="Q26" s="12">
        <v>3733182671</v>
      </c>
      <c r="R26" s="12">
        <v>5698761575</v>
      </c>
      <c r="S26" s="12">
        <v>1357961938</v>
      </c>
      <c r="T26" s="12">
        <v>4408137847</v>
      </c>
      <c r="U26" s="12">
        <v>223705448</v>
      </c>
      <c r="V26" s="12">
        <v>10630854164</v>
      </c>
      <c r="W26" s="12">
        <v>4202337947</v>
      </c>
      <c r="X26" s="12">
        <v>5902822197</v>
      </c>
      <c r="Y26" s="12">
        <v>5866111154</v>
      </c>
      <c r="Z26" s="12">
        <v>7221700287</v>
      </c>
      <c r="AA26" s="12">
        <v>1376705672</v>
      </c>
      <c r="AB26" s="12">
        <v>17386635439</v>
      </c>
      <c r="AC26" s="12">
        <v>8551660016</v>
      </c>
      <c r="AD26" s="12">
        <v>48137093139</v>
      </c>
      <c r="AE26" s="12">
        <v>5130039649</v>
      </c>
      <c r="AF26" s="12">
        <v>2803861743</v>
      </c>
      <c r="AG26" s="12">
        <v>6416296318</v>
      </c>
      <c r="AH26" s="12">
        <v>11038234688</v>
      </c>
      <c r="AI26" s="12">
        <v>1651466944</v>
      </c>
      <c r="AJ26" s="12">
        <v>1040148104</v>
      </c>
      <c r="AK26" s="12">
        <v>738124433</v>
      </c>
      <c r="AL26" s="204">
        <v>231630007760</v>
      </c>
    </row>
    <row r="27" spans="1:38" s="6" customFormat="1" ht="15" x14ac:dyDescent="0.25">
      <c r="A27" s="63" t="s">
        <v>26</v>
      </c>
      <c r="B27" s="6" t="s">
        <v>1368</v>
      </c>
      <c r="C27" s="12">
        <v>2975987500</v>
      </c>
      <c r="D27" s="12">
        <v>45682070</v>
      </c>
      <c r="E27" s="12">
        <v>7275076</v>
      </c>
      <c r="F27" s="12">
        <v>343682801</v>
      </c>
      <c r="G27" s="12">
        <v>1319267965</v>
      </c>
      <c r="H27" s="12">
        <v>9251557144</v>
      </c>
      <c r="I27" s="12">
        <v>1766701748</v>
      </c>
      <c r="J27" s="12">
        <v>167666693</v>
      </c>
      <c r="K27" s="12">
        <v>520859603</v>
      </c>
      <c r="L27" s="12">
        <v>5975382618</v>
      </c>
      <c r="M27" s="12">
        <v>6992482089</v>
      </c>
      <c r="N27" s="12">
        <v>4983509485</v>
      </c>
      <c r="O27" s="12">
        <v>2261459020</v>
      </c>
      <c r="P27" s="12">
        <v>42409988</v>
      </c>
      <c r="Q27" s="12">
        <v>149261684</v>
      </c>
      <c r="R27" s="12">
        <v>1691752878</v>
      </c>
      <c r="S27" s="12">
        <v>61733585</v>
      </c>
      <c r="T27" s="12">
        <v>5045616288</v>
      </c>
      <c r="U27" s="12">
        <v>0</v>
      </c>
      <c r="V27" s="12">
        <v>4714468456</v>
      </c>
      <c r="W27" s="12">
        <v>705739219</v>
      </c>
      <c r="X27" s="12">
        <v>1546188432</v>
      </c>
      <c r="Y27" s="12">
        <v>261023409</v>
      </c>
      <c r="Z27" s="12">
        <v>529682818</v>
      </c>
      <c r="AA27" s="12">
        <v>172675428</v>
      </c>
      <c r="AB27" s="12">
        <v>44228565338</v>
      </c>
      <c r="AC27" s="12">
        <v>3354274032</v>
      </c>
      <c r="AD27" s="12">
        <v>14009363184</v>
      </c>
      <c r="AE27" s="12">
        <v>1844087414</v>
      </c>
      <c r="AF27" s="12">
        <v>2477288191</v>
      </c>
      <c r="AG27" s="12">
        <v>429726776</v>
      </c>
      <c r="AH27" s="12">
        <v>3597281296</v>
      </c>
      <c r="AI27" s="12">
        <v>1629490795</v>
      </c>
      <c r="AJ27" s="12">
        <v>1566031605</v>
      </c>
      <c r="AK27" s="12">
        <v>102792765</v>
      </c>
      <c r="AL27" s="204">
        <v>124770967393</v>
      </c>
    </row>
    <row r="28" spans="1:38" s="6" customFormat="1" ht="18.75" customHeight="1" x14ac:dyDescent="0.25">
      <c r="A28" s="98"/>
      <c r="B28" s="20" t="s">
        <v>81</v>
      </c>
      <c r="C28" s="22">
        <v>55863088341</v>
      </c>
      <c r="D28" s="22">
        <v>30235364026</v>
      </c>
      <c r="E28" s="22">
        <v>23184312910</v>
      </c>
      <c r="F28" s="22">
        <v>12168595625</v>
      </c>
      <c r="G28" s="22">
        <v>61158716079</v>
      </c>
      <c r="H28" s="22">
        <v>212414203445</v>
      </c>
      <c r="I28" s="22">
        <v>33614421319</v>
      </c>
      <c r="J28" s="22">
        <v>10882986791</v>
      </c>
      <c r="K28" s="22">
        <v>23455666773</v>
      </c>
      <c r="L28" s="22">
        <v>136824247779</v>
      </c>
      <c r="M28" s="22">
        <v>67957537418</v>
      </c>
      <c r="N28" s="22">
        <v>101214810496</v>
      </c>
      <c r="O28" s="22">
        <v>35383001800</v>
      </c>
      <c r="P28" s="22">
        <v>18874029939</v>
      </c>
      <c r="Q28" s="22">
        <v>15582116238</v>
      </c>
      <c r="R28" s="22">
        <v>34264537375</v>
      </c>
      <c r="S28" s="22">
        <v>5283848343</v>
      </c>
      <c r="T28" s="22">
        <v>115991266323</v>
      </c>
      <c r="U28" s="22">
        <v>1487598225</v>
      </c>
      <c r="V28" s="22">
        <v>126163071387</v>
      </c>
      <c r="W28" s="22">
        <v>27831127656</v>
      </c>
      <c r="X28" s="22">
        <v>58797281501</v>
      </c>
      <c r="Y28" s="22">
        <v>16741612595</v>
      </c>
      <c r="Z28" s="22">
        <v>52228274309</v>
      </c>
      <c r="AA28" s="22">
        <v>8545547372</v>
      </c>
      <c r="AB28" s="22">
        <v>246489847417</v>
      </c>
      <c r="AC28" s="22">
        <v>73886332667</v>
      </c>
      <c r="AD28" s="22">
        <v>385128392970</v>
      </c>
      <c r="AE28" s="22">
        <v>78975429943</v>
      </c>
      <c r="AF28" s="22">
        <v>37416392669</v>
      </c>
      <c r="AG28" s="22">
        <v>44955749504</v>
      </c>
      <c r="AH28" s="22">
        <v>85414586995</v>
      </c>
      <c r="AI28" s="22">
        <v>31886443561</v>
      </c>
      <c r="AJ28" s="22">
        <v>15600621084</v>
      </c>
      <c r="AK28" s="22">
        <v>5015288876</v>
      </c>
      <c r="AL28" s="216">
        <v>2290916349751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39880000000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4">
        <v>840627487422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4983304910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295026889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19033499</v>
      </c>
      <c r="AF30" s="12">
        <v>3781887762</v>
      </c>
      <c r="AG30" s="12">
        <v>535353</v>
      </c>
      <c r="AH30" s="12">
        <v>8216745922</v>
      </c>
      <c r="AI30" s="12">
        <v>4488886403</v>
      </c>
      <c r="AJ30" s="12">
        <v>63170</v>
      </c>
      <c r="AK30" s="12">
        <v>154136000</v>
      </c>
      <c r="AL30" s="204">
        <v>60230680834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15665835293</v>
      </c>
      <c r="E31" s="12">
        <v>5842352688</v>
      </c>
      <c r="F31" s="12">
        <v>2111271516</v>
      </c>
      <c r="G31" s="12">
        <v>13509968624</v>
      </c>
      <c r="H31" s="12">
        <v>19457107466</v>
      </c>
      <c r="I31" s="12">
        <v>5611869850</v>
      </c>
      <c r="J31" s="12">
        <v>2824144941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5291235863</v>
      </c>
      <c r="P31" s="12">
        <v>3956297186</v>
      </c>
      <c r="Q31" s="12">
        <v>1946661480</v>
      </c>
      <c r="R31" s="12">
        <v>3276813739</v>
      </c>
      <c r="S31" s="12">
        <v>1428811494</v>
      </c>
      <c r="T31" s="12">
        <v>8144151517</v>
      </c>
      <c r="U31" s="12">
        <v>6191936802</v>
      </c>
      <c r="V31" s="12">
        <v>4990660599</v>
      </c>
      <c r="W31" s="12">
        <v>5973174662</v>
      </c>
      <c r="X31" s="12">
        <v>8565620225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8177329462</v>
      </c>
      <c r="AD31" s="12">
        <v>120540521202</v>
      </c>
      <c r="AE31" s="12">
        <v>3629315979</v>
      </c>
      <c r="AF31" s="12">
        <v>1774340424</v>
      </c>
      <c r="AG31" s="12">
        <v>5508131670</v>
      </c>
      <c r="AH31" s="12">
        <v>867158403</v>
      </c>
      <c r="AI31" s="12">
        <v>1286633865</v>
      </c>
      <c r="AJ31" s="12">
        <v>357191757</v>
      </c>
      <c r="AK31" s="12">
        <v>19241729</v>
      </c>
      <c r="AL31" s="204">
        <v>329592252298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1132496593</v>
      </c>
      <c r="E32" s="12">
        <v>0</v>
      </c>
      <c r="F32" s="12">
        <v>0</v>
      </c>
      <c r="G32" s="12">
        <v>0</v>
      </c>
      <c r="H32" s="12">
        <v>4535835338</v>
      </c>
      <c r="I32" s="12">
        <v>7416126225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-2759818262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728710764</v>
      </c>
      <c r="AD32" s="12">
        <v>92157829136</v>
      </c>
      <c r="AE32" s="12">
        <v>0</v>
      </c>
      <c r="AF32" s="12">
        <v>480357277</v>
      </c>
      <c r="AG32" s="12">
        <v>0</v>
      </c>
      <c r="AH32" s="12">
        <v>-32280625753</v>
      </c>
      <c r="AI32" s="12">
        <v>411905525</v>
      </c>
      <c r="AJ32" s="12">
        <v>0</v>
      </c>
      <c r="AK32" s="12">
        <v>-2609204703</v>
      </c>
      <c r="AL32" s="204">
        <v>76099904652</v>
      </c>
    </row>
    <row r="33" spans="1:38" s="6" customFormat="1" ht="15" x14ac:dyDescent="0.25">
      <c r="A33" s="124"/>
      <c r="B33" s="6" t="s">
        <v>115</v>
      </c>
      <c r="C33" s="57">
        <v>2286509993</v>
      </c>
      <c r="D33" s="57">
        <v>-2015525705</v>
      </c>
      <c r="E33" s="57">
        <v>2600487876</v>
      </c>
      <c r="F33" s="57">
        <v>1041270616</v>
      </c>
      <c r="G33" s="57">
        <v>1464515233</v>
      </c>
      <c r="H33" s="57">
        <v>-50748048</v>
      </c>
      <c r="I33" s="57">
        <v>874064772</v>
      </c>
      <c r="J33" s="57">
        <v>645893367</v>
      </c>
      <c r="K33" s="57">
        <v>-554261574</v>
      </c>
      <c r="L33" s="57">
        <v>17128728713</v>
      </c>
      <c r="M33" s="57">
        <v>223183394</v>
      </c>
      <c r="N33" s="57">
        <v>-4519631865</v>
      </c>
      <c r="O33" s="57">
        <v>406248736</v>
      </c>
      <c r="P33" s="57">
        <v>132665788</v>
      </c>
      <c r="Q33" s="57">
        <v>1840970455</v>
      </c>
      <c r="R33" s="57">
        <v>-704639238</v>
      </c>
      <c r="S33" s="57">
        <v>696846989</v>
      </c>
      <c r="T33" s="57">
        <v>3051295937</v>
      </c>
      <c r="U33" s="57">
        <v>-22400931</v>
      </c>
      <c r="V33" s="57">
        <v>6459121661</v>
      </c>
      <c r="W33" s="57">
        <v>1769488545</v>
      </c>
      <c r="X33" s="57">
        <v>1525762707</v>
      </c>
      <c r="Y33" s="57">
        <v>690899239</v>
      </c>
      <c r="Z33" s="57">
        <v>5074184898</v>
      </c>
      <c r="AA33" s="57">
        <v>571709088</v>
      </c>
      <c r="AB33" s="57">
        <v>10556500669</v>
      </c>
      <c r="AC33" s="57">
        <v>1339634677</v>
      </c>
      <c r="AD33" s="57">
        <v>17074491035</v>
      </c>
      <c r="AE33" s="57">
        <v>706345293</v>
      </c>
      <c r="AF33" s="57">
        <v>284548710</v>
      </c>
      <c r="AG33" s="57">
        <v>1820903220</v>
      </c>
      <c r="AH33" s="57">
        <v>1624771198</v>
      </c>
      <c r="AI33" s="57">
        <v>817662807</v>
      </c>
      <c r="AJ33" s="57">
        <v>2073109969</v>
      </c>
      <c r="AK33" s="57">
        <v>-65450889</v>
      </c>
      <c r="AL33" s="217">
        <v>76849157335</v>
      </c>
    </row>
    <row r="34" spans="1:38" s="6" customFormat="1" ht="18.75" customHeight="1" x14ac:dyDescent="0.25">
      <c r="A34" s="98"/>
      <c r="B34" s="20" t="s">
        <v>83</v>
      </c>
      <c r="C34" s="22">
        <v>22572110175</v>
      </c>
      <c r="D34" s="22">
        <v>38296393013</v>
      </c>
      <c r="E34" s="22">
        <v>20427442489</v>
      </c>
      <c r="F34" s="22">
        <v>9796439706</v>
      </c>
      <c r="G34" s="22">
        <v>53747483857</v>
      </c>
      <c r="H34" s="22">
        <v>78925499666</v>
      </c>
      <c r="I34" s="22">
        <v>33902060847</v>
      </c>
      <c r="J34" s="22">
        <v>17470038308</v>
      </c>
      <c r="K34" s="22">
        <v>21502760123</v>
      </c>
      <c r="L34" s="22">
        <v>178526678675</v>
      </c>
      <c r="M34" s="22">
        <v>26537401253</v>
      </c>
      <c r="N34" s="22">
        <v>18681739936</v>
      </c>
      <c r="O34" s="22">
        <v>11252666337</v>
      </c>
      <c r="P34" s="22">
        <v>13571608994</v>
      </c>
      <c r="Q34" s="22">
        <v>11787631935</v>
      </c>
      <c r="R34" s="22">
        <v>24690242425</v>
      </c>
      <c r="S34" s="22">
        <v>6915658483</v>
      </c>
      <c r="T34" s="22">
        <v>42545447454</v>
      </c>
      <c r="U34" s="22">
        <v>4416123531</v>
      </c>
      <c r="V34" s="22">
        <v>73414755598</v>
      </c>
      <c r="W34" s="22">
        <v>17176913669</v>
      </c>
      <c r="X34" s="22">
        <v>19590085350</v>
      </c>
      <c r="Y34" s="22">
        <v>9229579781</v>
      </c>
      <c r="Z34" s="22">
        <v>29601346162</v>
      </c>
      <c r="AA34" s="22">
        <v>7338815373</v>
      </c>
      <c r="AB34" s="22">
        <v>93155837239</v>
      </c>
      <c r="AC34" s="22">
        <v>24245674903</v>
      </c>
      <c r="AD34" s="22">
        <v>275990741373</v>
      </c>
      <c r="AE34" s="22">
        <v>44234694771</v>
      </c>
      <c r="AF34" s="22">
        <v>16731715469</v>
      </c>
      <c r="AG34" s="22">
        <v>42682570243</v>
      </c>
      <c r="AH34" s="22">
        <v>60428049770</v>
      </c>
      <c r="AI34" s="22">
        <v>13905088600</v>
      </c>
      <c r="AJ34" s="22">
        <v>14201064896</v>
      </c>
      <c r="AK34" s="22">
        <v>5907122137</v>
      </c>
      <c r="AL34" s="216">
        <v>1383399482541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Octubre 2018</v>
      </c>
      <c r="D3" s="180"/>
      <c r="E3" s="180"/>
      <c r="F3" s="180"/>
      <c r="G3" s="180"/>
      <c r="H3" s="180"/>
      <c r="I3" s="180" t="str">
        <f>PROPER(INDICE!$B$5)</f>
        <v>Periodo Julio 2018 - Octubre 2018</v>
      </c>
      <c r="J3" s="180"/>
      <c r="K3" s="180"/>
      <c r="L3" s="180"/>
      <c r="M3" s="180"/>
      <c r="N3" s="180"/>
      <c r="O3" s="180" t="str">
        <f>PROPER(INDICE!$B$5)</f>
        <v>Periodo Julio 2018 - Octubre 2018</v>
      </c>
      <c r="P3" s="180"/>
      <c r="Q3" s="180"/>
      <c r="R3" s="180"/>
      <c r="S3" s="180"/>
      <c r="T3" s="180"/>
      <c r="U3" s="180" t="str">
        <f>PROPER(INDICE!$B$5)</f>
        <v>Periodo Julio 2018 - Octubre 2018</v>
      </c>
      <c r="V3" s="180"/>
      <c r="W3" s="180"/>
      <c r="X3" s="180"/>
      <c r="Y3" s="180"/>
      <c r="Z3" s="180"/>
      <c r="AA3" s="180" t="str">
        <f>PROPER(INDICE!$B$5)</f>
        <v>Periodo Julio 2018 - Octubre 2018</v>
      </c>
      <c r="AB3" s="180"/>
      <c r="AC3" s="180"/>
      <c r="AD3" s="180"/>
      <c r="AE3" s="180"/>
      <c r="AF3" s="180"/>
      <c r="AG3" s="180" t="str">
        <f>PROPER(INDICE!$B$5)</f>
        <v>Periodo Julio 2018 - Octubre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18478043330</v>
      </c>
      <c r="D7" s="12">
        <v>11571417648</v>
      </c>
      <c r="E7" s="12">
        <v>10136548028</v>
      </c>
      <c r="F7" s="12">
        <v>5565942662</v>
      </c>
      <c r="G7" s="12">
        <v>19371442128</v>
      </c>
      <c r="H7" s="12">
        <v>88021804111</v>
      </c>
      <c r="I7" s="12">
        <v>11440481957</v>
      </c>
      <c r="J7" s="12">
        <v>3038326620</v>
      </c>
      <c r="K7" s="12">
        <v>15734434571</v>
      </c>
      <c r="L7" s="12">
        <v>42693654798</v>
      </c>
      <c r="M7" s="12">
        <v>20631425419</v>
      </c>
      <c r="N7" s="12">
        <v>24386513529</v>
      </c>
      <c r="O7" s="12">
        <v>13015088476</v>
      </c>
      <c r="P7" s="12">
        <v>7833768943</v>
      </c>
      <c r="Q7" s="12">
        <v>5223253379</v>
      </c>
      <c r="R7" s="12">
        <v>11169549993</v>
      </c>
      <c r="S7" s="12">
        <v>1875484329</v>
      </c>
      <c r="T7" s="12">
        <v>38503060115</v>
      </c>
      <c r="U7" s="12">
        <v>0</v>
      </c>
      <c r="V7" s="12">
        <v>43387501078</v>
      </c>
      <c r="W7" s="12">
        <v>11221614689</v>
      </c>
      <c r="X7" s="12">
        <v>24810035568</v>
      </c>
      <c r="Y7" s="12">
        <v>4731011118</v>
      </c>
      <c r="Z7" s="12">
        <v>26424338857</v>
      </c>
      <c r="AA7" s="12">
        <v>2926184488</v>
      </c>
      <c r="AB7" s="12">
        <v>99515891737</v>
      </c>
      <c r="AC7" s="12">
        <v>23163324354</v>
      </c>
      <c r="AD7" s="12">
        <v>146709512405</v>
      </c>
      <c r="AE7" s="12">
        <v>40754576510</v>
      </c>
      <c r="AF7" s="12">
        <v>11766138964</v>
      </c>
      <c r="AG7" s="12">
        <v>17884348981</v>
      </c>
      <c r="AH7" s="12">
        <v>33703291005</v>
      </c>
      <c r="AI7" s="12">
        <v>11221364240</v>
      </c>
      <c r="AJ7" s="12">
        <v>5330325785</v>
      </c>
      <c r="AK7" s="12">
        <v>1459969920</v>
      </c>
      <c r="AL7" s="204">
        <v>853699669735</v>
      </c>
    </row>
    <row r="8" spans="1:38" s="6" customFormat="1" ht="15" x14ac:dyDescent="0.25">
      <c r="A8" s="63" t="s">
        <v>32</v>
      </c>
      <c r="B8" s="5" t="s">
        <v>85</v>
      </c>
      <c r="C8" s="12">
        <v>43310581</v>
      </c>
      <c r="D8" s="12">
        <v>27070625</v>
      </c>
      <c r="E8" s="12">
        <v>180920855</v>
      </c>
      <c r="F8" s="12">
        <v>4380058</v>
      </c>
      <c r="G8" s="12">
        <v>144980491</v>
      </c>
      <c r="H8" s="12">
        <v>20748721</v>
      </c>
      <c r="I8" s="12">
        <v>198923032</v>
      </c>
      <c r="J8" s="12">
        <v>29255784</v>
      </c>
      <c r="K8" s="12">
        <v>36296924</v>
      </c>
      <c r="L8" s="12">
        <v>97333639</v>
      </c>
      <c r="M8" s="12">
        <v>608986847</v>
      </c>
      <c r="N8" s="12">
        <v>12966630</v>
      </c>
      <c r="O8" s="12">
        <v>13428327</v>
      </c>
      <c r="P8" s="12">
        <v>136827218</v>
      </c>
      <c r="Q8" s="12">
        <v>187965784</v>
      </c>
      <c r="R8" s="12">
        <v>1913446</v>
      </c>
      <c r="S8" s="12">
        <v>40307151</v>
      </c>
      <c r="T8" s="12">
        <v>0</v>
      </c>
      <c r="U8" s="12">
        <v>0</v>
      </c>
      <c r="V8" s="12">
        <v>0</v>
      </c>
      <c r="W8" s="12">
        <v>47013940</v>
      </c>
      <c r="X8" s="12">
        <v>391722286</v>
      </c>
      <c r="Y8" s="12">
        <v>27193435</v>
      </c>
      <c r="Z8" s="12">
        <v>114680960</v>
      </c>
      <c r="AA8" s="12">
        <v>30481958</v>
      </c>
      <c r="AB8" s="12">
        <v>308367183</v>
      </c>
      <c r="AC8" s="12">
        <v>265642388</v>
      </c>
      <c r="AD8" s="12">
        <v>0</v>
      </c>
      <c r="AE8" s="12">
        <v>79859015</v>
      </c>
      <c r="AF8" s="12">
        <v>13356770</v>
      </c>
      <c r="AG8" s="12">
        <v>31865856</v>
      </c>
      <c r="AH8" s="12">
        <v>0</v>
      </c>
      <c r="AI8" s="12">
        <v>72966489</v>
      </c>
      <c r="AJ8" s="12">
        <v>450465804</v>
      </c>
      <c r="AK8" s="12">
        <v>12047964</v>
      </c>
      <c r="AL8" s="204">
        <v>3631280161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1416851309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8838978219</v>
      </c>
      <c r="AA10" s="12">
        <v>0</v>
      </c>
      <c r="AB10" s="12">
        <v>600988055</v>
      </c>
      <c r="AC10" s="12">
        <v>0</v>
      </c>
      <c r="AD10" s="12">
        <v>268966999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12460190147</v>
      </c>
    </row>
    <row r="11" spans="1:38" s="6" customFormat="1" ht="15" x14ac:dyDescent="0.25">
      <c r="A11" s="110"/>
      <c r="B11" s="111" t="s">
        <v>129</v>
      </c>
      <c r="C11" s="112">
        <v>18521353911</v>
      </c>
      <c r="D11" s="112">
        <v>11598488273</v>
      </c>
      <c r="E11" s="112">
        <v>10317468883</v>
      </c>
      <c r="F11" s="112">
        <v>5570322720</v>
      </c>
      <c r="G11" s="112">
        <v>20850828184</v>
      </c>
      <c r="H11" s="112">
        <v>89459404141</v>
      </c>
      <c r="I11" s="112">
        <v>11639404989</v>
      </c>
      <c r="J11" s="112">
        <v>3067582404</v>
      </c>
      <c r="K11" s="112">
        <v>15770731495</v>
      </c>
      <c r="L11" s="112">
        <v>42790988437</v>
      </c>
      <c r="M11" s="112">
        <v>21240412266</v>
      </c>
      <c r="N11" s="112">
        <v>24399480159</v>
      </c>
      <c r="O11" s="112">
        <v>13028516803</v>
      </c>
      <c r="P11" s="112">
        <v>7970596161</v>
      </c>
      <c r="Q11" s="112">
        <v>5411219163</v>
      </c>
      <c r="R11" s="112">
        <v>11171463439</v>
      </c>
      <c r="S11" s="112">
        <v>1915791480</v>
      </c>
      <c r="T11" s="112">
        <v>38503060115</v>
      </c>
      <c r="U11" s="112">
        <v>0</v>
      </c>
      <c r="V11" s="112">
        <v>43387501078</v>
      </c>
      <c r="W11" s="112">
        <v>11268628629</v>
      </c>
      <c r="X11" s="112">
        <v>25201757854</v>
      </c>
      <c r="Y11" s="112">
        <v>4758204553</v>
      </c>
      <c r="Z11" s="112">
        <v>35377998036</v>
      </c>
      <c r="AA11" s="112">
        <v>2956666446</v>
      </c>
      <c r="AB11" s="112">
        <v>100425246975</v>
      </c>
      <c r="AC11" s="112">
        <v>23428966742</v>
      </c>
      <c r="AD11" s="112">
        <v>146978479404</v>
      </c>
      <c r="AE11" s="112">
        <v>40834435525</v>
      </c>
      <c r="AF11" s="112">
        <v>11779495734</v>
      </c>
      <c r="AG11" s="112">
        <v>17916214837</v>
      </c>
      <c r="AH11" s="112">
        <v>33703291005</v>
      </c>
      <c r="AI11" s="112">
        <v>11294330729</v>
      </c>
      <c r="AJ11" s="112">
        <v>5780791589</v>
      </c>
      <c r="AK11" s="112">
        <v>1472017884</v>
      </c>
      <c r="AL11" s="209">
        <v>869791140043</v>
      </c>
    </row>
    <row r="12" spans="1:38" s="6" customFormat="1" ht="15" x14ac:dyDescent="0.25">
      <c r="A12" s="65" t="s">
        <v>49</v>
      </c>
      <c r="B12" s="6" t="s">
        <v>88</v>
      </c>
      <c r="C12" s="12">
        <v>2294781</v>
      </c>
      <c r="D12" s="12">
        <v>71110330</v>
      </c>
      <c r="E12" s="12">
        <v>132114239</v>
      </c>
      <c r="F12" s="12">
        <v>11997217</v>
      </c>
      <c r="G12" s="12">
        <v>75238434</v>
      </c>
      <c r="H12" s="12">
        <v>403915596</v>
      </c>
      <c r="I12" s="12">
        <v>25740876</v>
      </c>
      <c r="J12" s="12">
        <v>31411853</v>
      </c>
      <c r="K12" s="12">
        <v>28644840</v>
      </c>
      <c r="L12" s="12">
        <v>772967208</v>
      </c>
      <c r="M12" s="12">
        <v>167629299</v>
      </c>
      <c r="N12" s="12">
        <v>117494639</v>
      </c>
      <c r="O12" s="12">
        <v>60883434</v>
      </c>
      <c r="P12" s="12">
        <v>112734166</v>
      </c>
      <c r="Q12" s="12">
        <v>158847870</v>
      </c>
      <c r="R12" s="12">
        <v>0</v>
      </c>
      <c r="S12" s="12">
        <v>49941999</v>
      </c>
      <c r="T12" s="12">
        <v>0</v>
      </c>
      <c r="U12" s="12">
        <v>0</v>
      </c>
      <c r="V12" s="12">
        <v>0</v>
      </c>
      <c r="W12" s="12">
        <v>92250264</v>
      </c>
      <c r="X12" s="12">
        <v>96761045</v>
      </c>
      <c r="Y12" s="12">
        <v>21748680</v>
      </c>
      <c r="Z12" s="12">
        <v>59858375</v>
      </c>
      <c r="AA12" s="12">
        <v>158586847</v>
      </c>
      <c r="AB12" s="12">
        <v>227892609</v>
      </c>
      <c r="AC12" s="12">
        <v>426510604</v>
      </c>
      <c r="AD12" s="12">
        <v>0</v>
      </c>
      <c r="AE12" s="12">
        <v>119703715</v>
      </c>
      <c r="AF12" s="12">
        <v>0</v>
      </c>
      <c r="AG12" s="12">
        <v>15121576</v>
      </c>
      <c r="AH12" s="12">
        <v>0</v>
      </c>
      <c r="AI12" s="12">
        <v>48201031</v>
      </c>
      <c r="AJ12" s="12">
        <v>14885777</v>
      </c>
      <c r="AK12" s="12">
        <v>46052386</v>
      </c>
      <c r="AL12" s="204">
        <v>3550539690</v>
      </c>
    </row>
    <row r="13" spans="1:38" s="6" customFormat="1" ht="15" x14ac:dyDescent="0.25">
      <c r="A13" s="65" t="s">
        <v>50</v>
      </c>
      <c r="B13" s="6" t="s">
        <v>89</v>
      </c>
      <c r="C13" s="12">
        <v>4567616156</v>
      </c>
      <c r="D13" s="12">
        <v>560422150</v>
      </c>
      <c r="E13" s="12">
        <v>730261078</v>
      </c>
      <c r="F13" s="12">
        <v>1559832241</v>
      </c>
      <c r="G13" s="12">
        <v>1988725808</v>
      </c>
      <c r="H13" s="12">
        <v>17788715495</v>
      </c>
      <c r="I13" s="12">
        <v>4851405562</v>
      </c>
      <c r="J13" s="12">
        <v>40363817</v>
      </c>
      <c r="K13" s="12">
        <v>8127268987</v>
      </c>
      <c r="L13" s="12">
        <v>15755422196</v>
      </c>
      <c r="M13" s="12">
        <v>15082759741</v>
      </c>
      <c r="N13" s="12">
        <v>13585903739</v>
      </c>
      <c r="O13" s="12">
        <v>3374902800</v>
      </c>
      <c r="P13" s="12">
        <v>194529564</v>
      </c>
      <c r="Q13" s="12">
        <v>54949392</v>
      </c>
      <c r="R13" s="12">
        <v>1456965976</v>
      </c>
      <c r="S13" s="12">
        <v>11574194</v>
      </c>
      <c r="T13" s="12">
        <v>13462333402</v>
      </c>
      <c r="U13" s="12">
        <v>0</v>
      </c>
      <c r="V13" s="12">
        <v>12170482296</v>
      </c>
      <c r="W13" s="12">
        <v>614012695</v>
      </c>
      <c r="X13" s="12">
        <v>115587175</v>
      </c>
      <c r="Y13" s="12">
        <v>31222286</v>
      </c>
      <c r="Z13" s="12">
        <v>431806031</v>
      </c>
      <c r="AA13" s="12">
        <v>652247698</v>
      </c>
      <c r="AB13" s="12">
        <v>17920780287</v>
      </c>
      <c r="AC13" s="12">
        <v>4594798496</v>
      </c>
      <c r="AD13" s="12">
        <v>37434753861</v>
      </c>
      <c r="AE13" s="12">
        <v>5665264736</v>
      </c>
      <c r="AF13" s="12">
        <v>4831946757</v>
      </c>
      <c r="AG13" s="12">
        <v>1843826283</v>
      </c>
      <c r="AH13" s="12">
        <v>8252704496</v>
      </c>
      <c r="AI13" s="12">
        <v>3130414316</v>
      </c>
      <c r="AJ13" s="12">
        <v>1583696032</v>
      </c>
      <c r="AK13" s="12">
        <v>147263364</v>
      </c>
      <c r="AL13" s="204">
        <v>202614759107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979861844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8782947</v>
      </c>
      <c r="P14" s="12">
        <v>0</v>
      </c>
      <c r="Q14" s="12">
        <v>0</v>
      </c>
      <c r="R14" s="12">
        <v>0</v>
      </c>
      <c r="S14" s="12">
        <v>0</v>
      </c>
      <c r="T14" s="12">
        <v>1111528218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11217183932</v>
      </c>
      <c r="AA14" s="12">
        <v>0</v>
      </c>
      <c r="AB14" s="12">
        <v>175512136</v>
      </c>
      <c r="AC14" s="12">
        <v>0</v>
      </c>
      <c r="AD14" s="12">
        <v>533299946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14925528058</v>
      </c>
    </row>
    <row r="15" spans="1:38" s="6" customFormat="1" ht="15" x14ac:dyDescent="0.25">
      <c r="A15" s="113"/>
      <c r="B15" s="111" t="s">
        <v>130</v>
      </c>
      <c r="C15" s="112">
        <v>4569910937</v>
      </c>
      <c r="D15" s="112">
        <v>631532480</v>
      </c>
      <c r="E15" s="112">
        <v>862375317</v>
      </c>
      <c r="F15" s="112">
        <v>1571829458</v>
      </c>
      <c r="G15" s="112">
        <v>2963323277</v>
      </c>
      <c r="H15" s="112">
        <v>19172492935</v>
      </c>
      <c r="I15" s="112">
        <v>4877146438</v>
      </c>
      <c r="J15" s="112">
        <v>71775670</v>
      </c>
      <c r="K15" s="112">
        <v>8155913827</v>
      </c>
      <c r="L15" s="112">
        <v>16528389404</v>
      </c>
      <c r="M15" s="112">
        <v>15250389040</v>
      </c>
      <c r="N15" s="112">
        <v>13703398378</v>
      </c>
      <c r="O15" s="112">
        <v>3444569181</v>
      </c>
      <c r="P15" s="112">
        <v>307263730</v>
      </c>
      <c r="Q15" s="112">
        <v>213797262</v>
      </c>
      <c r="R15" s="112">
        <v>1456965976</v>
      </c>
      <c r="S15" s="112">
        <v>61516193</v>
      </c>
      <c r="T15" s="112">
        <v>14573861620</v>
      </c>
      <c r="U15" s="112">
        <v>0</v>
      </c>
      <c r="V15" s="112">
        <v>12170482296</v>
      </c>
      <c r="W15" s="112">
        <v>706262959</v>
      </c>
      <c r="X15" s="112">
        <v>212348220</v>
      </c>
      <c r="Y15" s="112">
        <v>52970966</v>
      </c>
      <c r="Z15" s="112">
        <v>11708848338</v>
      </c>
      <c r="AA15" s="112">
        <v>810834545</v>
      </c>
      <c r="AB15" s="112">
        <v>18324185032</v>
      </c>
      <c r="AC15" s="112">
        <v>5021309100</v>
      </c>
      <c r="AD15" s="112">
        <v>37968053807</v>
      </c>
      <c r="AE15" s="112">
        <v>5784968451</v>
      </c>
      <c r="AF15" s="112">
        <v>4831946757</v>
      </c>
      <c r="AG15" s="112">
        <v>1858947859</v>
      </c>
      <c r="AH15" s="112">
        <v>8252704496</v>
      </c>
      <c r="AI15" s="112">
        <v>3178615347</v>
      </c>
      <c r="AJ15" s="112">
        <v>1598581809</v>
      </c>
      <c r="AK15" s="112">
        <v>193315750</v>
      </c>
      <c r="AL15" s="209">
        <v>221090826855</v>
      </c>
    </row>
    <row r="16" spans="1:38" s="6" customFormat="1" ht="15" x14ac:dyDescent="0.25">
      <c r="A16" s="68"/>
      <c r="B16" s="18" t="s">
        <v>131</v>
      </c>
      <c r="C16" s="15">
        <v>13951442974</v>
      </c>
      <c r="D16" s="15">
        <v>10966955793</v>
      </c>
      <c r="E16" s="15">
        <v>9455093566</v>
      </c>
      <c r="F16" s="15">
        <v>3998493262</v>
      </c>
      <c r="G16" s="15">
        <v>17887504907</v>
      </c>
      <c r="H16" s="15">
        <v>70286911206</v>
      </c>
      <c r="I16" s="15">
        <v>6762258551</v>
      </c>
      <c r="J16" s="15">
        <v>2995806734</v>
      </c>
      <c r="K16" s="15">
        <v>7614817668</v>
      </c>
      <c r="L16" s="15">
        <v>26262599033</v>
      </c>
      <c r="M16" s="15">
        <v>5990023226</v>
      </c>
      <c r="N16" s="15">
        <v>10696081781</v>
      </c>
      <c r="O16" s="15">
        <v>9583947622</v>
      </c>
      <c r="P16" s="15">
        <v>7663332431</v>
      </c>
      <c r="Q16" s="15">
        <v>5197421901</v>
      </c>
      <c r="R16" s="15">
        <v>9714497463</v>
      </c>
      <c r="S16" s="15">
        <v>1854275287</v>
      </c>
      <c r="T16" s="15">
        <v>23929198495</v>
      </c>
      <c r="U16" s="15">
        <v>0</v>
      </c>
      <c r="V16" s="15">
        <v>31217018782</v>
      </c>
      <c r="W16" s="15">
        <v>10562365670</v>
      </c>
      <c r="X16" s="15">
        <v>24989409634</v>
      </c>
      <c r="Y16" s="15">
        <v>4705233587</v>
      </c>
      <c r="Z16" s="15">
        <v>23669149698</v>
      </c>
      <c r="AA16" s="15">
        <v>2145831901</v>
      </c>
      <c r="AB16" s="15">
        <v>82101061943</v>
      </c>
      <c r="AC16" s="15">
        <v>18407657642</v>
      </c>
      <c r="AD16" s="15">
        <v>109010425597</v>
      </c>
      <c r="AE16" s="15">
        <v>35049467074</v>
      </c>
      <c r="AF16" s="15">
        <v>6947548977</v>
      </c>
      <c r="AG16" s="15">
        <v>16057266978</v>
      </c>
      <c r="AH16" s="15">
        <v>25450586509</v>
      </c>
      <c r="AI16" s="15">
        <v>8115715382</v>
      </c>
      <c r="AJ16" s="15">
        <v>4182209780</v>
      </c>
      <c r="AK16" s="15">
        <v>1278702134</v>
      </c>
      <c r="AL16" s="210">
        <v>648700313188</v>
      </c>
    </row>
    <row r="17" spans="1:38" s="6" customFormat="1" ht="15" x14ac:dyDescent="0.25">
      <c r="A17" s="65" t="s">
        <v>53</v>
      </c>
      <c r="B17" s="7" t="s">
        <v>91</v>
      </c>
      <c r="C17" s="12">
        <v>669745659</v>
      </c>
      <c r="D17" s="12">
        <v>2123608641</v>
      </c>
      <c r="E17" s="12">
        <v>1314261837</v>
      </c>
      <c r="F17" s="12">
        <v>130677407</v>
      </c>
      <c r="G17" s="12">
        <v>2075329101</v>
      </c>
      <c r="H17" s="12">
        <v>3396771526</v>
      </c>
      <c r="I17" s="12">
        <v>270382099</v>
      </c>
      <c r="J17" s="12">
        <v>533111725</v>
      </c>
      <c r="K17" s="12">
        <v>761767637</v>
      </c>
      <c r="L17" s="12">
        <v>1704729446</v>
      </c>
      <c r="M17" s="12">
        <v>213022417</v>
      </c>
      <c r="N17" s="12">
        <v>1399785643</v>
      </c>
      <c r="O17" s="12">
        <v>537267061</v>
      </c>
      <c r="P17" s="12">
        <v>1131554486</v>
      </c>
      <c r="Q17" s="12">
        <v>320652371</v>
      </c>
      <c r="R17" s="12">
        <v>2425849652</v>
      </c>
      <c r="S17" s="12">
        <v>185548571</v>
      </c>
      <c r="T17" s="12">
        <v>3939864126</v>
      </c>
      <c r="U17" s="12">
        <v>0</v>
      </c>
      <c r="V17" s="12">
        <v>2980478461</v>
      </c>
      <c r="W17" s="12">
        <v>755625108</v>
      </c>
      <c r="X17" s="12">
        <v>1643766298</v>
      </c>
      <c r="Y17" s="12">
        <v>1099008594</v>
      </c>
      <c r="Z17" s="12">
        <v>2300659718</v>
      </c>
      <c r="AA17" s="12">
        <v>280161932</v>
      </c>
      <c r="AB17" s="12">
        <v>3574199162</v>
      </c>
      <c r="AC17" s="12">
        <v>2718011975</v>
      </c>
      <c r="AD17" s="12">
        <v>5165312177</v>
      </c>
      <c r="AE17" s="12">
        <v>1602159490</v>
      </c>
      <c r="AF17" s="12">
        <v>558792027</v>
      </c>
      <c r="AG17" s="12">
        <v>1123416052</v>
      </c>
      <c r="AH17" s="12">
        <v>2562235390</v>
      </c>
      <c r="AI17" s="12">
        <v>374041093</v>
      </c>
      <c r="AJ17" s="12">
        <v>197650041</v>
      </c>
      <c r="AK17" s="12">
        <v>135985010</v>
      </c>
      <c r="AL17" s="204">
        <v>50205431933</v>
      </c>
    </row>
    <row r="18" spans="1:38" s="6" customFormat="1" ht="15" x14ac:dyDescent="0.25">
      <c r="A18" s="65" t="s">
        <v>54</v>
      </c>
      <c r="B18" s="7" t="s">
        <v>207</v>
      </c>
      <c r="C18" s="12">
        <v>11792500047</v>
      </c>
      <c r="D18" s="12">
        <v>3546092030</v>
      </c>
      <c r="E18" s="12">
        <v>4600725364</v>
      </c>
      <c r="F18" s="12">
        <v>1865424205</v>
      </c>
      <c r="G18" s="12">
        <v>9246052635</v>
      </c>
      <c r="H18" s="12">
        <v>38636797222</v>
      </c>
      <c r="I18" s="12">
        <v>4469203420</v>
      </c>
      <c r="J18" s="12">
        <v>1082548926</v>
      </c>
      <c r="K18" s="12">
        <v>8308662968</v>
      </c>
      <c r="L18" s="12">
        <v>20599132558</v>
      </c>
      <c r="M18" s="12">
        <v>10163972254</v>
      </c>
      <c r="N18" s="12">
        <v>17357210705</v>
      </c>
      <c r="O18" s="12">
        <v>6302876984</v>
      </c>
      <c r="P18" s="12">
        <v>3707681686</v>
      </c>
      <c r="Q18" s="12">
        <v>1838382227</v>
      </c>
      <c r="R18" s="12">
        <v>4862224616</v>
      </c>
      <c r="S18" s="12">
        <v>363845699</v>
      </c>
      <c r="T18" s="12">
        <v>18088701147</v>
      </c>
      <c r="U18" s="12">
        <v>0</v>
      </c>
      <c r="V18" s="12">
        <v>20140006889</v>
      </c>
      <c r="W18" s="12">
        <v>6229120598</v>
      </c>
      <c r="X18" s="12">
        <v>10568447526</v>
      </c>
      <c r="Y18" s="12">
        <v>1316124838</v>
      </c>
      <c r="Z18" s="12">
        <v>5901572562</v>
      </c>
      <c r="AA18" s="12">
        <v>561322400</v>
      </c>
      <c r="AB18" s="12">
        <v>33984274506</v>
      </c>
      <c r="AC18" s="12">
        <v>16961727858</v>
      </c>
      <c r="AD18" s="12">
        <v>65051150951</v>
      </c>
      <c r="AE18" s="12">
        <v>20220184621</v>
      </c>
      <c r="AF18" s="12">
        <v>5680879294</v>
      </c>
      <c r="AG18" s="12">
        <v>8062777222</v>
      </c>
      <c r="AH18" s="12">
        <v>22159252706</v>
      </c>
      <c r="AI18" s="12">
        <v>4363048911</v>
      </c>
      <c r="AJ18" s="12">
        <v>1689772515</v>
      </c>
      <c r="AK18" s="12">
        <v>302205266</v>
      </c>
      <c r="AL18" s="204">
        <v>390023903356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1710298078</v>
      </c>
      <c r="AA19" s="12">
        <v>0</v>
      </c>
      <c r="AB19" s="12">
        <v>92309586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1802607664</v>
      </c>
    </row>
    <row r="20" spans="1:38" s="6" customFormat="1" ht="15" x14ac:dyDescent="0.25">
      <c r="A20" s="65" t="s">
        <v>56</v>
      </c>
      <c r="B20" s="7" t="s">
        <v>94</v>
      </c>
      <c r="C20" s="12">
        <v>1236911545</v>
      </c>
      <c r="D20" s="12">
        <v>9243301</v>
      </c>
      <c r="E20" s="12">
        <v>54760767</v>
      </c>
      <c r="F20" s="12">
        <v>24729477</v>
      </c>
      <c r="G20" s="12">
        <v>7368565</v>
      </c>
      <c r="H20" s="12">
        <v>154375669</v>
      </c>
      <c r="I20" s="12">
        <v>121268895</v>
      </c>
      <c r="J20" s="12">
        <v>15937798</v>
      </c>
      <c r="K20" s="12">
        <v>19625429</v>
      </c>
      <c r="L20" s="12">
        <v>507636491</v>
      </c>
      <c r="M20" s="12">
        <v>138680720</v>
      </c>
      <c r="N20" s="12">
        <v>594981479</v>
      </c>
      <c r="O20" s="12">
        <v>114439540</v>
      </c>
      <c r="P20" s="12">
        <v>28853159</v>
      </c>
      <c r="Q20" s="12">
        <v>60996465</v>
      </c>
      <c r="R20" s="12">
        <v>42868684</v>
      </c>
      <c r="S20" s="12">
        <v>7368565</v>
      </c>
      <c r="T20" s="12">
        <v>1177951516</v>
      </c>
      <c r="U20" s="12">
        <v>0</v>
      </c>
      <c r="V20" s="12">
        <v>387885545</v>
      </c>
      <c r="W20" s="12">
        <v>85678484</v>
      </c>
      <c r="X20" s="12">
        <v>112012130</v>
      </c>
      <c r="Y20" s="12">
        <v>8777656</v>
      </c>
      <c r="Z20" s="12">
        <v>23818565</v>
      </c>
      <c r="AA20" s="12">
        <v>9130538</v>
      </c>
      <c r="AB20" s="12">
        <v>553902923</v>
      </c>
      <c r="AC20" s="12">
        <v>311883726</v>
      </c>
      <c r="AD20" s="12">
        <v>977944983</v>
      </c>
      <c r="AE20" s="12">
        <v>210092007</v>
      </c>
      <c r="AF20" s="12">
        <v>101736369</v>
      </c>
      <c r="AG20" s="12">
        <v>39782610</v>
      </c>
      <c r="AH20" s="12">
        <v>0</v>
      </c>
      <c r="AI20" s="12">
        <v>24917218</v>
      </c>
      <c r="AJ20" s="12">
        <v>30664474</v>
      </c>
      <c r="AK20" s="12">
        <v>8868565</v>
      </c>
      <c r="AL20" s="204">
        <v>7205093858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29349322</v>
      </c>
      <c r="F23" s="12">
        <v>154239106</v>
      </c>
      <c r="G23" s="12">
        <v>25355353</v>
      </c>
      <c r="H23" s="12">
        <v>196716</v>
      </c>
      <c r="I23" s="12">
        <v>245373434</v>
      </c>
      <c r="J23" s="12">
        <v>7054764</v>
      </c>
      <c r="K23" s="12">
        <v>4301917</v>
      </c>
      <c r="L23" s="12">
        <v>504207</v>
      </c>
      <c r="M23" s="12">
        <v>60352580</v>
      </c>
      <c r="N23" s="12">
        <v>58737695</v>
      </c>
      <c r="O23" s="12">
        <v>1940837</v>
      </c>
      <c r="P23" s="12">
        <v>9595377</v>
      </c>
      <c r="Q23" s="12">
        <v>8284971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337121967</v>
      </c>
      <c r="Y23" s="12">
        <v>0</v>
      </c>
      <c r="Z23" s="12">
        <v>124452</v>
      </c>
      <c r="AA23" s="12">
        <v>2892776</v>
      </c>
      <c r="AB23" s="12">
        <v>361087428</v>
      </c>
      <c r="AC23" s="12">
        <v>319186363</v>
      </c>
      <c r="AD23" s="12">
        <v>0</v>
      </c>
      <c r="AE23" s="12">
        <v>65871334</v>
      </c>
      <c r="AF23" s="12">
        <v>2168830</v>
      </c>
      <c r="AG23" s="12">
        <v>0</v>
      </c>
      <c r="AH23" s="12">
        <v>0</v>
      </c>
      <c r="AI23" s="12">
        <v>36965142</v>
      </c>
      <c r="AJ23" s="12">
        <v>20000000</v>
      </c>
      <c r="AK23" s="12">
        <v>0</v>
      </c>
      <c r="AL23" s="204">
        <v>1788599739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13699157251</v>
      </c>
      <c r="D25" s="112">
        <v>5678943972</v>
      </c>
      <c r="E25" s="112">
        <v>5999097290</v>
      </c>
      <c r="F25" s="112">
        <v>2175070195</v>
      </c>
      <c r="G25" s="112">
        <v>11354105654</v>
      </c>
      <c r="H25" s="112">
        <v>42188141133</v>
      </c>
      <c r="I25" s="112">
        <v>5106227848</v>
      </c>
      <c r="J25" s="112">
        <v>1638653213</v>
      </c>
      <c r="K25" s="112">
        <v>9094357951</v>
      </c>
      <c r="L25" s="112">
        <v>22812002702</v>
      </c>
      <c r="M25" s="112">
        <v>10576027971</v>
      </c>
      <c r="N25" s="112">
        <v>19410715522</v>
      </c>
      <c r="O25" s="112">
        <v>6956524422</v>
      </c>
      <c r="P25" s="112">
        <v>4877684708</v>
      </c>
      <c r="Q25" s="112">
        <v>2228316034</v>
      </c>
      <c r="R25" s="112">
        <v>7331614799</v>
      </c>
      <c r="S25" s="112">
        <v>592584756</v>
      </c>
      <c r="T25" s="112">
        <v>23206516789</v>
      </c>
      <c r="U25" s="112">
        <v>0</v>
      </c>
      <c r="V25" s="112">
        <v>23508370895</v>
      </c>
      <c r="W25" s="112">
        <v>7071825590</v>
      </c>
      <c r="X25" s="112">
        <v>12661347921</v>
      </c>
      <c r="Y25" s="112">
        <v>2423911088</v>
      </c>
      <c r="Z25" s="112">
        <v>9936473375</v>
      </c>
      <c r="AA25" s="112">
        <v>853507646</v>
      </c>
      <c r="AB25" s="112">
        <v>38565773605</v>
      </c>
      <c r="AC25" s="112">
        <v>20310809922</v>
      </c>
      <c r="AD25" s="112">
        <v>71194408111</v>
      </c>
      <c r="AE25" s="112">
        <v>22098307452</v>
      </c>
      <c r="AF25" s="112">
        <v>6343576520</v>
      </c>
      <c r="AG25" s="112">
        <v>9225975884</v>
      </c>
      <c r="AH25" s="112">
        <v>24721488096</v>
      </c>
      <c r="AI25" s="112">
        <v>4798972364</v>
      </c>
      <c r="AJ25" s="112">
        <v>1938087030</v>
      </c>
      <c r="AK25" s="112">
        <v>447058841</v>
      </c>
      <c r="AL25" s="209">
        <v>451025636550</v>
      </c>
    </row>
    <row r="26" spans="1:38" s="6" customFormat="1" ht="15" x14ac:dyDescent="0.25">
      <c r="A26" s="65" t="s">
        <v>36</v>
      </c>
      <c r="B26" s="5" t="s">
        <v>99</v>
      </c>
      <c r="C26" s="12">
        <v>2130929003</v>
      </c>
      <c r="D26" s="12">
        <v>501479568</v>
      </c>
      <c r="E26" s="12">
        <v>1416920187</v>
      </c>
      <c r="F26" s="12">
        <v>557551667</v>
      </c>
      <c r="G26" s="12">
        <v>953063218</v>
      </c>
      <c r="H26" s="12">
        <v>1904423855</v>
      </c>
      <c r="I26" s="12">
        <v>490675675</v>
      </c>
      <c r="J26" s="12">
        <v>164335881</v>
      </c>
      <c r="K26" s="12">
        <v>164313514</v>
      </c>
      <c r="L26" s="12">
        <v>2052758087</v>
      </c>
      <c r="M26" s="12">
        <v>358788658</v>
      </c>
      <c r="N26" s="12">
        <v>1471466668</v>
      </c>
      <c r="O26" s="12">
        <v>1550791549</v>
      </c>
      <c r="P26" s="12">
        <v>952623046</v>
      </c>
      <c r="Q26" s="12">
        <v>713142561</v>
      </c>
      <c r="R26" s="12">
        <v>1211452107</v>
      </c>
      <c r="S26" s="12">
        <v>118435799</v>
      </c>
      <c r="T26" s="12">
        <v>4097655296</v>
      </c>
      <c r="U26" s="12">
        <v>0</v>
      </c>
      <c r="V26" s="12">
        <v>1390004787</v>
      </c>
      <c r="W26" s="12">
        <v>702446763</v>
      </c>
      <c r="X26" s="12">
        <v>1637242497</v>
      </c>
      <c r="Y26" s="12">
        <v>471852527</v>
      </c>
      <c r="Z26" s="12">
        <v>466859185</v>
      </c>
      <c r="AA26" s="12">
        <v>45355974</v>
      </c>
      <c r="AB26" s="12">
        <v>3584107222</v>
      </c>
      <c r="AC26" s="12">
        <v>2703565987</v>
      </c>
      <c r="AD26" s="12">
        <v>2262115648</v>
      </c>
      <c r="AE26" s="12">
        <v>925551839</v>
      </c>
      <c r="AF26" s="12">
        <v>280158126</v>
      </c>
      <c r="AG26" s="12">
        <v>304571509</v>
      </c>
      <c r="AH26" s="12">
        <v>3151899728</v>
      </c>
      <c r="AI26" s="12">
        <v>432101588</v>
      </c>
      <c r="AJ26" s="12">
        <v>360483309</v>
      </c>
      <c r="AK26" s="12">
        <v>56478577</v>
      </c>
      <c r="AL26" s="204">
        <v>39585601605</v>
      </c>
    </row>
    <row r="27" spans="1:38" s="6" customFormat="1" ht="15" x14ac:dyDescent="0.25">
      <c r="A27" s="65" t="s">
        <v>37</v>
      </c>
      <c r="B27" s="7" t="s">
        <v>1377</v>
      </c>
      <c r="C27" s="12">
        <v>16414082</v>
      </c>
      <c r="D27" s="12">
        <v>176645257</v>
      </c>
      <c r="E27" s="12">
        <v>78207455</v>
      </c>
      <c r="F27" s="12">
        <v>70422961</v>
      </c>
      <c r="G27" s="12">
        <v>316227255</v>
      </c>
      <c r="H27" s="12">
        <v>870180927</v>
      </c>
      <c r="I27" s="12">
        <v>21044598</v>
      </c>
      <c r="J27" s="12">
        <v>74893303</v>
      </c>
      <c r="K27" s="12">
        <v>17109037</v>
      </c>
      <c r="L27" s="12">
        <v>167038160</v>
      </c>
      <c r="M27" s="12">
        <v>222096544</v>
      </c>
      <c r="N27" s="12">
        <v>303069217</v>
      </c>
      <c r="O27" s="12">
        <v>27545455</v>
      </c>
      <c r="P27" s="12">
        <v>60608628</v>
      </c>
      <c r="Q27" s="12">
        <v>71312855</v>
      </c>
      <c r="R27" s="12">
        <v>210510734</v>
      </c>
      <c r="S27" s="12">
        <v>808628</v>
      </c>
      <c r="T27" s="12">
        <v>407829044</v>
      </c>
      <c r="U27" s="12">
        <v>0</v>
      </c>
      <c r="V27" s="12">
        <v>121517602</v>
      </c>
      <c r="W27" s="12">
        <v>160981029</v>
      </c>
      <c r="X27" s="12">
        <v>152887765</v>
      </c>
      <c r="Y27" s="12">
        <v>15538364</v>
      </c>
      <c r="Z27" s="12">
        <v>22620401</v>
      </c>
      <c r="AA27" s="12">
        <v>37151975</v>
      </c>
      <c r="AB27" s="12">
        <v>808726413</v>
      </c>
      <c r="AC27" s="12">
        <v>123802994</v>
      </c>
      <c r="AD27" s="12">
        <v>636771490</v>
      </c>
      <c r="AE27" s="12">
        <v>480788964</v>
      </c>
      <c r="AF27" s="12">
        <v>47805113</v>
      </c>
      <c r="AG27" s="12">
        <v>49312829</v>
      </c>
      <c r="AH27" s="12">
        <v>333701347</v>
      </c>
      <c r="AI27" s="12">
        <v>140559099</v>
      </c>
      <c r="AJ27" s="12">
        <v>8871889</v>
      </c>
      <c r="AK27" s="12">
        <v>0</v>
      </c>
      <c r="AL27" s="204">
        <v>6253001414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321108275</v>
      </c>
      <c r="F28" s="12">
        <v>0</v>
      </c>
      <c r="G28" s="12">
        <v>846568419</v>
      </c>
      <c r="H28" s="12">
        <v>61627080</v>
      </c>
      <c r="I28" s="12">
        <v>17565533</v>
      </c>
      <c r="J28" s="12">
        <v>0</v>
      </c>
      <c r="K28" s="12">
        <v>0</v>
      </c>
      <c r="L28" s="12">
        <v>160266947</v>
      </c>
      <c r="M28" s="12">
        <v>16754958</v>
      </c>
      <c r="N28" s="12">
        <v>588562763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57202716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108772415</v>
      </c>
      <c r="AD28" s="12">
        <v>0</v>
      </c>
      <c r="AE28" s="12">
        <v>95292684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2303639810</v>
      </c>
    </row>
    <row r="29" spans="1:38" s="6" customFormat="1" ht="15" x14ac:dyDescent="0.25">
      <c r="A29" s="65" t="s">
        <v>39</v>
      </c>
      <c r="B29" s="7" t="s">
        <v>101</v>
      </c>
      <c r="C29" s="12">
        <v>5059254837</v>
      </c>
      <c r="D29" s="12">
        <v>44721531</v>
      </c>
      <c r="E29" s="12">
        <v>183048852</v>
      </c>
      <c r="F29" s="12">
        <v>409679351</v>
      </c>
      <c r="G29" s="12">
        <v>1927540741</v>
      </c>
      <c r="H29" s="12">
        <v>4985318136</v>
      </c>
      <c r="I29" s="12">
        <v>2169854648</v>
      </c>
      <c r="J29" s="12">
        <v>0</v>
      </c>
      <c r="K29" s="12">
        <v>5735762312</v>
      </c>
      <c r="L29" s="12">
        <v>13224246868</v>
      </c>
      <c r="M29" s="12">
        <v>8171061968</v>
      </c>
      <c r="N29" s="12">
        <v>11296879198</v>
      </c>
      <c r="O29" s="12">
        <v>971804764</v>
      </c>
      <c r="P29" s="12">
        <v>0</v>
      </c>
      <c r="Q29" s="12">
        <v>181136215</v>
      </c>
      <c r="R29" s="12">
        <v>163693008</v>
      </c>
      <c r="S29" s="12">
        <v>0</v>
      </c>
      <c r="T29" s="12">
        <v>7854887863</v>
      </c>
      <c r="U29" s="12">
        <v>0</v>
      </c>
      <c r="V29" s="12">
        <v>5249705458</v>
      </c>
      <c r="W29" s="12">
        <v>2191809962</v>
      </c>
      <c r="X29" s="12">
        <v>0</v>
      </c>
      <c r="Y29" s="12">
        <v>0</v>
      </c>
      <c r="Z29" s="12">
        <v>0</v>
      </c>
      <c r="AA29" s="12">
        <v>17384519</v>
      </c>
      <c r="AB29" s="12">
        <v>5324214642</v>
      </c>
      <c r="AC29" s="12">
        <v>9120994169</v>
      </c>
      <c r="AD29" s="12">
        <v>5298374830</v>
      </c>
      <c r="AE29" s="12">
        <v>3240764607</v>
      </c>
      <c r="AF29" s="12">
        <v>2735566034</v>
      </c>
      <c r="AG29" s="12">
        <v>3071065489</v>
      </c>
      <c r="AH29" s="12">
        <v>8260284106</v>
      </c>
      <c r="AI29" s="12">
        <v>851708109</v>
      </c>
      <c r="AJ29" s="12">
        <v>634847221</v>
      </c>
      <c r="AK29" s="12">
        <v>0</v>
      </c>
      <c r="AL29" s="204">
        <v>108375609438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7206597922</v>
      </c>
      <c r="D32" s="112">
        <v>722846356</v>
      </c>
      <c r="E32" s="112">
        <v>1999284769</v>
      </c>
      <c r="F32" s="112">
        <v>1037653979</v>
      </c>
      <c r="G32" s="112">
        <v>4043399633</v>
      </c>
      <c r="H32" s="112">
        <v>7821549998</v>
      </c>
      <c r="I32" s="112">
        <v>2699140454</v>
      </c>
      <c r="J32" s="112">
        <v>239229184</v>
      </c>
      <c r="K32" s="112">
        <v>5917184863</v>
      </c>
      <c r="L32" s="112">
        <v>15604310062</v>
      </c>
      <c r="M32" s="112">
        <v>8768702128</v>
      </c>
      <c r="N32" s="112">
        <v>13659977846</v>
      </c>
      <c r="O32" s="112">
        <v>2580059788</v>
      </c>
      <c r="P32" s="112">
        <v>1013231674</v>
      </c>
      <c r="Q32" s="112">
        <v>965591631</v>
      </c>
      <c r="R32" s="112">
        <v>1585655849</v>
      </c>
      <c r="S32" s="112">
        <v>119244427</v>
      </c>
      <c r="T32" s="112">
        <v>12360372203</v>
      </c>
      <c r="U32" s="112">
        <v>0</v>
      </c>
      <c r="V32" s="112">
        <v>6818430563</v>
      </c>
      <c r="W32" s="112">
        <v>3055237754</v>
      </c>
      <c r="X32" s="112">
        <v>1790130262</v>
      </c>
      <c r="Y32" s="112">
        <v>487390891</v>
      </c>
      <c r="Z32" s="112">
        <v>489479586</v>
      </c>
      <c r="AA32" s="112">
        <v>99892468</v>
      </c>
      <c r="AB32" s="112">
        <v>9717048277</v>
      </c>
      <c r="AC32" s="112">
        <v>12057135565</v>
      </c>
      <c r="AD32" s="112">
        <v>8197261968</v>
      </c>
      <c r="AE32" s="112">
        <v>4742398094</v>
      </c>
      <c r="AF32" s="112">
        <v>3063529273</v>
      </c>
      <c r="AG32" s="112">
        <v>3424949827</v>
      </c>
      <c r="AH32" s="112">
        <v>11745885181</v>
      </c>
      <c r="AI32" s="112">
        <v>1424368796</v>
      </c>
      <c r="AJ32" s="112">
        <v>1004202419</v>
      </c>
      <c r="AK32" s="112">
        <v>56478577</v>
      </c>
      <c r="AL32" s="209">
        <v>156517852267</v>
      </c>
    </row>
    <row r="33" spans="1:38" s="6" customFormat="1" ht="15" x14ac:dyDescent="0.25">
      <c r="A33" s="68"/>
      <c r="B33" s="18" t="s">
        <v>1390</v>
      </c>
      <c r="C33" s="15">
        <v>6492559329</v>
      </c>
      <c r="D33" s="15">
        <v>4956097616</v>
      </c>
      <c r="E33" s="15">
        <v>3999812521</v>
      </c>
      <c r="F33" s="15">
        <v>1137416216</v>
      </c>
      <c r="G33" s="15">
        <v>7310706021</v>
      </c>
      <c r="H33" s="15">
        <v>34366591135</v>
      </c>
      <c r="I33" s="15">
        <v>2407087394</v>
      </c>
      <c r="J33" s="15">
        <v>1399424029</v>
      </c>
      <c r="K33" s="15">
        <v>3177173088</v>
      </c>
      <c r="L33" s="15">
        <v>7207692640</v>
      </c>
      <c r="M33" s="15">
        <v>1807325843</v>
      </c>
      <c r="N33" s="15">
        <v>5750737676</v>
      </c>
      <c r="O33" s="15">
        <v>4376464634</v>
      </c>
      <c r="P33" s="15">
        <v>3864453034</v>
      </c>
      <c r="Q33" s="15">
        <v>1262724403</v>
      </c>
      <c r="R33" s="15">
        <v>5745958950</v>
      </c>
      <c r="S33" s="15">
        <v>473340329</v>
      </c>
      <c r="T33" s="15">
        <v>10846144586</v>
      </c>
      <c r="U33" s="15">
        <v>0</v>
      </c>
      <c r="V33" s="15">
        <v>16689940332</v>
      </c>
      <c r="W33" s="15">
        <v>4016587836</v>
      </c>
      <c r="X33" s="15">
        <v>10871217659</v>
      </c>
      <c r="Y33" s="15">
        <v>1936520197</v>
      </c>
      <c r="Z33" s="15">
        <v>9446993789</v>
      </c>
      <c r="AA33" s="15">
        <v>753615178</v>
      </c>
      <c r="AB33" s="15">
        <v>28848725328</v>
      </c>
      <c r="AC33" s="15">
        <v>8253674357</v>
      </c>
      <c r="AD33" s="15">
        <v>62997146143</v>
      </c>
      <c r="AE33" s="15">
        <v>17355909358</v>
      </c>
      <c r="AF33" s="15">
        <v>3280047247</v>
      </c>
      <c r="AG33" s="15">
        <v>5801026057</v>
      </c>
      <c r="AH33" s="15">
        <v>12975602915</v>
      </c>
      <c r="AI33" s="15">
        <v>3374603568</v>
      </c>
      <c r="AJ33" s="15">
        <v>933884611</v>
      </c>
      <c r="AK33" s="15">
        <v>390580264</v>
      </c>
      <c r="AL33" s="210">
        <v>294507784283</v>
      </c>
    </row>
    <row r="34" spans="1:38" s="6" customFormat="1" ht="15" x14ac:dyDescent="0.25">
      <c r="A34" s="103"/>
      <c r="B34" s="19" t="s">
        <v>132</v>
      </c>
      <c r="C34" s="16">
        <v>7458883645</v>
      </c>
      <c r="D34" s="16">
        <v>6010858177</v>
      </c>
      <c r="E34" s="16">
        <v>5455281045</v>
      </c>
      <c r="F34" s="16">
        <v>2861077046</v>
      </c>
      <c r="G34" s="16">
        <v>10576798886</v>
      </c>
      <c r="H34" s="16">
        <v>35920320071</v>
      </c>
      <c r="I34" s="16">
        <v>4355171157</v>
      </c>
      <c r="J34" s="16">
        <v>1596382705</v>
      </c>
      <c r="K34" s="16">
        <v>4437644580</v>
      </c>
      <c r="L34" s="16">
        <v>19054906393</v>
      </c>
      <c r="M34" s="16">
        <v>4182697383</v>
      </c>
      <c r="N34" s="16">
        <v>4945344105</v>
      </c>
      <c r="O34" s="16">
        <v>5207482988</v>
      </c>
      <c r="P34" s="16">
        <v>3798879397</v>
      </c>
      <c r="Q34" s="16">
        <v>3934697498</v>
      </c>
      <c r="R34" s="16">
        <v>3968538513</v>
      </c>
      <c r="S34" s="16">
        <v>1380934958</v>
      </c>
      <c r="T34" s="16">
        <v>13083053909</v>
      </c>
      <c r="U34" s="16">
        <v>0</v>
      </c>
      <c r="V34" s="16">
        <v>14527078450</v>
      </c>
      <c r="W34" s="16">
        <v>6545777834</v>
      </c>
      <c r="X34" s="16">
        <v>14118191975</v>
      </c>
      <c r="Y34" s="16">
        <v>2768713390</v>
      </c>
      <c r="Z34" s="16">
        <v>14222155909</v>
      </c>
      <c r="AA34" s="16">
        <v>1392216723</v>
      </c>
      <c r="AB34" s="16">
        <v>53252336615</v>
      </c>
      <c r="AC34" s="16">
        <v>10153983285</v>
      </c>
      <c r="AD34" s="16">
        <v>46013279454</v>
      </c>
      <c r="AE34" s="16">
        <v>17693557716</v>
      </c>
      <c r="AF34" s="16">
        <v>3667501730</v>
      </c>
      <c r="AG34" s="16">
        <v>10256240921</v>
      </c>
      <c r="AH34" s="16">
        <v>12474983594</v>
      </c>
      <c r="AI34" s="16">
        <v>4741111814</v>
      </c>
      <c r="AJ34" s="16">
        <v>3248325169</v>
      </c>
      <c r="AK34" s="16">
        <v>888121870</v>
      </c>
      <c r="AL34" s="211">
        <v>354192528905</v>
      </c>
    </row>
    <row r="35" spans="1:38" s="6" customFormat="1" ht="15" x14ac:dyDescent="0.25">
      <c r="A35" s="65" t="s">
        <v>35</v>
      </c>
      <c r="B35" s="6" t="s">
        <v>116</v>
      </c>
      <c r="C35" s="12">
        <v>1939146564</v>
      </c>
      <c r="D35" s="12">
        <v>605894</v>
      </c>
      <c r="E35" s="12">
        <v>7458870</v>
      </c>
      <c r="F35" s="12">
        <v>134810679</v>
      </c>
      <c r="G35" s="12">
        <v>725949724</v>
      </c>
      <c r="H35" s="12">
        <v>2317462827</v>
      </c>
      <c r="I35" s="12">
        <v>20977186</v>
      </c>
      <c r="J35" s="12">
        <v>131955602</v>
      </c>
      <c r="K35" s="12">
        <v>180795737</v>
      </c>
      <c r="L35" s="12">
        <v>15624209</v>
      </c>
      <c r="M35" s="12">
        <v>648627124</v>
      </c>
      <c r="N35" s="12">
        <v>1172551170</v>
      </c>
      <c r="O35" s="12">
        <v>582851155</v>
      </c>
      <c r="P35" s="12">
        <v>9748601</v>
      </c>
      <c r="Q35" s="12">
        <v>136617915</v>
      </c>
      <c r="R35" s="12">
        <v>495693825</v>
      </c>
      <c r="S35" s="12">
        <v>65895694</v>
      </c>
      <c r="T35" s="12">
        <v>694716028</v>
      </c>
      <c r="U35" s="12">
        <v>0</v>
      </c>
      <c r="V35" s="12">
        <v>749749494</v>
      </c>
      <c r="W35" s="12">
        <v>492423701</v>
      </c>
      <c r="X35" s="12">
        <v>1237702191</v>
      </c>
      <c r="Y35" s="12">
        <v>144514025</v>
      </c>
      <c r="Z35" s="12">
        <v>358101890</v>
      </c>
      <c r="AA35" s="12">
        <v>605894</v>
      </c>
      <c r="AB35" s="12">
        <v>3308788344</v>
      </c>
      <c r="AC35" s="12">
        <v>704771385</v>
      </c>
      <c r="AD35" s="12">
        <v>3479992740</v>
      </c>
      <c r="AE35" s="12">
        <v>970107904</v>
      </c>
      <c r="AF35" s="12">
        <v>615758329</v>
      </c>
      <c r="AG35" s="12">
        <v>308021575</v>
      </c>
      <c r="AH35" s="12">
        <v>1270471474</v>
      </c>
      <c r="AI35" s="12">
        <v>717370817</v>
      </c>
      <c r="AJ35" s="12">
        <v>223356893</v>
      </c>
      <c r="AK35" s="12">
        <v>41190693</v>
      </c>
      <c r="AL35" s="204">
        <v>23904416153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</v>
      </c>
    </row>
    <row r="37" spans="1:38" s="6" customFormat="1" ht="15" x14ac:dyDescent="0.25">
      <c r="A37" s="65" t="s">
        <v>41</v>
      </c>
      <c r="B37" s="6" t="s">
        <v>138</v>
      </c>
      <c r="C37" s="12">
        <v>1025286832</v>
      </c>
      <c r="D37" s="12">
        <v>93762548</v>
      </c>
      <c r="E37" s="12">
        <v>0</v>
      </c>
      <c r="F37" s="12">
        <v>190383848</v>
      </c>
      <c r="G37" s="12">
        <v>337460182</v>
      </c>
      <c r="H37" s="12">
        <v>4065130667</v>
      </c>
      <c r="I37" s="12">
        <v>1217484051</v>
      </c>
      <c r="J37" s="12">
        <v>0</v>
      </c>
      <c r="K37" s="12">
        <v>883754420</v>
      </c>
      <c r="L37" s="12">
        <v>4010255268</v>
      </c>
      <c r="M37" s="12">
        <v>3689841669</v>
      </c>
      <c r="N37" s="12">
        <v>2657929653</v>
      </c>
      <c r="O37" s="12">
        <v>738076529</v>
      </c>
      <c r="P37" s="12">
        <v>13905148</v>
      </c>
      <c r="Q37" s="12">
        <v>0</v>
      </c>
      <c r="R37" s="12">
        <v>378508311</v>
      </c>
      <c r="S37" s="12">
        <v>0</v>
      </c>
      <c r="T37" s="12">
        <v>3782509745</v>
      </c>
      <c r="U37" s="12">
        <v>0</v>
      </c>
      <c r="V37" s="12">
        <v>2316066564</v>
      </c>
      <c r="W37" s="12">
        <v>14845469</v>
      </c>
      <c r="X37" s="12">
        <v>0</v>
      </c>
      <c r="Y37" s="12">
        <v>8411423</v>
      </c>
      <c r="Z37" s="12">
        <v>57830838</v>
      </c>
      <c r="AA37" s="12">
        <v>138753287</v>
      </c>
      <c r="AB37" s="12">
        <v>11908587973</v>
      </c>
      <c r="AC37" s="12">
        <v>1940855754</v>
      </c>
      <c r="AD37" s="12">
        <v>6323576843</v>
      </c>
      <c r="AE37" s="12">
        <v>1170044463</v>
      </c>
      <c r="AF37" s="12">
        <v>1496811457</v>
      </c>
      <c r="AG37" s="12">
        <v>11437428</v>
      </c>
      <c r="AH37" s="12">
        <v>1880874514</v>
      </c>
      <c r="AI37" s="12">
        <v>397599522</v>
      </c>
      <c r="AJ37" s="12">
        <v>533960817</v>
      </c>
      <c r="AK37" s="12">
        <v>8774425</v>
      </c>
      <c r="AL37" s="204">
        <v>51292719648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64380463</v>
      </c>
      <c r="D40" s="12">
        <v>25487363</v>
      </c>
      <c r="E40" s="12">
        <v>126638047</v>
      </c>
      <c r="F40" s="12">
        <v>39775094</v>
      </c>
      <c r="G40" s="12">
        <v>133606297</v>
      </c>
      <c r="H40" s="12">
        <v>800802942</v>
      </c>
      <c r="I40" s="12">
        <v>428142034</v>
      </c>
      <c r="J40" s="12">
        <v>317782399</v>
      </c>
      <c r="K40" s="12">
        <v>41340687</v>
      </c>
      <c r="L40" s="12">
        <v>127460588</v>
      </c>
      <c r="M40" s="12">
        <v>727010472</v>
      </c>
      <c r="N40" s="12">
        <v>134178249</v>
      </c>
      <c r="O40" s="12">
        <v>210720133</v>
      </c>
      <c r="P40" s="12">
        <v>28404930</v>
      </c>
      <c r="Q40" s="12">
        <v>15635341</v>
      </c>
      <c r="R40" s="12">
        <v>377011853</v>
      </c>
      <c r="S40" s="12">
        <v>23101776</v>
      </c>
      <c r="T40" s="12">
        <v>15470726138</v>
      </c>
      <c r="U40" s="12">
        <v>0</v>
      </c>
      <c r="V40" s="12">
        <v>234320714</v>
      </c>
      <c r="W40" s="12">
        <v>282812872</v>
      </c>
      <c r="X40" s="12">
        <v>453885534</v>
      </c>
      <c r="Y40" s="12">
        <v>749652096</v>
      </c>
      <c r="Z40" s="12">
        <v>305970090</v>
      </c>
      <c r="AA40" s="12">
        <v>32226689</v>
      </c>
      <c r="AB40" s="12">
        <v>603679756</v>
      </c>
      <c r="AC40" s="12">
        <v>52389203</v>
      </c>
      <c r="AD40" s="12">
        <v>1138720484</v>
      </c>
      <c r="AE40" s="12">
        <v>788366254</v>
      </c>
      <c r="AF40" s="12">
        <v>70036501</v>
      </c>
      <c r="AG40" s="12">
        <v>35476585</v>
      </c>
      <c r="AH40" s="12">
        <v>2505155094</v>
      </c>
      <c r="AI40" s="12">
        <v>37583032</v>
      </c>
      <c r="AJ40" s="12">
        <v>41538693</v>
      </c>
      <c r="AK40" s="12">
        <v>6528821</v>
      </c>
      <c r="AL40" s="204">
        <v>26430547224</v>
      </c>
    </row>
    <row r="41" spans="1:38" s="6" customFormat="1" ht="18.75" customHeight="1" x14ac:dyDescent="0.25">
      <c r="A41" s="114"/>
      <c r="B41" s="115" t="s">
        <v>133</v>
      </c>
      <c r="C41" s="116">
        <v>3028813859</v>
      </c>
      <c r="D41" s="116">
        <v>119855805</v>
      </c>
      <c r="E41" s="116">
        <v>134096917</v>
      </c>
      <c r="F41" s="116">
        <v>364969621</v>
      </c>
      <c r="G41" s="116">
        <v>1197016203</v>
      </c>
      <c r="H41" s="116">
        <v>7183396436</v>
      </c>
      <c r="I41" s="116">
        <v>1666603271</v>
      </c>
      <c r="J41" s="116">
        <v>449738001</v>
      </c>
      <c r="K41" s="116">
        <v>1105890844</v>
      </c>
      <c r="L41" s="116">
        <v>4153340066</v>
      </c>
      <c r="M41" s="116">
        <v>5065479265</v>
      </c>
      <c r="N41" s="116">
        <v>3964659072</v>
      </c>
      <c r="O41" s="116">
        <v>1531647817</v>
      </c>
      <c r="P41" s="116">
        <v>52058679</v>
      </c>
      <c r="Q41" s="116">
        <v>152253256</v>
      </c>
      <c r="R41" s="116">
        <v>1251213989</v>
      </c>
      <c r="S41" s="116">
        <v>88997470</v>
      </c>
      <c r="T41" s="116">
        <v>19947951911</v>
      </c>
      <c r="U41" s="116">
        <v>0</v>
      </c>
      <c r="V41" s="116">
        <v>3300136772</v>
      </c>
      <c r="W41" s="116">
        <v>790082042</v>
      </c>
      <c r="X41" s="116">
        <v>1691587725</v>
      </c>
      <c r="Y41" s="116">
        <v>902577544</v>
      </c>
      <c r="Z41" s="116">
        <v>721902818</v>
      </c>
      <c r="AA41" s="116">
        <v>171585870</v>
      </c>
      <c r="AB41" s="116">
        <v>15821056073</v>
      </c>
      <c r="AC41" s="116">
        <v>2698016342</v>
      </c>
      <c r="AD41" s="116">
        <v>10942290067</v>
      </c>
      <c r="AE41" s="116">
        <v>2928518621</v>
      </c>
      <c r="AF41" s="116">
        <v>2182606287</v>
      </c>
      <c r="AG41" s="116">
        <v>354935588</v>
      </c>
      <c r="AH41" s="116">
        <v>5656501082</v>
      </c>
      <c r="AI41" s="116">
        <v>1152553371</v>
      </c>
      <c r="AJ41" s="116">
        <v>798856403</v>
      </c>
      <c r="AK41" s="116">
        <v>56493939</v>
      </c>
      <c r="AL41" s="212">
        <v>101627683026</v>
      </c>
    </row>
    <row r="42" spans="1:38" s="6" customFormat="1" ht="15" x14ac:dyDescent="0.25">
      <c r="A42" s="65" t="s">
        <v>52</v>
      </c>
      <c r="B42" s="6" t="s">
        <v>120</v>
      </c>
      <c r="C42" s="12">
        <v>4143994620</v>
      </c>
      <c r="D42" s="12">
        <v>1355047993</v>
      </c>
      <c r="E42" s="12">
        <v>2021433078</v>
      </c>
      <c r="F42" s="12">
        <v>757277623</v>
      </c>
      <c r="G42" s="12">
        <v>4724785103</v>
      </c>
      <c r="H42" s="12">
        <v>21183111803</v>
      </c>
      <c r="I42" s="12">
        <v>2437830805</v>
      </c>
      <c r="J42" s="12">
        <v>595928410</v>
      </c>
      <c r="K42" s="12">
        <v>1550059635</v>
      </c>
      <c r="L42" s="12">
        <v>2741994244</v>
      </c>
      <c r="M42" s="12">
        <v>4567891198</v>
      </c>
      <c r="N42" s="12">
        <v>4950535433</v>
      </c>
      <c r="O42" s="12">
        <v>2140587341</v>
      </c>
      <c r="P42" s="12">
        <v>1684561958</v>
      </c>
      <c r="Q42" s="12">
        <v>702203353</v>
      </c>
      <c r="R42" s="12">
        <v>2536519096</v>
      </c>
      <c r="S42" s="12">
        <v>288020532</v>
      </c>
      <c r="T42" s="12">
        <v>7007192448</v>
      </c>
      <c r="U42" s="12">
        <v>0</v>
      </c>
      <c r="V42" s="12">
        <v>7162189482</v>
      </c>
      <c r="W42" s="12">
        <v>2173046755</v>
      </c>
      <c r="X42" s="12">
        <v>7040491292</v>
      </c>
      <c r="Y42" s="12">
        <v>1175949988</v>
      </c>
      <c r="Z42" s="12">
        <v>7110093056</v>
      </c>
      <c r="AA42" s="12">
        <v>428028461</v>
      </c>
      <c r="AB42" s="12">
        <v>49317228743</v>
      </c>
      <c r="AC42" s="12">
        <v>5324356942</v>
      </c>
      <c r="AD42" s="12">
        <v>20863654066</v>
      </c>
      <c r="AE42" s="12">
        <v>7274541137</v>
      </c>
      <c r="AF42" s="12">
        <v>2995829361</v>
      </c>
      <c r="AG42" s="12">
        <v>2469669066</v>
      </c>
      <c r="AH42" s="12">
        <v>6826611046</v>
      </c>
      <c r="AI42" s="12">
        <v>2020722422</v>
      </c>
      <c r="AJ42" s="12">
        <v>561501171</v>
      </c>
      <c r="AK42" s="12">
        <v>92749204</v>
      </c>
      <c r="AL42" s="204">
        <v>188225636865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7450716</v>
      </c>
      <c r="K43" s="12">
        <v>16120513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16087912</v>
      </c>
      <c r="X43" s="12">
        <v>0</v>
      </c>
      <c r="Y43" s="12">
        <v>13317323</v>
      </c>
      <c r="Z43" s="12">
        <v>0</v>
      </c>
      <c r="AA43" s="12">
        <v>24323612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78528951</v>
      </c>
    </row>
    <row r="44" spans="1:38" s="6" customFormat="1" ht="15" x14ac:dyDescent="0.25">
      <c r="A44" s="65" t="s">
        <v>60</v>
      </c>
      <c r="B44" s="6" t="s">
        <v>140</v>
      </c>
      <c r="C44" s="12">
        <v>142331951</v>
      </c>
      <c r="D44" s="12">
        <v>895539751</v>
      </c>
      <c r="E44" s="12">
        <v>790301027</v>
      </c>
      <c r="F44" s="12">
        <v>0</v>
      </c>
      <c r="G44" s="12">
        <v>442936461</v>
      </c>
      <c r="H44" s="12">
        <v>909035588</v>
      </c>
      <c r="I44" s="12">
        <v>260006298</v>
      </c>
      <c r="J44" s="12">
        <v>50962829</v>
      </c>
      <c r="K44" s="12">
        <v>152912151</v>
      </c>
      <c r="L44" s="12">
        <v>74694834</v>
      </c>
      <c r="M44" s="12">
        <v>22696252</v>
      </c>
      <c r="N44" s="12">
        <v>1174861875</v>
      </c>
      <c r="O44" s="12">
        <v>412981685</v>
      </c>
      <c r="P44" s="12">
        <v>452844406</v>
      </c>
      <c r="Q44" s="12">
        <v>667785733</v>
      </c>
      <c r="R44" s="12">
        <v>654636470</v>
      </c>
      <c r="S44" s="12">
        <v>88612294</v>
      </c>
      <c r="T44" s="12">
        <v>1536016582</v>
      </c>
      <c r="U44" s="12">
        <v>0</v>
      </c>
      <c r="V44" s="12">
        <v>545259363</v>
      </c>
      <c r="W44" s="12">
        <v>357528685</v>
      </c>
      <c r="X44" s="12">
        <v>1718880852</v>
      </c>
      <c r="Y44" s="12">
        <v>292169405</v>
      </c>
      <c r="Z44" s="12">
        <v>987977907</v>
      </c>
      <c r="AA44" s="12">
        <v>0</v>
      </c>
      <c r="AB44" s="12">
        <v>991403410</v>
      </c>
      <c r="AC44" s="12">
        <v>1865809385</v>
      </c>
      <c r="AD44" s="12">
        <v>1790751904</v>
      </c>
      <c r="AE44" s="12">
        <v>1861534015</v>
      </c>
      <c r="AF44" s="12">
        <v>323365117</v>
      </c>
      <c r="AG44" s="12">
        <v>958002252</v>
      </c>
      <c r="AH44" s="12">
        <v>1087885092</v>
      </c>
      <c r="AI44" s="12">
        <v>450247612</v>
      </c>
      <c r="AJ44" s="12">
        <v>40463570</v>
      </c>
      <c r="AK44" s="12">
        <v>258359090</v>
      </c>
      <c r="AL44" s="204">
        <v>22258793846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4504658765</v>
      </c>
      <c r="D47" s="12">
        <v>6126587968</v>
      </c>
      <c r="E47" s="12">
        <v>1366771454</v>
      </c>
      <c r="F47" s="12">
        <v>1793292590</v>
      </c>
      <c r="G47" s="12">
        <v>6561436112</v>
      </c>
      <c r="H47" s="12">
        <v>23963080162</v>
      </c>
      <c r="I47" s="12">
        <v>2566390899</v>
      </c>
      <c r="J47" s="12">
        <v>1300992397</v>
      </c>
      <c r="K47" s="12">
        <v>4867400754</v>
      </c>
      <c r="L47" s="12">
        <v>8314597630</v>
      </c>
      <c r="M47" s="12">
        <v>4046375661</v>
      </c>
      <c r="N47" s="12">
        <v>3943215606</v>
      </c>
      <c r="O47" s="12">
        <v>3739595261</v>
      </c>
      <c r="P47" s="12">
        <v>2118969855</v>
      </c>
      <c r="Q47" s="12">
        <v>1323360007</v>
      </c>
      <c r="R47" s="12">
        <v>4311978866</v>
      </c>
      <c r="S47" s="12">
        <v>690751638</v>
      </c>
      <c r="T47" s="12">
        <v>6300913837</v>
      </c>
      <c r="U47" s="12">
        <v>135446112</v>
      </c>
      <c r="V47" s="12">
        <v>7979188700</v>
      </c>
      <c r="W47" s="12">
        <v>2865504685</v>
      </c>
      <c r="X47" s="12">
        <v>5676984769</v>
      </c>
      <c r="Y47" s="12">
        <v>1539455256</v>
      </c>
      <c r="Z47" s="12">
        <v>2968330009</v>
      </c>
      <c r="AA47" s="12">
        <v>751724743</v>
      </c>
      <c r="AB47" s="12">
        <v>10714934669</v>
      </c>
      <c r="AC47" s="12">
        <v>4957301063</v>
      </c>
      <c r="AD47" s="12">
        <v>23709459233</v>
      </c>
      <c r="AE47" s="12">
        <v>11418369263</v>
      </c>
      <c r="AF47" s="12">
        <v>2486272342</v>
      </c>
      <c r="AG47" s="12">
        <v>6235413014</v>
      </c>
      <c r="AH47" s="12">
        <v>8943847103</v>
      </c>
      <c r="AI47" s="12">
        <v>2804508723</v>
      </c>
      <c r="AJ47" s="12">
        <v>1440509852</v>
      </c>
      <c r="AK47" s="12">
        <v>811918434</v>
      </c>
      <c r="AL47" s="204">
        <v>183279537432</v>
      </c>
    </row>
    <row r="48" spans="1:38" s="6" customFormat="1" ht="15" x14ac:dyDescent="0.25">
      <c r="A48" s="65" t="s">
        <v>67</v>
      </c>
      <c r="B48" s="6" t="s">
        <v>124</v>
      </c>
      <c r="C48" s="12">
        <v>936417914</v>
      </c>
      <c r="D48" s="12">
        <v>211376312</v>
      </c>
      <c r="E48" s="12">
        <v>150763811</v>
      </c>
      <c r="F48" s="12">
        <v>92811688</v>
      </c>
      <c r="G48" s="12">
        <v>274559330</v>
      </c>
      <c r="H48" s="12">
        <v>1776874926</v>
      </c>
      <c r="I48" s="12">
        <v>377217121</v>
      </c>
      <c r="J48" s="12">
        <v>157236243</v>
      </c>
      <c r="K48" s="12">
        <v>269061648</v>
      </c>
      <c r="L48" s="12">
        <v>910672167</v>
      </c>
      <c r="M48" s="12">
        <v>1236657307</v>
      </c>
      <c r="N48" s="12">
        <v>4043547052</v>
      </c>
      <c r="O48" s="12">
        <v>389846425</v>
      </c>
      <c r="P48" s="12">
        <v>95743442</v>
      </c>
      <c r="Q48" s="12">
        <v>170497813</v>
      </c>
      <c r="R48" s="12">
        <v>332936091</v>
      </c>
      <c r="S48" s="12">
        <v>28395492</v>
      </c>
      <c r="T48" s="12">
        <v>16259451475</v>
      </c>
      <c r="U48" s="12">
        <v>27000000</v>
      </c>
      <c r="V48" s="12">
        <v>564824030</v>
      </c>
      <c r="W48" s="12">
        <v>415713121</v>
      </c>
      <c r="X48" s="12">
        <v>1230040218</v>
      </c>
      <c r="Y48" s="12">
        <v>400080961</v>
      </c>
      <c r="Z48" s="12">
        <v>379519004</v>
      </c>
      <c r="AA48" s="12">
        <v>59694859</v>
      </c>
      <c r="AB48" s="12">
        <v>749917723</v>
      </c>
      <c r="AC48" s="12">
        <v>247720017</v>
      </c>
      <c r="AD48" s="12">
        <v>291931462</v>
      </c>
      <c r="AE48" s="12">
        <v>1924948793</v>
      </c>
      <c r="AF48" s="12">
        <v>256522372</v>
      </c>
      <c r="AG48" s="12">
        <v>42648039</v>
      </c>
      <c r="AH48" s="12">
        <v>2814198493</v>
      </c>
      <c r="AI48" s="12">
        <v>158958948</v>
      </c>
      <c r="AJ48" s="12">
        <v>217171061</v>
      </c>
      <c r="AK48" s="12">
        <v>1991441</v>
      </c>
      <c r="AL48" s="204">
        <v>37496946799</v>
      </c>
    </row>
    <row r="49" spans="1:38" s="6" customFormat="1" ht="15" x14ac:dyDescent="0.25">
      <c r="A49" s="114"/>
      <c r="B49" s="115" t="s">
        <v>134</v>
      </c>
      <c r="C49" s="116">
        <v>9727403250</v>
      </c>
      <c r="D49" s="116">
        <v>8588552024</v>
      </c>
      <c r="E49" s="116">
        <v>4329269370</v>
      </c>
      <c r="F49" s="116">
        <v>2643381901</v>
      </c>
      <c r="G49" s="116">
        <v>12003717006</v>
      </c>
      <c r="H49" s="116">
        <v>47832102479</v>
      </c>
      <c r="I49" s="116">
        <v>5641445123</v>
      </c>
      <c r="J49" s="116">
        <v>2112570595</v>
      </c>
      <c r="K49" s="116">
        <v>6855554701</v>
      </c>
      <c r="L49" s="116">
        <v>12041958875</v>
      </c>
      <c r="M49" s="116">
        <v>9873620418</v>
      </c>
      <c r="N49" s="116">
        <v>14112159966</v>
      </c>
      <c r="O49" s="116">
        <v>6684239587</v>
      </c>
      <c r="P49" s="116">
        <v>4352119661</v>
      </c>
      <c r="Q49" s="116">
        <v>2863846906</v>
      </c>
      <c r="R49" s="116">
        <v>7836070523</v>
      </c>
      <c r="S49" s="116">
        <v>1095779956</v>
      </c>
      <c r="T49" s="116">
        <v>31103574342</v>
      </c>
      <c r="U49" s="116">
        <v>162446112</v>
      </c>
      <c r="V49" s="116">
        <v>16251461575</v>
      </c>
      <c r="W49" s="116">
        <v>5827881158</v>
      </c>
      <c r="X49" s="116">
        <v>15666397131</v>
      </c>
      <c r="Y49" s="116">
        <v>3420972933</v>
      </c>
      <c r="Z49" s="116">
        <v>11445919976</v>
      </c>
      <c r="AA49" s="116">
        <v>1263771675</v>
      </c>
      <c r="AB49" s="116">
        <v>61773484545</v>
      </c>
      <c r="AC49" s="116">
        <v>12395187407</v>
      </c>
      <c r="AD49" s="116">
        <v>46655796665</v>
      </c>
      <c r="AE49" s="116">
        <v>22479393208</v>
      </c>
      <c r="AF49" s="116">
        <v>6061989192</v>
      </c>
      <c r="AG49" s="116">
        <v>9705732371</v>
      </c>
      <c r="AH49" s="116">
        <v>19672541734</v>
      </c>
      <c r="AI49" s="116">
        <v>5434437705</v>
      </c>
      <c r="AJ49" s="116">
        <v>2259645654</v>
      </c>
      <c r="AK49" s="116">
        <v>1165018169</v>
      </c>
      <c r="AL49" s="212">
        <v>431339443893</v>
      </c>
    </row>
    <row r="50" spans="1:38" s="6" customFormat="1" ht="15" x14ac:dyDescent="0.25">
      <c r="A50" s="68"/>
      <c r="B50" s="18" t="s">
        <v>135</v>
      </c>
      <c r="C50" s="14">
        <v>-6698589391</v>
      </c>
      <c r="D50" s="14">
        <v>-8468696219</v>
      </c>
      <c r="E50" s="14">
        <v>-4195172453</v>
      </c>
      <c r="F50" s="14">
        <v>-2278412280</v>
      </c>
      <c r="G50" s="14">
        <v>-10806700803</v>
      </c>
      <c r="H50" s="14">
        <v>-40648706043</v>
      </c>
      <c r="I50" s="14">
        <v>-3974841852</v>
      </c>
      <c r="J50" s="14">
        <v>-1662832594</v>
      </c>
      <c r="K50" s="14">
        <v>-5749663857</v>
      </c>
      <c r="L50" s="14">
        <v>-7888618809</v>
      </c>
      <c r="M50" s="14">
        <v>-4808141153</v>
      </c>
      <c r="N50" s="14">
        <v>-10147500894</v>
      </c>
      <c r="O50" s="14">
        <v>-5152591770</v>
      </c>
      <c r="P50" s="14">
        <v>-4300060982</v>
      </c>
      <c r="Q50" s="14">
        <v>-2711593650</v>
      </c>
      <c r="R50" s="14">
        <v>-6584856534</v>
      </c>
      <c r="S50" s="14">
        <v>-1006782486</v>
      </c>
      <c r="T50" s="14">
        <v>-11155622431</v>
      </c>
      <c r="U50" s="14">
        <v>-162446112</v>
      </c>
      <c r="V50" s="14">
        <v>-12951324803</v>
      </c>
      <c r="W50" s="14">
        <v>-5037799116</v>
      </c>
      <c r="X50" s="14">
        <v>-13974809406</v>
      </c>
      <c r="Y50" s="14">
        <v>-2518395389</v>
      </c>
      <c r="Z50" s="14">
        <v>-10724017158</v>
      </c>
      <c r="AA50" s="14">
        <v>-1092185805</v>
      </c>
      <c r="AB50" s="14">
        <v>-45952428472</v>
      </c>
      <c r="AC50" s="14">
        <v>-9697171065</v>
      </c>
      <c r="AD50" s="14">
        <v>-35713506598</v>
      </c>
      <c r="AE50" s="14">
        <v>-19550874587</v>
      </c>
      <c r="AF50" s="14">
        <v>-3879382905</v>
      </c>
      <c r="AG50" s="14">
        <v>-9350796783</v>
      </c>
      <c r="AH50" s="14">
        <v>-14016040652</v>
      </c>
      <c r="AI50" s="14">
        <v>-4281884334</v>
      </c>
      <c r="AJ50" s="14">
        <v>-1460789251</v>
      </c>
      <c r="AK50" s="14">
        <v>-1108524230</v>
      </c>
      <c r="AL50" s="207">
        <v>-329711760867</v>
      </c>
    </row>
    <row r="51" spans="1:38" s="6" customFormat="1" ht="15" x14ac:dyDescent="0.25">
      <c r="A51" s="103"/>
      <c r="B51" s="19" t="s">
        <v>136</v>
      </c>
      <c r="C51" s="17">
        <v>760294254</v>
      </c>
      <c r="D51" s="17">
        <v>-2457838042</v>
      </c>
      <c r="E51" s="17">
        <v>1260108592</v>
      </c>
      <c r="F51" s="17">
        <v>582664766</v>
      </c>
      <c r="G51" s="17">
        <v>-229901917</v>
      </c>
      <c r="H51" s="17">
        <v>-4728385972</v>
      </c>
      <c r="I51" s="17">
        <v>380329305</v>
      </c>
      <c r="J51" s="17">
        <v>-66449889</v>
      </c>
      <c r="K51" s="17">
        <v>-1312019277</v>
      </c>
      <c r="L51" s="17">
        <v>11166287584</v>
      </c>
      <c r="M51" s="17">
        <v>-625443770</v>
      </c>
      <c r="N51" s="17">
        <v>-5202156789</v>
      </c>
      <c r="O51" s="17">
        <v>54891218</v>
      </c>
      <c r="P51" s="17">
        <v>-501181585</v>
      </c>
      <c r="Q51" s="17">
        <v>1223103848</v>
      </c>
      <c r="R51" s="17">
        <v>-2616318021</v>
      </c>
      <c r="S51" s="17">
        <v>374152472</v>
      </c>
      <c r="T51" s="17">
        <v>1927431478</v>
      </c>
      <c r="U51" s="17">
        <v>-162446112</v>
      </c>
      <c r="V51" s="17">
        <v>1575753647</v>
      </c>
      <c r="W51" s="17">
        <v>1507978718</v>
      </c>
      <c r="X51" s="17">
        <v>143382569</v>
      </c>
      <c r="Y51" s="17">
        <v>250318001</v>
      </c>
      <c r="Z51" s="17">
        <v>3498138751</v>
      </c>
      <c r="AA51" s="17">
        <v>300030918</v>
      </c>
      <c r="AB51" s="17">
        <v>7299908143</v>
      </c>
      <c r="AC51" s="17">
        <v>456812220</v>
      </c>
      <c r="AD51" s="17">
        <v>10299772856</v>
      </c>
      <c r="AE51" s="17">
        <v>-1857316871</v>
      </c>
      <c r="AF51" s="17">
        <v>-211881175</v>
      </c>
      <c r="AG51" s="17">
        <v>905444138</v>
      </c>
      <c r="AH51" s="17">
        <v>-1541057058</v>
      </c>
      <c r="AI51" s="17">
        <v>459227480</v>
      </c>
      <c r="AJ51" s="17">
        <v>1787535918</v>
      </c>
      <c r="AK51" s="17">
        <v>-220402360</v>
      </c>
      <c r="AL51" s="213">
        <v>24480768038</v>
      </c>
    </row>
    <row r="52" spans="1:38" s="6" customFormat="1" ht="15" x14ac:dyDescent="0.25">
      <c r="A52" s="66" t="s">
        <v>46</v>
      </c>
      <c r="B52" s="8" t="s">
        <v>125</v>
      </c>
      <c r="C52" s="12">
        <v>2116764251</v>
      </c>
      <c r="D52" s="12">
        <v>545410802</v>
      </c>
      <c r="E52" s="12">
        <v>1639500816</v>
      </c>
      <c r="F52" s="12">
        <v>677594554</v>
      </c>
      <c r="G52" s="12">
        <v>1823222306</v>
      </c>
      <c r="H52" s="12">
        <v>6500308318</v>
      </c>
      <c r="I52" s="12">
        <v>1189109410</v>
      </c>
      <c r="J52" s="12">
        <v>825424161</v>
      </c>
      <c r="K52" s="12">
        <v>632758934</v>
      </c>
      <c r="L52" s="12">
        <v>9432117154</v>
      </c>
      <c r="M52" s="12">
        <v>1547645210</v>
      </c>
      <c r="N52" s="12">
        <v>1220795776</v>
      </c>
      <c r="O52" s="12">
        <v>581022476</v>
      </c>
      <c r="P52" s="12">
        <v>746260516</v>
      </c>
      <c r="Q52" s="12">
        <v>788504319</v>
      </c>
      <c r="R52" s="12">
        <v>1418861635</v>
      </c>
      <c r="S52" s="12">
        <v>479457535</v>
      </c>
      <c r="T52" s="12">
        <v>7448026306</v>
      </c>
      <c r="U52" s="12">
        <v>138945181</v>
      </c>
      <c r="V52" s="12">
        <v>6187796660</v>
      </c>
      <c r="W52" s="12">
        <v>791137197</v>
      </c>
      <c r="X52" s="12">
        <v>1932246586</v>
      </c>
      <c r="Y52" s="12">
        <v>519170436</v>
      </c>
      <c r="Z52" s="12">
        <v>1540742071</v>
      </c>
      <c r="AA52" s="12">
        <v>561999227</v>
      </c>
      <c r="AB52" s="12">
        <v>4619172016</v>
      </c>
      <c r="AC52" s="12">
        <v>2274307036</v>
      </c>
      <c r="AD52" s="12">
        <v>17713819989</v>
      </c>
      <c r="AE52" s="12">
        <v>2977185786</v>
      </c>
      <c r="AF52" s="12">
        <v>747615102</v>
      </c>
      <c r="AG52" s="12">
        <v>1061172700</v>
      </c>
      <c r="AH52" s="12">
        <v>4201651058</v>
      </c>
      <c r="AI52" s="12">
        <v>675549103</v>
      </c>
      <c r="AJ52" s="12">
        <v>637491056</v>
      </c>
      <c r="AK52" s="12">
        <v>239587976</v>
      </c>
      <c r="AL52" s="204">
        <v>86432373659</v>
      </c>
    </row>
    <row r="53" spans="1:38" s="6" customFormat="1" ht="15" x14ac:dyDescent="0.25">
      <c r="A53" s="66" t="s">
        <v>66</v>
      </c>
      <c r="B53" s="8" t="s">
        <v>126</v>
      </c>
      <c r="C53" s="12">
        <v>605405579</v>
      </c>
      <c r="D53" s="12">
        <v>94825025</v>
      </c>
      <c r="E53" s="12">
        <v>303063159</v>
      </c>
      <c r="F53" s="12">
        <v>117420409</v>
      </c>
      <c r="G53" s="12">
        <v>119576926</v>
      </c>
      <c r="H53" s="12">
        <v>2564287700</v>
      </c>
      <c r="I53" s="12">
        <v>719171443</v>
      </c>
      <c r="J53" s="12">
        <v>141855956</v>
      </c>
      <c r="K53" s="12">
        <v>71330518</v>
      </c>
      <c r="L53" s="12">
        <v>1566684499</v>
      </c>
      <c r="M53" s="12">
        <v>848524401</v>
      </c>
      <c r="N53" s="12">
        <v>560670821</v>
      </c>
      <c r="O53" s="12">
        <v>254196808</v>
      </c>
      <c r="P53" s="12">
        <v>109021492</v>
      </c>
      <c r="Q53" s="12">
        <v>172271627</v>
      </c>
      <c r="R53" s="12">
        <v>215438428</v>
      </c>
      <c r="S53" s="12">
        <v>111973856</v>
      </c>
      <c r="T53" s="12">
        <v>6171207690</v>
      </c>
      <c r="U53" s="12">
        <v>0</v>
      </c>
      <c r="V53" s="12">
        <v>1353342867</v>
      </c>
      <c r="W53" s="12">
        <v>424374907</v>
      </c>
      <c r="X53" s="12">
        <v>424799951</v>
      </c>
      <c r="Y53" s="12">
        <v>84009239</v>
      </c>
      <c r="Z53" s="12">
        <v>101736818</v>
      </c>
      <c r="AA53" s="12">
        <v>155867488</v>
      </c>
      <c r="AB53" s="12">
        <v>1548091037</v>
      </c>
      <c r="AC53" s="12">
        <v>1223716844</v>
      </c>
      <c r="AD53" s="12">
        <v>10121271973</v>
      </c>
      <c r="AE53" s="12">
        <v>771974973</v>
      </c>
      <c r="AF53" s="12">
        <v>212924700</v>
      </c>
      <c r="AG53" s="12">
        <v>107406228</v>
      </c>
      <c r="AH53" s="12">
        <v>1914456396</v>
      </c>
      <c r="AI53" s="12">
        <v>265173669</v>
      </c>
      <c r="AJ53" s="12">
        <v>95476449</v>
      </c>
      <c r="AK53" s="12">
        <v>73873668</v>
      </c>
      <c r="AL53" s="204">
        <v>33625423544</v>
      </c>
    </row>
    <row r="54" spans="1:38" s="6" customFormat="1" ht="15" x14ac:dyDescent="0.25">
      <c r="A54" s="68"/>
      <c r="B54" s="18" t="s">
        <v>137</v>
      </c>
      <c r="C54" s="14">
        <v>1511358672</v>
      </c>
      <c r="D54" s="14">
        <v>450585777</v>
      </c>
      <c r="E54" s="14">
        <v>1336437657</v>
      </c>
      <c r="F54" s="14">
        <v>560174145</v>
      </c>
      <c r="G54" s="14">
        <v>1703645380</v>
      </c>
      <c r="H54" s="14">
        <v>3936020618</v>
      </c>
      <c r="I54" s="14">
        <v>469937967</v>
      </c>
      <c r="J54" s="14">
        <v>683568205</v>
      </c>
      <c r="K54" s="14">
        <v>561428416</v>
      </c>
      <c r="L54" s="14">
        <v>7865432655</v>
      </c>
      <c r="M54" s="14">
        <v>699120809</v>
      </c>
      <c r="N54" s="14">
        <v>660124955</v>
      </c>
      <c r="O54" s="14">
        <v>326825668</v>
      </c>
      <c r="P54" s="14">
        <v>637239024</v>
      </c>
      <c r="Q54" s="14">
        <v>616232692</v>
      </c>
      <c r="R54" s="14">
        <v>1203423207</v>
      </c>
      <c r="S54" s="14">
        <v>367483679</v>
      </c>
      <c r="T54" s="14">
        <v>1276818616</v>
      </c>
      <c r="U54" s="14">
        <v>138945181</v>
      </c>
      <c r="V54" s="14">
        <v>4834453793</v>
      </c>
      <c r="W54" s="14">
        <v>366762290</v>
      </c>
      <c r="X54" s="14">
        <v>1507446635</v>
      </c>
      <c r="Y54" s="14">
        <v>435161197</v>
      </c>
      <c r="Z54" s="14">
        <v>1439005253</v>
      </c>
      <c r="AA54" s="14">
        <v>406131739</v>
      </c>
      <c r="AB54" s="14">
        <v>3071080979</v>
      </c>
      <c r="AC54" s="14">
        <v>1050590192</v>
      </c>
      <c r="AD54" s="14">
        <v>7592548016</v>
      </c>
      <c r="AE54" s="14">
        <v>2205210813</v>
      </c>
      <c r="AF54" s="14">
        <v>534690402</v>
      </c>
      <c r="AG54" s="14">
        <v>953766472</v>
      </c>
      <c r="AH54" s="14">
        <v>2287194662</v>
      </c>
      <c r="AI54" s="14">
        <v>410375434</v>
      </c>
      <c r="AJ54" s="14">
        <v>542014607</v>
      </c>
      <c r="AK54" s="14">
        <v>165714308</v>
      </c>
      <c r="AL54" s="207">
        <v>52806950115</v>
      </c>
    </row>
    <row r="55" spans="1:38" s="6" customFormat="1" ht="15" x14ac:dyDescent="0.25">
      <c r="A55" s="65" t="s">
        <v>48</v>
      </c>
      <c r="B55" s="8" t="s">
        <v>127</v>
      </c>
      <c r="C55" s="12">
        <v>17568810</v>
      </c>
      <c r="D55" s="12">
        <v>20871928</v>
      </c>
      <c r="E55" s="12">
        <v>3941627</v>
      </c>
      <c r="F55" s="12">
        <v>14128440</v>
      </c>
      <c r="G55" s="12">
        <v>93111624</v>
      </c>
      <c r="H55" s="12">
        <v>773474417</v>
      </c>
      <c r="I55" s="12">
        <v>146780823</v>
      </c>
      <c r="J55" s="12">
        <v>60632162</v>
      </c>
      <c r="K55" s="12">
        <v>328974704</v>
      </c>
      <c r="L55" s="12">
        <v>200553</v>
      </c>
      <c r="M55" s="12">
        <v>149506355</v>
      </c>
      <c r="N55" s="12">
        <v>22399969</v>
      </c>
      <c r="O55" s="12">
        <v>69670599</v>
      </c>
      <c r="P55" s="12">
        <v>28465497</v>
      </c>
      <c r="Q55" s="12">
        <v>1633915</v>
      </c>
      <c r="R55" s="12">
        <v>708255576</v>
      </c>
      <c r="S55" s="12">
        <v>6664521</v>
      </c>
      <c r="T55" s="12">
        <v>20021422</v>
      </c>
      <c r="U55" s="12">
        <v>1100000</v>
      </c>
      <c r="V55" s="12">
        <v>48914221</v>
      </c>
      <c r="W55" s="12">
        <v>61946585</v>
      </c>
      <c r="X55" s="12">
        <v>12764569</v>
      </c>
      <c r="Y55" s="12">
        <v>34565409</v>
      </c>
      <c r="Z55" s="12">
        <v>137040894</v>
      </c>
      <c r="AA55" s="12">
        <v>2502950</v>
      </c>
      <c r="AB55" s="12">
        <v>185511547</v>
      </c>
      <c r="AC55" s="12">
        <v>17648046</v>
      </c>
      <c r="AD55" s="12">
        <v>1111165743</v>
      </c>
      <c r="AE55" s="12">
        <v>358451351</v>
      </c>
      <c r="AF55" s="12">
        <v>13596594</v>
      </c>
      <c r="AG55" s="12">
        <v>164015190</v>
      </c>
      <c r="AH55" s="12">
        <v>977387682</v>
      </c>
      <c r="AI55" s="12">
        <v>18116595</v>
      </c>
      <c r="AJ55" s="12">
        <v>3023348</v>
      </c>
      <c r="AK55" s="12">
        <v>18382531</v>
      </c>
      <c r="AL55" s="204">
        <v>5632436197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31941021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57468442</v>
      </c>
    </row>
    <row r="57" spans="1:38" s="6" customFormat="1" ht="15" x14ac:dyDescent="0.25">
      <c r="A57" s="68"/>
      <c r="B57" s="18" t="s">
        <v>1392</v>
      </c>
      <c r="C57" s="14">
        <v>17568810</v>
      </c>
      <c r="D57" s="14">
        <v>20871928</v>
      </c>
      <c r="E57" s="14">
        <v>3941627</v>
      </c>
      <c r="F57" s="14">
        <v>14128440</v>
      </c>
      <c r="G57" s="14">
        <v>93111624</v>
      </c>
      <c r="H57" s="14">
        <v>773474417</v>
      </c>
      <c r="I57" s="14">
        <v>146780823</v>
      </c>
      <c r="J57" s="14">
        <v>60632162</v>
      </c>
      <c r="K57" s="14">
        <v>303447283</v>
      </c>
      <c r="L57" s="14">
        <v>200553</v>
      </c>
      <c r="M57" s="14">
        <v>149506355</v>
      </c>
      <c r="N57" s="14">
        <v>22399969</v>
      </c>
      <c r="O57" s="14">
        <v>69670599</v>
      </c>
      <c r="P57" s="14">
        <v>28465497</v>
      </c>
      <c r="Q57" s="14">
        <v>1633915</v>
      </c>
      <c r="R57" s="14">
        <v>708255576</v>
      </c>
      <c r="S57" s="14">
        <v>6664521</v>
      </c>
      <c r="T57" s="14">
        <v>20021422</v>
      </c>
      <c r="U57" s="14">
        <v>1100000</v>
      </c>
      <c r="V57" s="14">
        <v>48914221</v>
      </c>
      <c r="W57" s="14">
        <v>61946585</v>
      </c>
      <c r="X57" s="14">
        <v>12764569</v>
      </c>
      <c r="Y57" s="14">
        <v>34565409</v>
      </c>
      <c r="Z57" s="14">
        <v>137040894</v>
      </c>
      <c r="AA57" s="14">
        <v>2502950</v>
      </c>
      <c r="AB57" s="14">
        <v>185511547</v>
      </c>
      <c r="AC57" s="14">
        <v>17648046</v>
      </c>
      <c r="AD57" s="14">
        <v>1079224722</v>
      </c>
      <c r="AE57" s="14">
        <v>358451351</v>
      </c>
      <c r="AF57" s="14">
        <v>13596594</v>
      </c>
      <c r="AG57" s="14">
        <v>164015190</v>
      </c>
      <c r="AH57" s="14">
        <v>977387682</v>
      </c>
      <c r="AI57" s="14">
        <v>18116595</v>
      </c>
      <c r="AJ57" s="14">
        <v>3023348</v>
      </c>
      <c r="AK57" s="14">
        <v>18382531</v>
      </c>
      <c r="AL57" s="207">
        <v>5574967755</v>
      </c>
    </row>
    <row r="58" spans="1:38" s="6" customFormat="1" ht="15" x14ac:dyDescent="0.25">
      <c r="A58" s="103"/>
      <c r="B58" s="19" t="s">
        <v>1394</v>
      </c>
      <c r="C58" s="17">
        <v>2289221736</v>
      </c>
      <c r="D58" s="17">
        <v>-1986380337</v>
      </c>
      <c r="E58" s="17">
        <v>2600487876</v>
      </c>
      <c r="F58" s="17">
        <v>1156967351</v>
      </c>
      <c r="G58" s="17">
        <v>1566855087</v>
      </c>
      <c r="H58" s="17">
        <v>-18890937</v>
      </c>
      <c r="I58" s="17">
        <v>997048095</v>
      </c>
      <c r="J58" s="17">
        <v>677750478</v>
      </c>
      <c r="K58" s="17">
        <v>-447143578</v>
      </c>
      <c r="L58" s="17">
        <v>19031920792</v>
      </c>
      <c r="M58" s="17">
        <v>223183394</v>
      </c>
      <c r="N58" s="17">
        <v>-4519631865</v>
      </c>
      <c r="O58" s="17">
        <v>451387485</v>
      </c>
      <c r="P58" s="17">
        <v>164522936</v>
      </c>
      <c r="Q58" s="17">
        <v>1840970455</v>
      </c>
      <c r="R58" s="17">
        <v>-704639238</v>
      </c>
      <c r="S58" s="17">
        <v>748300672</v>
      </c>
      <c r="T58" s="17">
        <v>3224271516</v>
      </c>
      <c r="U58" s="17">
        <v>-22400931</v>
      </c>
      <c r="V58" s="17">
        <v>6459121661</v>
      </c>
      <c r="W58" s="17">
        <v>1936687593</v>
      </c>
      <c r="X58" s="17">
        <v>1663593773</v>
      </c>
      <c r="Y58" s="17">
        <v>720044607</v>
      </c>
      <c r="Z58" s="17">
        <v>5074184898</v>
      </c>
      <c r="AA58" s="17">
        <v>708665607</v>
      </c>
      <c r="AB58" s="17">
        <v>10556500669</v>
      </c>
      <c r="AC58" s="17">
        <v>1525050458</v>
      </c>
      <c r="AD58" s="17">
        <v>18971545594</v>
      </c>
      <c r="AE58" s="17">
        <v>706345293</v>
      </c>
      <c r="AF58" s="17">
        <v>336405821</v>
      </c>
      <c r="AG58" s="17">
        <v>2023225800</v>
      </c>
      <c r="AH58" s="17">
        <v>1723525286</v>
      </c>
      <c r="AI58" s="17">
        <v>887719509</v>
      </c>
      <c r="AJ58" s="17">
        <v>2332573873</v>
      </c>
      <c r="AK58" s="17">
        <v>-36305521</v>
      </c>
      <c r="AL58" s="213">
        <v>82862685908</v>
      </c>
    </row>
    <row r="59" spans="1:38" s="6" customFormat="1" ht="15" x14ac:dyDescent="0.25">
      <c r="A59" s="65" t="s">
        <v>69</v>
      </c>
      <c r="B59" s="8" t="s">
        <v>1</v>
      </c>
      <c r="C59" s="12">
        <v>2711743</v>
      </c>
      <c r="D59" s="12">
        <v>29145368</v>
      </c>
      <c r="E59" s="12">
        <v>0</v>
      </c>
      <c r="F59" s="12">
        <v>115696735</v>
      </c>
      <c r="G59" s="12">
        <v>102339854</v>
      </c>
      <c r="H59" s="12">
        <v>31857111</v>
      </c>
      <c r="I59" s="12">
        <v>122983323</v>
      </c>
      <c r="J59" s="12">
        <v>31857111</v>
      </c>
      <c r="K59" s="12">
        <v>107117996</v>
      </c>
      <c r="L59" s="12">
        <v>1903192079</v>
      </c>
      <c r="M59" s="12">
        <v>0</v>
      </c>
      <c r="N59" s="12">
        <v>0</v>
      </c>
      <c r="O59" s="12">
        <v>45138749</v>
      </c>
      <c r="P59" s="12">
        <v>31857148</v>
      </c>
      <c r="Q59" s="12">
        <v>0</v>
      </c>
      <c r="R59" s="12">
        <v>0</v>
      </c>
      <c r="S59" s="12">
        <v>51453683</v>
      </c>
      <c r="T59" s="12">
        <v>172975579</v>
      </c>
      <c r="U59" s="12">
        <v>0</v>
      </c>
      <c r="V59" s="12">
        <v>0</v>
      </c>
      <c r="W59" s="12">
        <v>167199048</v>
      </c>
      <c r="X59" s="12">
        <v>137831066</v>
      </c>
      <c r="Y59" s="12">
        <v>29145368</v>
      </c>
      <c r="Z59" s="12">
        <v>0</v>
      </c>
      <c r="AA59" s="12">
        <v>136956519</v>
      </c>
      <c r="AB59" s="12">
        <v>0</v>
      </c>
      <c r="AC59" s="12">
        <v>185415781</v>
      </c>
      <c r="AD59" s="12">
        <v>1897054559</v>
      </c>
      <c r="AE59" s="12">
        <v>0</v>
      </c>
      <c r="AF59" s="12">
        <v>51857111</v>
      </c>
      <c r="AG59" s="12">
        <v>202322580</v>
      </c>
      <c r="AH59" s="12">
        <v>98754088</v>
      </c>
      <c r="AI59" s="12">
        <v>70056702</v>
      </c>
      <c r="AJ59" s="12">
        <v>259463904</v>
      </c>
      <c r="AK59" s="12">
        <v>29145368</v>
      </c>
      <c r="AL59" s="204">
        <v>6013528573</v>
      </c>
    </row>
    <row r="60" spans="1:38" s="6" customFormat="1" ht="15" x14ac:dyDescent="0.25">
      <c r="A60" s="105"/>
      <c r="B60" s="38" t="s">
        <v>1395</v>
      </c>
      <c r="C60" s="39">
        <v>2286509993</v>
      </c>
      <c r="D60" s="39">
        <v>-2015525705</v>
      </c>
      <c r="E60" s="39">
        <v>2600487876</v>
      </c>
      <c r="F60" s="39">
        <v>1041270616</v>
      </c>
      <c r="G60" s="39">
        <v>1464515233</v>
      </c>
      <c r="H60" s="39">
        <v>-50748048</v>
      </c>
      <c r="I60" s="39">
        <v>874064772</v>
      </c>
      <c r="J60" s="39">
        <v>645893367</v>
      </c>
      <c r="K60" s="39">
        <v>-554261574</v>
      </c>
      <c r="L60" s="39">
        <v>17128728713</v>
      </c>
      <c r="M60" s="39">
        <v>223183394</v>
      </c>
      <c r="N60" s="39">
        <v>-4519631865</v>
      </c>
      <c r="O60" s="39">
        <v>406248736</v>
      </c>
      <c r="P60" s="39">
        <v>132665788</v>
      </c>
      <c r="Q60" s="39">
        <v>1840970455</v>
      </c>
      <c r="R60" s="39">
        <v>-704639238</v>
      </c>
      <c r="S60" s="39">
        <v>696846989</v>
      </c>
      <c r="T60" s="39">
        <v>3051295937</v>
      </c>
      <c r="U60" s="39">
        <v>-22400931</v>
      </c>
      <c r="V60" s="39">
        <v>6459121661</v>
      </c>
      <c r="W60" s="39">
        <v>1769488545</v>
      </c>
      <c r="X60" s="39">
        <v>1525762707</v>
      </c>
      <c r="Y60" s="39">
        <v>690899239</v>
      </c>
      <c r="Z60" s="39">
        <v>5074184898</v>
      </c>
      <c r="AA60" s="39">
        <v>571709088</v>
      </c>
      <c r="AB60" s="39">
        <v>10556500669</v>
      </c>
      <c r="AC60" s="39">
        <v>1339634677</v>
      </c>
      <c r="AD60" s="39">
        <v>17074491035</v>
      </c>
      <c r="AE60" s="39">
        <v>706345293</v>
      </c>
      <c r="AF60" s="39">
        <v>284548710</v>
      </c>
      <c r="AG60" s="39">
        <v>1820903220</v>
      </c>
      <c r="AH60" s="39">
        <v>1624771198</v>
      </c>
      <c r="AI60" s="39">
        <v>817662807</v>
      </c>
      <c r="AJ60" s="39">
        <v>2073109969</v>
      </c>
      <c r="AK60" s="39">
        <v>-65450889</v>
      </c>
      <c r="AL60" s="214">
        <v>76849157335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Octubre 2018</v>
      </c>
      <c r="D3" s="180"/>
      <c r="E3" s="180"/>
      <c r="F3" s="180"/>
      <c r="G3" s="180"/>
      <c r="H3" s="180"/>
      <c r="I3" s="180" t="str">
        <f>PROPER(INDICE!$B$5)</f>
        <v>Periodo Julio 2018 - Octubre 2018</v>
      </c>
      <c r="J3" s="180"/>
      <c r="K3" s="180"/>
      <c r="L3" s="180"/>
      <c r="M3" s="180"/>
      <c r="N3" s="180"/>
      <c r="O3" s="180" t="str">
        <f>PROPER(INDICE!$B$5)</f>
        <v>Periodo Julio 2018 - Octubre 2018</v>
      </c>
      <c r="P3" s="180"/>
      <c r="Q3" s="180"/>
      <c r="R3" s="180"/>
      <c r="S3" s="180"/>
      <c r="T3" s="180"/>
      <c r="U3" s="180" t="str">
        <f>PROPER(INDICE!$B$5)</f>
        <v>Periodo Julio 2018 - Octubre 2018</v>
      </c>
      <c r="V3" s="180"/>
      <c r="W3" s="180"/>
      <c r="X3" s="180"/>
      <c r="Y3" s="180"/>
      <c r="Z3" s="180"/>
      <c r="AA3" s="180" t="str">
        <f>PROPER(INDICE!$B$5)</f>
        <v>Periodo Julio 2018 - Octubre 2018</v>
      </c>
      <c r="AB3" s="180"/>
      <c r="AC3" s="180"/>
      <c r="AD3" s="180"/>
      <c r="AE3" s="180"/>
      <c r="AF3" s="180"/>
      <c r="AG3" s="180" t="str">
        <f>PROPER(INDICE!$B$5)</f>
        <v>Periodo Julio 2018 - Octubre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18478043330</v>
      </c>
      <c r="D7" s="12">
        <v>11571417648</v>
      </c>
      <c r="E7" s="12">
        <v>10136548028</v>
      </c>
      <c r="F7" s="12">
        <v>5565942662</v>
      </c>
      <c r="G7" s="12">
        <v>19371442128</v>
      </c>
      <c r="H7" s="12">
        <v>88021804111</v>
      </c>
      <c r="I7" s="12">
        <v>11440481957</v>
      </c>
      <c r="J7" s="12">
        <v>3038326620</v>
      </c>
      <c r="K7" s="12">
        <v>15734434571</v>
      </c>
      <c r="L7" s="12">
        <v>42693654798</v>
      </c>
      <c r="M7" s="12">
        <v>20631425419</v>
      </c>
      <c r="N7" s="12">
        <v>24386513529</v>
      </c>
      <c r="O7" s="12">
        <v>13015088476</v>
      </c>
      <c r="P7" s="12">
        <v>7833768943</v>
      </c>
      <c r="Q7" s="12">
        <v>5223253379</v>
      </c>
      <c r="R7" s="12">
        <v>11169549993</v>
      </c>
      <c r="S7" s="12">
        <v>1875484329</v>
      </c>
      <c r="T7" s="12">
        <v>38503060115</v>
      </c>
      <c r="U7" s="12">
        <v>0</v>
      </c>
      <c r="V7" s="12">
        <v>43387501078</v>
      </c>
      <c r="W7" s="12">
        <v>11221614689</v>
      </c>
      <c r="X7" s="12">
        <v>24810035568</v>
      </c>
      <c r="Y7" s="12">
        <v>4731011118</v>
      </c>
      <c r="Z7" s="12">
        <v>26424338857</v>
      </c>
      <c r="AA7" s="12">
        <v>2926184488</v>
      </c>
      <c r="AB7" s="12">
        <v>99515891737</v>
      </c>
      <c r="AC7" s="12">
        <v>23163324354</v>
      </c>
      <c r="AD7" s="12">
        <v>146709512405</v>
      </c>
      <c r="AE7" s="12">
        <v>40754576510</v>
      </c>
      <c r="AF7" s="12">
        <v>11766138964</v>
      </c>
      <c r="AG7" s="12">
        <v>17884348981</v>
      </c>
      <c r="AH7" s="12">
        <v>33703291005</v>
      </c>
      <c r="AI7" s="12">
        <v>11221364240</v>
      </c>
      <c r="AJ7" s="12">
        <v>5330325785</v>
      </c>
      <c r="AK7" s="12">
        <v>1459969920</v>
      </c>
      <c r="AL7" s="204">
        <v>853699669735</v>
      </c>
    </row>
    <row r="8" spans="1:38" s="6" customFormat="1" ht="15" x14ac:dyDescent="0.25">
      <c r="A8" s="70" t="s">
        <v>32</v>
      </c>
      <c r="B8" s="6" t="s">
        <v>85</v>
      </c>
      <c r="C8" s="12">
        <v>43310581</v>
      </c>
      <c r="D8" s="12">
        <v>27070625</v>
      </c>
      <c r="E8" s="12">
        <v>180920855</v>
      </c>
      <c r="F8" s="12">
        <v>4380058</v>
      </c>
      <c r="G8" s="12">
        <v>144980491</v>
      </c>
      <c r="H8" s="12">
        <v>20748721</v>
      </c>
      <c r="I8" s="12">
        <v>198923032</v>
      </c>
      <c r="J8" s="12">
        <v>29255784</v>
      </c>
      <c r="K8" s="12">
        <v>36296924</v>
      </c>
      <c r="L8" s="12">
        <v>97333639</v>
      </c>
      <c r="M8" s="12">
        <v>608986847</v>
      </c>
      <c r="N8" s="12">
        <v>12966630</v>
      </c>
      <c r="O8" s="12">
        <v>13428327</v>
      </c>
      <c r="P8" s="12">
        <v>136827218</v>
      </c>
      <c r="Q8" s="12">
        <v>187965784</v>
      </c>
      <c r="R8" s="12">
        <v>1913446</v>
      </c>
      <c r="S8" s="12">
        <v>40307151</v>
      </c>
      <c r="T8" s="12">
        <v>0</v>
      </c>
      <c r="U8" s="12">
        <v>0</v>
      </c>
      <c r="V8" s="12">
        <v>0</v>
      </c>
      <c r="W8" s="12">
        <v>47013940</v>
      </c>
      <c r="X8" s="12">
        <v>391722286</v>
      </c>
      <c r="Y8" s="12">
        <v>27193435</v>
      </c>
      <c r="Z8" s="12">
        <v>114680960</v>
      </c>
      <c r="AA8" s="12">
        <v>30481958</v>
      </c>
      <c r="AB8" s="12">
        <v>308367183</v>
      </c>
      <c r="AC8" s="12">
        <v>265642388</v>
      </c>
      <c r="AD8" s="12">
        <v>0</v>
      </c>
      <c r="AE8" s="12">
        <v>79859015</v>
      </c>
      <c r="AF8" s="12">
        <v>13356770</v>
      </c>
      <c r="AG8" s="12">
        <v>31865856</v>
      </c>
      <c r="AH8" s="12">
        <v>0</v>
      </c>
      <c r="AI8" s="12">
        <v>72966489</v>
      </c>
      <c r="AJ8" s="12">
        <v>450465804</v>
      </c>
      <c r="AK8" s="12">
        <v>12047964</v>
      </c>
      <c r="AL8" s="204">
        <v>3631280161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1416851309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8838978219</v>
      </c>
      <c r="AA10" s="12">
        <v>0</v>
      </c>
      <c r="AB10" s="12">
        <v>600988055</v>
      </c>
      <c r="AC10" s="12">
        <v>0</v>
      </c>
      <c r="AD10" s="12">
        <v>268966999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12460190147</v>
      </c>
    </row>
    <row r="11" spans="1:38" s="6" customFormat="1" ht="15" x14ac:dyDescent="0.25">
      <c r="A11" s="70" t="s">
        <v>35</v>
      </c>
      <c r="B11" s="6" t="s">
        <v>116</v>
      </c>
      <c r="C11" s="12">
        <v>1939146564</v>
      </c>
      <c r="D11" s="12">
        <v>605894</v>
      </c>
      <c r="E11" s="12">
        <v>7458870</v>
      </c>
      <c r="F11" s="12">
        <v>134810679</v>
      </c>
      <c r="G11" s="12">
        <v>725949724</v>
      </c>
      <c r="H11" s="12">
        <v>2317462827</v>
      </c>
      <c r="I11" s="12">
        <v>20977186</v>
      </c>
      <c r="J11" s="12">
        <v>131955602</v>
      </c>
      <c r="K11" s="12">
        <v>180795737</v>
      </c>
      <c r="L11" s="12">
        <v>15624209</v>
      </c>
      <c r="M11" s="12">
        <v>648627124</v>
      </c>
      <c r="N11" s="12">
        <v>1172551170</v>
      </c>
      <c r="O11" s="12">
        <v>582851155</v>
      </c>
      <c r="P11" s="12">
        <v>9748601</v>
      </c>
      <c r="Q11" s="12">
        <v>136617915</v>
      </c>
      <c r="R11" s="12">
        <v>495693825</v>
      </c>
      <c r="S11" s="12">
        <v>65895694</v>
      </c>
      <c r="T11" s="12">
        <v>694716028</v>
      </c>
      <c r="U11" s="12">
        <v>0</v>
      </c>
      <c r="V11" s="12">
        <v>749749494</v>
      </c>
      <c r="W11" s="12">
        <v>492423701</v>
      </c>
      <c r="X11" s="12">
        <v>1237702191</v>
      </c>
      <c r="Y11" s="12">
        <v>144514025</v>
      </c>
      <c r="Z11" s="12">
        <v>358101890</v>
      </c>
      <c r="AA11" s="12">
        <v>605894</v>
      </c>
      <c r="AB11" s="12">
        <v>3308788344</v>
      </c>
      <c r="AC11" s="12">
        <v>704771385</v>
      </c>
      <c r="AD11" s="12">
        <v>3479992740</v>
      </c>
      <c r="AE11" s="12">
        <v>970107904</v>
      </c>
      <c r="AF11" s="12">
        <v>615758329</v>
      </c>
      <c r="AG11" s="12">
        <v>308021575</v>
      </c>
      <c r="AH11" s="12">
        <v>1270471474</v>
      </c>
      <c r="AI11" s="12">
        <v>717370817</v>
      </c>
      <c r="AJ11" s="12">
        <v>223356893</v>
      </c>
      <c r="AK11" s="12">
        <v>41190693</v>
      </c>
      <c r="AL11" s="204">
        <v>23904416153</v>
      </c>
    </row>
    <row r="12" spans="1:38" s="6" customFormat="1" ht="15" x14ac:dyDescent="0.25">
      <c r="A12" s="70" t="s">
        <v>36</v>
      </c>
      <c r="B12" s="6" t="s">
        <v>99</v>
      </c>
      <c r="C12" s="12">
        <v>2130929003</v>
      </c>
      <c r="D12" s="12">
        <v>501479568</v>
      </c>
      <c r="E12" s="12">
        <v>1416920187</v>
      </c>
      <c r="F12" s="12">
        <v>557551667</v>
      </c>
      <c r="G12" s="12">
        <v>953063218</v>
      </c>
      <c r="H12" s="12">
        <v>1904423855</v>
      </c>
      <c r="I12" s="12">
        <v>490675675</v>
      </c>
      <c r="J12" s="12">
        <v>164335881</v>
      </c>
      <c r="K12" s="12">
        <v>164313514</v>
      </c>
      <c r="L12" s="12">
        <v>2052758087</v>
      </c>
      <c r="M12" s="12">
        <v>358788658</v>
      </c>
      <c r="N12" s="12">
        <v>1471466668</v>
      </c>
      <c r="O12" s="12">
        <v>1550791549</v>
      </c>
      <c r="P12" s="12">
        <v>952623046</v>
      </c>
      <c r="Q12" s="12">
        <v>713142561</v>
      </c>
      <c r="R12" s="12">
        <v>1211452107</v>
      </c>
      <c r="S12" s="12">
        <v>118435799</v>
      </c>
      <c r="T12" s="12">
        <v>4097655296</v>
      </c>
      <c r="U12" s="12">
        <v>0</v>
      </c>
      <c r="V12" s="12">
        <v>1390004787</v>
      </c>
      <c r="W12" s="12">
        <v>702446763</v>
      </c>
      <c r="X12" s="12">
        <v>1637242497</v>
      </c>
      <c r="Y12" s="12">
        <v>471852527</v>
      </c>
      <c r="Z12" s="12">
        <v>466859185</v>
      </c>
      <c r="AA12" s="12">
        <v>45355974</v>
      </c>
      <c r="AB12" s="12">
        <v>3584107222</v>
      </c>
      <c r="AC12" s="12">
        <v>2703565987</v>
      </c>
      <c r="AD12" s="12">
        <v>2262115648</v>
      </c>
      <c r="AE12" s="12">
        <v>925551839</v>
      </c>
      <c r="AF12" s="12">
        <v>280158126</v>
      </c>
      <c r="AG12" s="12">
        <v>304571509</v>
      </c>
      <c r="AH12" s="12">
        <v>3151899728</v>
      </c>
      <c r="AI12" s="12">
        <v>432101588</v>
      </c>
      <c r="AJ12" s="12">
        <v>360483309</v>
      </c>
      <c r="AK12" s="12">
        <v>56478577</v>
      </c>
      <c r="AL12" s="204">
        <v>39585601605</v>
      </c>
    </row>
    <row r="13" spans="1:38" s="6" customFormat="1" ht="15" x14ac:dyDescent="0.25">
      <c r="A13" s="70" t="s">
        <v>37</v>
      </c>
      <c r="B13" s="6" t="s">
        <v>1377</v>
      </c>
      <c r="C13" s="12">
        <v>16414082</v>
      </c>
      <c r="D13" s="12">
        <v>176645257</v>
      </c>
      <c r="E13" s="12">
        <v>78207455</v>
      </c>
      <c r="F13" s="12">
        <v>70422961</v>
      </c>
      <c r="G13" s="12">
        <v>316227255</v>
      </c>
      <c r="H13" s="12">
        <v>870180927</v>
      </c>
      <c r="I13" s="12">
        <v>21044598</v>
      </c>
      <c r="J13" s="12">
        <v>74893303</v>
      </c>
      <c r="K13" s="12">
        <v>17109037</v>
      </c>
      <c r="L13" s="12">
        <v>167038160</v>
      </c>
      <c r="M13" s="12">
        <v>222096544</v>
      </c>
      <c r="N13" s="12">
        <v>303069217</v>
      </c>
      <c r="O13" s="12">
        <v>27545455</v>
      </c>
      <c r="P13" s="12">
        <v>60608628</v>
      </c>
      <c r="Q13" s="12">
        <v>71312855</v>
      </c>
      <c r="R13" s="12">
        <v>210510734</v>
      </c>
      <c r="S13" s="12">
        <v>808628</v>
      </c>
      <c r="T13" s="12">
        <v>407829044</v>
      </c>
      <c r="U13" s="12">
        <v>0</v>
      </c>
      <c r="V13" s="12">
        <v>121517602</v>
      </c>
      <c r="W13" s="12">
        <v>160981029</v>
      </c>
      <c r="X13" s="12">
        <v>152887765</v>
      </c>
      <c r="Y13" s="12">
        <v>15538364</v>
      </c>
      <c r="Z13" s="12">
        <v>22620401</v>
      </c>
      <c r="AA13" s="12">
        <v>37151975</v>
      </c>
      <c r="AB13" s="12">
        <v>808726413</v>
      </c>
      <c r="AC13" s="12">
        <v>123802994</v>
      </c>
      <c r="AD13" s="12">
        <v>636771490</v>
      </c>
      <c r="AE13" s="12">
        <v>480788964</v>
      </c>
      <c r="AF13" s="12">
        <v>47805113</v>
      </c>
      <c r="AG13" s="12">
        <v>49312829</v>
      </c>
      <c r="AH13" s="12">
        <v>333701347</v>
      </c>
      <c r="AI13" s="12">
        <v>140559099</v>
      </c>
      <c r="AJ13" s="12">
        <v>8871889</v>
      </c>
      <c r="AK13" s="12">
        <v>0</v>
      </c>
      <c r="AL13" s="204">
        <v>6253001414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321108275</v>
      </c>
      <c r="F14" s="12">
        <v>0</v>
      </c>
      <c r="G14" s="12">
        <v>846568419</v>
      </c>
      <c r="H14" s="12">
        <v>61627080</v>
      </c>
      <c r="I14" s="12">
        <v>17565533</v>
      </c>
      <c r="J14" s="12">
        <v>0</v>
      </c>
      <c r="K14" s="12">
        <v>0</v>
      </c>
      <c r="L14" s="12">
        <v>160266947</v>
      </c>
      <c r="M14" s="12">
        <v>16754958</v>
      </c>
      <c r="N14" s="12">
        <v>588562763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57202716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108772415</v>
      </c>
      <c r="AD14" s="12">
        <v>0</v>
      </c>
      <c r="AE14" s="12">
        <v>95292684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2303639810</v>
      </c>
    </row>
    <row r="15" spans="1:38" s="6" customFormat="1" ht="15" x14ac:dyDescent="0.25">
      <c r="A15" s="70" t="s">
        <v>39</v>
      </c>
      <c r="B15" s="6" t="s">
        <v>101</v>
      </c>
      <c r="C15" s="12">
        <v>5059254837</v>
      </c>
      <c r="D15" s="12">
        <v>44721531</v>
      </c>
      <c r="E15" s="12">
        <v>183048852</v>
      </c>
      <c r="F15" s="12">
        <v>409679351</v>
      </c>
      <c r="G15" s="12">
        <v>1927540741</v>
      </c>
      <c r="H15" s="12">
        <v>4985318136</v>
      </c>
      <c r="I15" s="12">
        <v>2169854648</v>
      </c>
      <c r="J15" s="12">
        <v>0</v>
      </c>
      <c r="K15" s="12">
        <v>5735762312</v>
      </c>
      <c r="L15" s="12">
        <v>13224246868</v>
      </c>
      <c r="M15" s="12">
        <v>8171061968</v>
      </c>
      <c r="N15" s="12">
        <v>11296879198</v>
      </c>
      <c r="O15" s="12">
        <v>971804764</v>
      </c>
      <c r="P15" s="12">
        <v>0</v>
      </c>
      <c r="Q15" s="12">
        <v>181136215</v>
      </c>
      <c r="R15" s="12">
        <v>163693008</v>
      </c>
      <c r="S15" s="12">
        <v>0</v>
      </c>
      <c r="T15" s="12">
        <v>7854887863</v>
      </c>
      <c r="U15" s="12">
        <v>0</v>
      </c>
      <c r="V15" s="12">
        <v>5249705458</v>
      </c>
      <c r="W15" s="12">
        <v>2191809962</v>
      </c>
      <c r="X15" s="12">
        <v>0</v>
      </c>
      <c r="Y15" s="12">
        <v>0</v>
      </c>
      <c r="Z15" s="12">
        <v>0</v>
      </c>
      <c r="AA15" s="12">
        <v>17384519</v>
      </c>
      <c r="AB15" s="12">
        <v>5324214642</v>
      </c>
      <c r="AC15" s="12">
        <v>9120994169</v>
      </c>
      <c r="AD15" s="12">
        <v>5298374830</v>
      </c>
      <c r="AE15" s="12">
        <v>3240764607</v>
      </c>
      <c r="AF15" s="12">
        <v>2735566034</v>
      </c>
      <c r="AG15" s="12">
        <v>3071065489</v>
      </c>
      <c r="AH15" s="12">
        <v>8260284106</v>
      </c>
      <c r="AI15" s="12">
        <v>851708109</v>
      </c>
      <c r="AJ15" s="12">
        <v>634847221</v>
      </c>
      <c r="AK15" s="12">
        <v>0</v>
      </c>
      <c r="AL15" s="204">
        <v>108375609438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</v>
      </c>
    </row>
    <row r="17" spans="1:38" s="6" customFormat="1" ht="15" x14ac:dyDescent="0.25">
      <c r="A17" s="70" t="s">
        <v>41</v>
      </c>
      <c r="B17" s="6" t="s">
        <v>138</v>
      </c>
      <c r="C17" s="12">
        <v>1025286832</v>
      </c>
      <c r="D17" s="12">
        <v>93762548</v>
      </c>
      <c r="E17" s="12">
        <v>0</v>
      </c>
      <c r="F17" s="12">
        <v>190383848</v>
      </c>
      <c r="G17" s="12">
        <v>337460182</v>
      </c>
      <c r="H17" s="12">
        <v>4065130667</v>
      </c>
      <c r="I17" s="12">
        <v>1217484051</v>
      </c>
      <c r="J17" s="12">
        <v>0</v>
      </c>
      <c r="K17" s="12">
        <v>883754420</v>
      </c>
      <c r="L17" s="12">
        <v>4010255268</v>
      </c>
      <c r="M17" s="12">
        <v>3689841669</v>
      </c>
      <c r="N17" s="12">
        <v>2657929653</v>
      </c>
      <c r="O17" s="12">
        <v>738076529</v>
      </c>
      <c r="P17" s="12">
        <v>13905148</v>
      </c>
      <c r="Q17" s="12">
        <v>0</v>
      </c>
      <c r="R17" s="12">
        <v>378508311</v>
      </c>
      <c r="S17" s="12">
        <v>0</v>
      </c>
      <c r="T17" s="12">
        <v>3782509745</v>
      </c>
      <c r="U17" s="12">
        <v>0</v>
      </c>
      <c r="V17" s="12">
        <v>2316066564</v>
      </c>
      <c r="W17" s="12">
        <v>14845469</v>
      </c>
      <c r="X17" s="12">
        <v>0</v>
      </c>
      <c r="Y17" s="12">
        <v>8411423</v>
      </c>
      <c r="Z17" s="12">
        <v>57830838</v>
      </c>
      <c r="AA17" s="12">
        <v>138753287</v>
      </c>
      <c r="AB17" s="12">
        <v>11908587973</v>
      </c>
      <c r="AC17" s="12">
        <v>1940855754</v>
      </c>
      <c r="AD17" s="12">
        <v>6323576843</v>
      </c>
      <c r="AE17" s="12">
        <v>1170044463</v>
      </c>
      <c r="AF17" s="12">
        <v>1496811457</v>
      </c>
      <c r="AG17" s="12">
        <v>11437428</v>
      </c>
      <c r="AH17" s="12">
        <v>1880874514</v>
      </c>
      <c r="AI17" s="12">
        <v>397599522</v>
      </c>
      <c r="AJ17" s="12">
        <v>533960817</v>
      </c>
      <c r="AK17" s="12">
        <v>8774425</v>
      </c>
      <c r="AL17" s="204">
        <v>51292719648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2116764251</v>
      </c>
      <c r="D22" s="12">
        <v>545410802</v>
      </c>
      <c r="E22" s="12">
        <v>1639500816</v>
      </c>
      <c r="F22" s="12">
        <v>677594554</v>
      </c>
      <c r="G22" s="12">
        <v>1823222306</v>
      </c>
      <c r="H22" s="12">
        <v>6500308318</v>
      </c>
      <c r="I22" s="12">
        <v>1189109410</v>
      </c>
      <c r="J22" s="12">
        <v>825424161</v>
      </c>
      <c r="K22" s="12">
        <v>632758934</v>
      </c>
      <c r="L22" s="12">
        <v>9432117154</v>
      </c>
      <c r="M22" s="12">
        <v>1547645210</v>
      </c>
      <c r="N22" s="12">
        <v>1220795776</v>
      </c>
      <c r="O22" s="12">
        <v>581022476</v>
      </c>
      <c r="P22" s="12">
        <v>746260516</v>
      </c>
      <c r="Q22" s="12">
        <v>788504319</v>
      </c>
      <c r="R22" s="12">
        <v>1418861635</v>
      </c>
      <c r="S22" s="12">
        <v>479457535</v>
      </c>
      <c r="T22" s="12">
        <v>7448026306</v>
      </c>
      <c r="U22" s="12">
        <v>138945181</v>
      </c>
      <c r="V22" s="12">
        <v>6187796660</v>
      </c>
      <c r="W22" s="12">
        <v>791137197</v>
      </c>
      <c r="X22" s="12">
        <v>1932246586</v>
      </c>
      <c r="Y22" s="12">
        <v>519170436</v>
      </c>
      <c r="Z22" s="12">
        <v>1540742071</v>
      </c>
      <c r="AA22" s="12">
        <v>561999227</v>
      </c>
      <c r="AB22" s="12">
        <v>4619172016</v>
      </c>
      <c r="AC22" s="12">
        <v>2274307036</v>
      </c>
      <c r="AD22" s="12">
        <v>17713819989</v>
      </c>
      <c r="AE22" s="12">
        <v>2977185786</v>
      </c>
      <c r="AF22" s="12">
        <v>747615102</v>
      </c>
      <c r="AG22" s="12">
        <v>1061172700</v>
      </c>
      <c r="AH22" s="12">
        <v>4201651058</v>
      </c>
      <c r="AI22" s="12">
        <v>675549103</v>
      </c>
      <c r="AJ22" s="12">
        <v>637491056</v>
      </c>
      <c r="AK22" s="12">
        <v>239587976</v>
      </c>
      <c r="AL22" s="204">
        <v>86432373659</v>
      </c>
    </row>
    <row r="23" spans="1:38" s="6" customFormat="1" ht="15" x14ac:dyDescent="0.25">
      <c r="A23" s="70" t="s">
        <v>47</v>
      </c>
      <c r="B23" s="6" t="s">
        <v>119</v>
      </c>
      <c r="C23" s="12">
        <v>64380463</v>
      </c>
      <c r="D23" s="12">
        <v>25487363</v>
      </c>
      <c r="E23" s="12">
        <v>126638047</v>
      </c>
      <c r="F23" s="12">
        <v>39775094</v>
      </c>
      <c r="G23" s="12">
        <v>133606297</v>
      </c>
      <c r="H23" s="12">
        <v>800802942</v>
      </c>
      <c r="I23" s="12">
        <v>428142034</v>
      </c>
      <c r="J23" s="12">
        <v>317782399</v>
      </c>
      <c r="K23" s="12">
        <v>41340687</v>
      </c>
      <c r="L23" s="12">
        <v>127460588</v>
      </c>
      <c r="M23" s="12">
        <v>727010472</v>
      </c>
      <c r="N23" s="12">
        <v>134178249</v>
      </c>
      <c r="O23" s="12">
        <v>210720133</v>
      </c>
      <c r="P23" s="12">
        <v>28404930</v>
      </c>
      <c r="Q23" s="12">
        <v>15635341</v>
      </c>
      <c r="R23" s="12">
        <v>377011853</v>
      </c>
      <c r="S23" s="12">
        <v>23101776</v>
      </c>
      <c r="T23" s="12">
        <v>15470726138</v>
      </c>
      <c r="U23" s="12">
        <v>0</v>
      </c>
      <c r="V23" s="12">
        <v>234320714</v>
      </c>
      <c r="W23" s="12">
        <v>282812872</v>
      </c>
      <c r="X23" s="12">
        <v>453885534</v>
      </c>
      <c r="Y23" s="12">
        <v>749652096</v>
      </c>
      <c r="Z23" s="12">
        <v>305970090</v>
      </c>
      <c r="AA23" s="12">
        <v>32226689</v>
      </c>
      <c r="AB23" s="12">
        <v>603679756</v>
      </c>
      <c r="AC23" s="12">
        <v>52389203</v>
      </c>
      <c r="AD23" s="12">
        <v>1138720484</v>
      </c>
      <c r="AE23" s="12">
        <v>788366254</v>
      </c>
      <c r="AF23" s="12">
        <v>70036501</v>
      </c>
      <c r="AG23" s="12">
        <v>35476585</v>
      </c>
      <c r="AH23" s="12">
        <v>2505155094</v>
      </c>
      <c r="AI23" s="12">
        <v>37583032</v>
      </c>
      <c r="AJ23" s="12">
        <v>41538693</v>
      </c>
      <c r="AK23" s="12">
        <v>6528821</v>
      </c>
      <c r="AL23" s="204">
        <v>26430547224</v>
      </c>
    </row>
    <row r="24" spans="1:38" s="6" customFormat="1" ht="15" x14ac:dyDescent="0.25">
      <c r="A24" s="70" t="s">
        <v>48</v>
      </c>
      <c r="B24" s="6" t="s">
        <v>127</v>
      </c>
      <c r="C24" s="12">
        <v>17568810</v>
      </c>
      <c r="D24" s="12">
        <v>20871928</v>
      </c>
      <c r="E24" s="12">
        <v>3941627</v>
      </c>
      <c r="F24" s="12">
        <v>14128440</v>
      </c>
      <c r="G24" s="12">
        <v>93111624</v>
      </c>
      <c r="H24" s="12">
        <v>773474417</v>
      </c>
      <c r="I24" s="12">
        <v>146780823</v>
      </c>
      <c r="J24" s="12">
        <v>60632162</v>
      </c>
      <c r="K24" s="12">
        <v>328974704</v>
      </c>
      <c r="L24" s="12">
        <v>200553</v>
      </c>
      <c r="M24" s="12">
        <v>149506355</v>
      </c>
      <c r="N24" s="12">
        <v>22399969</v>
      </c>
      <c r="O24" s="12">
        <v>69670599</v>
      </c>
      <c r="P24" s="12">
        <v>28465497</v>
      </c>
      <c r="Q24" s="12">
        <v>1633915</v>
      </c>
      <c r="R24" s="12">
        <v>708255576</v>
      </c>
      <c r="S24" s="12">
        <v>6664521</v>
      </c>
      <c r="T24" s="12">
        <v>20021422</v>
      </c>
      <c r="U24" s="12">
        <v>1100000</v>
      </c>
      <c r="V24" s="12">
        <v>48914221</v>
      </c>
      <c r="W24" s="12">
        <v>61946585</v>
      </c>
      <c r="X24" s="12">
        <v>12764569</v>
      </c>
      <c r="Y24" s="12">
        <v>34565409</v>
      </c>
      <c r="Z24" s="12">
        <v>137040894</v>
      </c>
      <c r="AA24" s="12">
        <v>2502950</v>
      </c>
      <c r="AB24" s="12">
        <v>185511547</v>
      </c>
      <c r="AC24" s="12">
        <v>17648046</v>
      </c>
      <c r="AD24" s="12">
        <v>1111165743</v>
      </c>
      <c r="AE24" s="12">
        <v>358451351</v>
      </c>
      <c r="AF24" s="12">
        <v>13596594</v>
      </c>
      <c r="AG24" s="12">
        <v>164015190</v>
      </c>
      <c r="AH24" s="12">
        <v>977387682</v>
      </c>
      <c r="AI24" s="12">
        <v>18116595</v>
      </c>
      <c r="AJ24" s="12">
        <v>3023348</v>
      </c>
      <c r="AK24" s="12">
        <v>18382531</v>
      </c>
      <c r="AL24" s="204">
        <v>5632436197</v>
      </c>
    </row>
    <row r="25" spans="1:38" s="6" customFormat="1" ht="18.75" customHeight="1" x14ac:dyDescent="0.25">
      <c r="A25" s="71"/>
      <c r="B25" s="24" t="s">
        <v>112</v>
      </c>
      <c r="C25" s="25">
        <v>30891098753</v>
      </c>
      <c r="D25" s="25">
        <v>13007473164</v>
      </c>
      <c r="E25" s="25">
        <v>14094293012</v>
      </c>
      <c r="F25" s="25">
        <v>7664669314</v>
      </c>
      <c r="G25" s="25">
        <v>28007577950</v>
      </c>
      <c r="H25" s="25">
        <v>111738133310</v>
      </c>
      <c r="I25" s="25">
        <v>17341038947</v>
      </c>
      <c r="J25" s="25">
        <v>4642605912</v>
      </c>
      <c r="K25" s="25">
        <v>23755540840</v>
      </c>
      <c r="L25" s="25">
        <v>71980956272</v>
      </c>
      <c r="M25" s="25">
        <v>36771745224</v>
      </c>
      <c r="N25" s="25">
        <v>43267312822</v>
      </c>
      <c r="O25" s="25">
        <v>17790917483</v>
      </c>
      <c r="P25" s="25">
        <v>9810612527</v>
      </c>
      <c r="Q25" s="25">
        <v>7319202284</v>
      </c>
      <c r="R25" s="25">
        <v>16135450488</v>
      </c>
      <c r="S25" s="25">
        <v>2610155433</v>
      </c>
      <c r="T25" s="25">
        <v>78279431957</v>
      </c>
      <c r="U25" s="25">
        <v>140045181</v>
      </c>
      <c r="V25" s="25">
        <v>59742779294</v>
      </c>
      <c r="W25" s="25">
        <v>15967032207</v>
      </c>
      <c r="X25" s="25">
        <v>30628486996</v>
      </c>
      <c r="Y25" s="25">
        <v>6701908833</v>
      </c>
      <c r="Z25" s="25">
        <v>38267163405</v>
      </c>
      <c r="AA25" s="25">
        <v>3792646961</v>
      </c>
      <c r="AB25" s="25">
        <v>130768034888</v>
      </c>
      <c r="AC25" s="25">
        <v>40476073731</v>
      </c>
      <c r="AD25" s="25">
        <v>184943017171</v>
      </c>
      <c r="AE25" s="25">
        <v>51840989377</v>
      </c>
      <c r="AF25" s="25">
        <v>17786842990</v>
      </c>
      <c r="AG25" s="25">
        <v>22921288142</v>
      </c>
      <c r="AH25" s="25">
        <v>56284716008</v>
      </c>
      <c r="AI25" s="25">
        <v>14564918594</v>
      </c>
      <c r="AJ25" s="25">
        <v>8224364815</v>
      </c>
      <c r="AK25" s="25">
        <v>1842960907</v>
      </c>
      <c r="AL25" s="206">
        <v>1220001485192</v>
      </c>
    </row>
    <row r="26" spans="1:38" s="6" customFormat="1" ht="15" x14ac:dyDescent="0.25">
      <c r="A26" s="70" t="s">
        <v>49</v>
      </c>
      <c r="B26" s="6" t="s">
        <v>88</v>
      </c>
      <c r="C26" s="12">
        <v>2294781</v>
      </c>
      <c r="D26" s="12">
        <v>71110330</v>
      </c>
      <c r="E26" s="12">
        <v>132114239</v>
      </c>
      <c r="F26" s="12">
        <v>11997217</v>
      </c>
      <c r="G26" s="12">
        <v>75238434</v>
      </c>
      <c r="H26" s="12">
        <v>403915596</v>
      </c>
      <c r="I26" s="12">
        <v>25740876</v>
      </c>
      <c r="J26" s="12">
        <v>31411853</v>
      </c>
      <c r="K26" s="12">
        <v>28644840</v>
      </c>
      <c r="L26" s="12">
        <v>772967208</v>
      </c>
      <c r="M26" s="12">
        <v>167629299</v>
      </c>
      <c r="N26" s="12">
        <v>117494639</v>
      </c>
      <c r="O26" s="12">
        <v>60883434</v>
      </c>
      <c r="P26" s="12">
        <v>112734166</v>
      </c>
      <c r="Q26" s="12">
        <v>158847870</v>
      </c>
      <c r="R26" s="12">
        <v>0</v>
      </c>
      <c r="S26" s="12">
        <v>49941999</v>
      </c>
      <c r="T26" s="12">
        <v>0</v>
      </c>
      <c r="U26" s="12">
        <v>0</v>
      </c>
      <c r="V26" s="12">
        <v>0</v>
      </c>
      <c r="W26" s="12">
        <v>92250264</v>
      </c>
      <c r="X26" s="12">
        <v>96761045</v>
      </c>
      <c r="Y26" s="12">
        <v>21748680</v>
      </c>
      <c r="Z26" s="12">
        <v>59858375</v>
      </c>
      <c r="AA26" s="12">
        <v>158586847</v>
      </c>
      <c r="AB26" s="12">
        <v>227892609</v>
      </c>
      <c r="AC26" s="12">
        <v>426510604</v>
      </c>
      <c r="AD26" s="12">
        <v>0</v>
      </c>
      <c r="AE26" s="12">
        <v>119703715</v>
      </c>
      <c r="AF26" s="12">
        <v>0</v>
      </c>
      <c r="AG26" s="12">
        <v>15121576</v>
      </c>
      <c r="AH26" s="12">
        <v>0</v>
      </c>
      <c r="AI26" s="12">
        <v>48201031</v>
      </c>
      <c r="AJ26" s="12">
        <v>14885777</v>
      </c>
      <c r="AK26" s="12">
        <v>46052386</v>
      </c>
      <c r="AL26" s="204">
        <v>3550539690</v>
      </c>
    </row>
    <row r="27" spans="1:38" s="6" customFormat="1" ht="15" x14ac:dyDescent="0.25">
      <c r="A27" s="70" t="s">
        <v>50</v>
      </c>
      <c r="B27" s="6" t="s">
        <v>89</v>
      </c>
      <c r="C27" s="12">
        <v>4567616156</v>
      </c>
      <c r="D27" s="12">
        <v>560422150</v>
      </c>
      <c r="E27" s="12">
        <v>730261078</v>
      </c>
      <c r="F27" s="12">
        <v>1559832241</v>
      </c>
      <c r="G27" s="12">
        <v>1988725808</v>
      </c>
      <c r="H27" s="12">
        <v>17788715495</v>
      </c>
      <c r="I27" s="12">
        <v>4851405562</v>
      </c>
      <c r="J27" s="12">
        <v>40363817</v>
      </c>
      <c r="K27" s="12">
        <v>8127268987</v>
      </c>
      <c r="L27" s="12">
        <v>15755422196</v>
      </c>
      <c r="M27" s="12">
        <v>15082759741</v>
      </c>
      <c r="N27" s="12">
        <v>13585903739</v>
      </c>
      <c r="O27" s="12">
        <v>3374902800</v>
      </c>
      <c r="P27" s="12">
        <v>194529564</v>
      </c>
      <c r="Q27" s="12">
        <v>54949392</v>
      </c>
      <c r="R27" s="12">
        <v>1456965976</v>
      </c>
      <c r="S27" s="12">
        <v>11574194</v>
      </c>
      <c r="T27" s="12">
        <v>13462333402</v>
      </c>
      <c r="U27" s="12">
        <v>0</v>
      </c>
      <c r="V27" s="12">
        <v>12170482296</v>
      </c>
      <c r="W27" s="12">
        <v>614012695</v>
      </c>
      <c r="X27" s="12">
        <v>115587175</v>
      </c>
      <c r="Y27" s="12">
        <v>31222286</v>
      </c>
      <c r="Z27" s="12">
        <v>431806031</v>
      </c>
      <c r="AA27" s="12">
        <v>652247698</v>
      </c>
      <c r="AB27" s="12">
        <v>17920780287</v>
      </c>
      <c r="AC27" s="12">
        <v>4594798496</v>
      </c>
      <c r="AD27" s="12">
        <v>37434753861</v>
      </c>
      <c r="AE27" s="12">
        <v>5665264736</v>
      </c>
      <c r="AF27" s="12">
        <v>4831946757</v>
      </c>
      <c r="AG27" s="12">
        <v>1843826283</v>
      </c>
      <c r="AH27" s="12">
        <v>8252704496</v>
      </c>
      <c r="AI27" s="12">
        <v>3130414316</v>
      </c>
      <c r="AJ27" s="12">
        <v>1583696032</v>
      </c>
      <c r="AK27" s="12">
        <v>147263364</v>
      </c>
      <c r="AL27" s="204">
        <v>202614759107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979861844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8782947</v>
      </c>
      <c r="P28" s="12">
        <v>0</v>
      </c>
      <c r="Q28" s="12">
        <v>0</v>
      </c>
      <c r="R28" s="12">
        <v>0</v>
      </c>
      <c r="S28" s="12">
        <v>0</v>
      </c>
      <c r="T28" s="12">
        <v>1111528218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11217183932</v>
      </c>
      <c r="AA28" s="12">
        <v>0</v>
      </c>
      <c r="AB28" s="12">
        <v>175512136</v>
      </c>
      <c r="AC28" s="12">
        <v>0</v>
      </c>
      <c r="AD28" s="12">
        <v>533299946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14925528058</v>
      </c>
    </row>
    <row r="29" spans="1:38" s="6" customFormat="1" ht="15" x14ac:dyDescent="0.25">
      <c r="A29" s="70" t="s">
        <v>52</v>
      </c>
      <c r="B29" s="6" t="s">
        <v>120</v>
      </c>
      <c r="C29" s="12">
        <v>4143994620</v>
      </c>
      <c r="D29" s="12">
        <v>1355047993</v>
      </c>
      <c r="E29" s="12">
        <v>2021433078</v>
      </c>
      <c r="F29" s="12">
        <v>757277623</v>
      </c>
      <c r="G29" s="12">
        <v>4724785103</v>
      </c>
      <c r="H29" s="12">
        <v>21183111803</v>
      </c>
      <c r="I29" s="12">
        <v>2437830805</v>
      </c>
      <c r="J29" s="12">
        <v>595928410</v>
      </c>
      <c r="K29" s="12">
        <v>1550059635</v>
      </c>
      <c r="L29" s="12">
        <v>2741994244</v>
      </c>
      <c r="M29" s="12">
        <v>4567891198</v>
      </c>
      <c r="N29" s="12">
        <v>4950535433</v>
      </c>
      <c r="O29" s="12">
        <v>2140587341</v>
      </c>
      <c r="P29" s="12">
        <v>1684561958</v>
      </c>
      <c r="Q29" s="12">
        <v>702203353</v>
      </c>
      <c r="R29" s="12">
        <v>2536519096</v>
      </c>
      <c r="S29" s="12">
        <v>288020532</v>
      </c>
      <c r="T29" s="12">
        <v>7007192448</v>
      </c>
      <c r="U29" s="12">
        <v>0</v>
      </c>
      <c r="V29" s="12">
        <v>7162189482</v>
      </c>
      <c r="W29" s="12">
        <v>2173046755</v>
      </c>
      <c r="X29" s="12">
        <v>7040491292</v>
      </c>
      <c r="Y29" s="12">
        <v>1175949988</v>
      </c>
      <c r="Z29" s="12">
        <v>7110093056</v>
      </c>
      <c r="AA29" s="12">
        <v>428028461</v>
      </c>
      <c r="AB29" s="12">
        <v>49317228743</v>
      </c>
      <c r="AC29" s="12">
        <v>5324356942</v>
      </c>
      <c r="AD29" s="12">
        <v>20863654066</v>
      </c>
      <c r="AE29" s="12">
        <v>7274541137</v>
      </c>
      <c r="AF29" s="12">
        <v>2995829361</v>
      </c>
      <c r="AG29" s="12">
        <v>2469669066</v>
      </c>
      <c r="AH29" s="12">
        <v>6826611046</v>
      </c>
      <c r="AI29" s="12">
        <v>2020722422</v>
      </c>
      <c r="AJ29" s="12">
        <v>561501171</v>
      </c>
      <c r="AK29" s="12">
        <v>92749204</v>
      </c>
      <c r="AL29" s="204">
        <v>188225636865</v>
      </c>
    </row>
    <row r="30" spans="1:38" s="6" customFormat="1" ht="15" x14ac:dyDescent="0.25">
      <c r="A30" s="70" t="s">
        <v>53</v>
      </c>
      <c r="B30" s="6" t="s">
        <v>91</v>
      </c>
      <c r="C30" s="12">
        <v>669745659</v>
      </c>
      <c r="D30" s="12">
        <v>2123608641</v>
      </c>
      <c r="E30" s="12">
        <v>1314261837</v>
      </c>
      <c r="F30" s="12">
        <v>130677407</v>
      </c>
      <c r="G30" s="12">
        <v>2075329101</v>
      </c>
      <c r="H30" s="12">
        <v>3396771526</v>
      </c>
      <c r="I30" s="12">
        <v>270382099</v>
      </c>
      <c r="J30" s="12">
        <v>533111725</v>
      </c>
      <c r="K30" s="12">
        <v>761767637</v>
      </c>
      <c r="L30" s="12">
        <v>1704729446</v>
      </c>
      <c r="M30" s="12">
        <v>213022417</v>
      </c>
      <c r="N30" s="12">
        <v>1399785643</v>
      </c>
      <c r="O30" s="12">
        <v>537267061</v>
      </c>
      <c r="P30" s="12">
        <v>1131554486</v>
      </c>
      <c r="Q30" s="12">
        <v>320652371</v>
      </c>
      <c r="R30" s="12">
        <v>2425849652</v>
      </c>
      <c r="S30" s="12">
        <v>185548571</v>
      </c>
      <c r="T30" s="12">
        <v>3939864126</v>
      </c>
      <c r="U30" s="12">
        <v>0</v>
      </c>
      <c r="V30" s="12">
        <v>2980478461</v>
      </c>
      <c r="W30" s="12">
        <v>755625108</v>
      </c>
      <c r="X30" s="12">
        <v>1643766298</v>
      </c>
      <c r="Y30" s="12">
        <v>1099008594</v>
      </c>
      <c r="Z30" s="12">
        <v>2300659718</v>
      </c>
      <c r="AA30" s="12">
        <v>280161932</v>
      </c>
      <c r="AB30" s="12">
        <v>3574199162</v>
      </c>
      <c r="AC30" s="12">
        <v>2718011975</v>
      </c>
      <c r="AD30" s="12">
        <v>5165312177</v>
      </c>
      <c r="AE30" s="12">
        <v>1602159490</v>
      </c>
      <c r="AF30" s="12">
        <v>558792027</v>
      </c>
      <c r="AG30" s="12">
        <v>1123416052</v>
      </c>
      <c r="AH30" s="12">
        <v>2562235390</v>
      </c>
      <c r="AI30" s="12">
        <v>374041093</v>
      </c>
      <c r="AJ30" s="12">
        <v>197650041</v>
      </c>
      <c r="AK30" s="12">
        <v>135985010</v>
      </c>
      <c r="AL30" s="204">
        <v>50205431933</v>
      </c>
    </row>
    <row r="31" spans="1:38" s="6" customFormat="1" ht="15" x14ac:dyDescent="0.25">
      <c r="A31" s="70" t="s">
        <v>54</v>
      </c>
      <c r="B31" s="6" t="s">
        <v>207</v>
      </c>
      <c r="C31" s="12">
        <v>11792500047</v>
      </c>
      <c r="D31" s="12">
        <v>3546092030</v>
      </c>
      <c r="E31" s="12">
        <v>4600725364</v>
      </c>
      <c r="F31" s="12">
        <v>1865424205</v>
      </c>
      <c r="G31" s="12">
        <v>9246052635</v>
      </c>
      <c r="H31" s="12">
        <v>38636797222</v>
      </c>
      <c r="I31" s="12">
        <v>4469203420</v>
      </c>
      <c r="J31" s="12">
        <v>1082548926</v>
      </c>
      <c r="K31" s="12">
        <v>8308662968</v>
      </c>
      <c r="L31" s="12">
        <v>20599132558</v>
      </c>
      <c r="M31" s="12">
        <v>10163972254</v>
      </c>
      <c r="N31" s="12">
        <v>17357210705</v>
      </c>
      <c r="O31" s="12">
        <v>6302876984</v>
      </c>
      <c r="P31" s="12">
        <v>3707681686</v>
      </c>
      <c r="Q31" s="12">
        <v>1838382227</v>
      </c>
      <c r="R31" s="12">
        <v>4862224616</v>
      </c>
      <c r="S31" s="12">
        <v>363845699</v>
      </c>
      <c r="T31" s="12">
        <v>18088701147</v>
      </c>
      <c r="U31" s="12">
        <v>0</v>
      </c>
      <c r="V31" s="12">
        <v>20140006889</v>
      </c>
      <c r="W31" s="12">
        <v>6229120598</v>
      </c>
      <c r="X31" s="12">
        <v>10568447526</v>
      </c>
      <c r="Y31" s="12">
        <v>1316124838</v>
      </c>
      <c r="Z31" s="12">
        <v>5901572562</v>
      </c>
      <c r="AA31" s="12">
        <v>561322400</v>
      </c>
      <c r="AB31" s="12">
        <v>33984274506</v>
      </c>
      <c r="AC31" s="12">
        <v>16961727858</v>
      </c>
      <c r="AD31" s="12">
        <v>65051150951</v>
      </c>
      <c r="AE31" s="12">
        <v>20220184621</v>
      </c>
      <c r="AF31" s="12">
        <v>5680879294</v>
      </c>
      <c r="AG31" s="12">
        <v>8062777222</v>
      </c>
      <c r="AH31" s="12">
        <v>22159252706</v>
      </c>
      <c r="AI31" s="12">
        <v>4363048911</v>
      </c>
      <c r="AJ31" s="12">
        <v>1689772515</v>
      </c>
      <c r="AK31" s="12">
        <v>302205266</v>
      </c>
      <c r="AL31" s="204">
        <v>390023903356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1710298078</v>
      </c>
      <c r="AA32" s="12">
        <v>0</v>
      </c>
      <c r="AB32" s="12">
        <v>92309586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1802607664</v>
      </c>
    </row>
    <row r="33" spans="1:38" s="6" customFormat="1" ht="15" x14ac:dyDescent="0.25">
      <c r="A33" s="70" t="s">
        <v>56</v>
      </c>
      <c r="B33" s="6" t="s">
        <v>94</v>
      </c>
      <c r="C33" s="12">
        <v>1236911545</v>
      </c>
      <c r="D33" s="12">
        <v>9243301</v>
      </c>
      <c r="E33" s="12">
        <v>54760767</v>
      </c>
      <c r="F33" s="12">
        <v>24729477</v>
      </c>
      <c r="G33" s="12">
        <v>7368565</v>
      </c>
      <c r="H33" s="12">
        <v>154375669</v>
      </c>
      <c r="I33" s="12">
        <v>121268895</v>
      </c>
      <c r="J33" s="12">
        <v>15937798</v>
      </c>
      <c r="K33" s="12">
        <v>19625429</v>
      </c>
      <c r="L33" s="12">
        <v>507636491</v>
      </c>
      <c r="M33" s="12">
        <v>138680720</v>
      </c>
      <c r="N33" s="12">
        <v>594981479</v>
      </c>
      <c r="O33" s="12">
        <v>114439540</v>
      </c>
      <c r="P33" s="12">
        <v>28853159</v>
      </c>
      <c r="Q33" s="12">
        <v>60996465</v>
      </c>
      <c r="R33" s="12">
        <v>42868684</v>
      </c>
      <c r="S33" s="12">
        <v>7368565</v>
      </c>
      <c r="T33" s="12">
        <v>1177951516</v>
      </c>
      <c r="U33" s="12">
        <v>0</v>
      </c>
      <c r="V33" s="12">
        <v>387885545</v>
      </c>
      <c r="W33" s="12">
        <v>85678484</v>
      </c>
      <c r="X33" s="12">
        <v>112012130</v>
      </c>
      <c r="Y33" s="12">
        <v>8777656</v>
      </c>
      <c r="Z33" s="12">
        <v>23818565</v>
      </c>
      <c r="AA33" s="12">
        <v>9130538</v>
      </c>
      <c r="AB33" s="12">
        <v>553902923</v>
      </c>
      <c r="AC33" s="12">
        <v>311883726</v>
      </c>
      <c r="AD33" s="12">
        <v>977944983</v>
      </c>
      <c r="AE33" s="12">
        <v>210092007</v>
      </c>
      <c r="AF33" s="12">
        <v>101736369</v>
      </c>
      <c r="AG33" s="12">
        <v>39782610</v>
      </c>
      <c r="AH33" s="12">
        <v>0</v>
      </c>
      <c r="AI33" s="12">
        <v>24917218</v>
      </c>
      <c r="AJ33" s="12">
        <v>30664474</v>
      </c>
      <c r="AK33" s="12">
        <v>8868565</v>
      </c>
      <c r="AL33" s="204">
        <v>7205093858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7450716</v>
      </c>
      <c r="K35" s="12">
        <v>16120513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16087912</v>
      </c>
      <c r="X35" s="12">
        <v>0</v>
      </c>
      <c r="Y35" s="12">
        <v>13317323</v>
      </c>
      <c r="Z35" s="12">
        <v>0</v>
      </c>
      <c r="AA35" s="12">
        <v>24323612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78528951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142331951</v>
      </c>
      <c r="D37" s="12">
        <v>895539751</v>
      </c>
      <c r="E37" s="12">
        <v>790301027</v>
      </c>
      <c r="F37" s="12">
        <v>0</v>
      </c>
      <c r="G37" s="12">
        <v>442936461</v>
      </c>
      <c r="H37" s="12">
        <v>909035588</v>
      </c>
      <c r="I37" s="12">
        <v>260006298</v>
      </c>
      <c r="J37" s="12">
        <v>50962829</v>
      </c>
      <c r="K37" s="12">
        <v>152912151</v>
      </c>
      <c r="L37" s="12">
        <v>74694834</v>
      </c>
      <c r="M37" s="12">
        <v>22696252</v>
      </c>
      <c r="N37" s="12">
        <v>1174861875</v>
      </c>
      <c r="O37" s="12">
        <v>412981685</v>
      </c>
      <c r="P37" s="12">
        <v>452844406</v>
      </c>
      <c r="Q37" s="12">
        <v>667785733</v>
      </c>
      <c r="R37" s="12">
        <v>654636470</v>
      </c>
      <c r="S37" s="12">
        <v>88612294</v>
      </c>
      <c r="T37" s="12">
        <v>1536016582</v>
      </c>
      <c r="U37" s="12">
        <v>0</v>
      </c>
      <c r="V37" s="12">
        <v>545259363</v>
      </c>
      <c r="W37" s="12">
        <v>357528685</v>
      </c>
      <c r="X37" s="12">
        <v>1718880852</v>
      </c>
      <c r="Y37" s="12">
        <v>292169405</v>
      </c>
      <c r="Z37" s="12">
        <v>987977907</v>
      </c>
      <c r="AA37" s="12">
        <v>0</v>
      </c>
      <c r="AB37" s="12">
        <v>991403410</v>
      </c>
      <c r="AC37" s="12">
        <v>1865809385</v>
      </c>
      <c r="AD37" s="12">
        <v>1790751904</v>
      </c>
      <c r="AE37" s="12">
        <v>1861534015</v>
      </c>
      <c r="AF37" s="12">
        <v>323365117</v>
      </c>
      <c r="AG37" s="12">
        <v>958002252</v>
      </c>
      <c r="AH37" s="12">
        <v>1087885092</v>
      </c>
      <c r="AI37" s="12">
        <v>450247612</v>
      </c>
      <c r="AJ37" s="12">
        <v>40463570</v>
      </c>
      <c r="AK37" s="12">
        <v>258359090</v>
      </c>
      <c r="AL37" s="204">
        <v>22258793846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29349322</v>
      </c>
      <c r="F38" s="12">
        <v>154239106</v>
      </c>
      <c r="G38" s="12">
        <v>25355353</v>
      </c>
      <c r="H38" s="12">
        <v>196716</v>
      </c>
      <c r="I38" s="12">
        <v>245373434</v>
      </c>
      <c r="J38" s="12">
        <v>7054764</v>
      </c>
      <c r="K38" s="12">
        <v>4301917</v>
      </c>
      <c r="L38" s="12">
        <v>504207</v>
      </c>
      <c r="M38" s="12">
        <v>60352580</v>
      </c>
      <c r="N38" s="12">
        <v>58737695</v>
      </c>
      <c r="O38" s="12">
        <v>1940837</v>
      </c>
      <c r="P38" s="12">
        <v>9595377</v>
      </c>
      <c r="Q38" s="12">
        <v>8284971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337121967</v>
      </c>
      <c r="Y38" s="12">
        <v>0</v>
      </c>
      <c r="Z38" s="12">
        <v>124452</v>
      </c>
      <c r="AA38" s="12">
        <v>2892776</v>
      </c>
      <c r="AB38" s="12">
        <v>361087428</v>
      </c>
      <c r="AC38" s="12">
        <v>319186363</v>
      </c>
      <c r="AD38" s="12">
        <v>0</v>
      </c>
      <c r="AE38" s="12">
        <v>65871334</v>
      </c>
      <c r="AF38" s="12">
        <v>2168830</v>
      </c>
      <c r="AG38" s="12">
        <v>0</v>
      </c>
      <c r="AH38" s="12">
        <v>0</v>
      </c>
      <c r="AI38" s="12">
        <v>36965142</v>
      </c>
      <c r="AJ38" s="12">
        <v>20000000</v>
      </c>
      <c r="AK38" s="12">
        <v>0</v>
      </c>
      <c r="AL38" s="204">
        <v>1788599739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4507370508</v>
      </c>
      <c r="D42" s="12">
        <v>6155733336</v>
      </c>
      <c r="E42" s="12">
        <v>1366771454</v>
      </c>
      <c r="F42" s="12">
        <v>1908989325</v>
      </c>
      <c r="G42" s="12">
        <v>6663775966</v>
      </c>
      <c r="H42" s="12">
        <v>23994937273</v>
      </c>
      <c r="I42" s="12">
        <v>2689374222</v>
      </c>
      <c r="J42" s="12">
        <v>1332849508</v>
      </c>
      <c r="K42" s="12">
        <v>4974518750</v>
      </c>
      <c r="L42" s="12">
        <v>10217789709</v>
      </c>
      <c r="M42" s="12">
        <v>4046375661</v>
      </c>
      <c r="N42" s="12">
        <v>3943215606</v>
      </c>
      <c r="O42" s="12">
        <v>3784734010</v>
      </c>
      <c r="P42" s="12">
        <v>2150827003</v>
      </c>
      <c r="Q42" s="12">
        <v>1323360007</v>
      </c>
      <c r="R42" s="12">
        <v>4311978866</v>
      </c>
      <c r="S42" s="12">
        <v>742205321</v>
      </c>
      <c r="T42" s="12">
        <v>6473889416</v>
      </c>
      <c r="U42" s="12">
        <v>135446112</v>
      </c>
      <c r="V42" s="12">
        <v>7979188700</v>
      </c>
      <c r="W42" s="12">
        <v>3032703733</v>
      </c>
      <c r="X42" s="12">
        <v>5814815835</v>
      </c>
      <c r="Y42" s="12">
        <v>1568600624</v>
      </c>
      <c r="Z42" s="12">
        <v>2968330009</v>
      </c>
      <c r="AA42" s="12">
        <v>888681262</v>
      </c>
      <c r="AB42" s="12">
        <v>10714934669</v>
      </c>
      <c r="AC42" s="12">
        <v>5142716844</v>
      </c>
      <c r="AD42" s="12">
        <v>25606513792</v>
      </c>
      <c r="AE42" s="12">
        <v>11418369263</v>
      </c>
      <c r="AF42" s="12">
        <v>2538129453</v>
      </c>
      <c r="AG42" s="12">
        <v>6437735594</v>
      </c>
      <c r="AH42" s="12">
        <v>9042601191</v>
      </c>
      <c r="AI42" s="12">
        <v>2874565425</v>
      </c>
      <c r="AJ42" s="12">
        <v>1699973756</v>
      </c>
      <c r="AK42" s="12">
        <v>841063802</v>
      </c>
      <c r="AL42" s="204">
        <v>189293066005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605405579</v>
      </c>
      <c r="D43" s="12">
        <v>94825025</v>
      </c>
      <c r="E43" s="12">
        <v>303063159</v>
      </c>
      <c r="F43" s="12">
        <v>117420409</v>
      </c>
      <c r="G43" s="12">
        <v>119576926</v>
      </c>
      <c r="H43" s="12">
        <v>2564287700</v>
      </c>
      <c r="I43" s="12">
        <v>719171443</v>
      </c>
      <c r="J43" s="12">
        <v>141855956</v>
      </c>
      <c r="K43" s="12">
        <v>71330518</v>
      </c>
      <c r="L43" s="12">
        <v>1566684499</v>
      </c>
      <c r="M43" s="12">
        <v>848524401</v>
      </c>
      <c r="N43" s="12">
        <v>560670821</v>
      </c>
      <c r="O43" s="12">
        <v>254196808</v>
      </c>
      <c r="P43" s="12">
        <v>109021492</v>
      </c>
      <c r="Q43" s="12">
        <v>172271627</v>
      </c>
      <c r="R43" s="12">
        <v>215438428</v>
      </c>
      <c r="S43" s="12">
        <v>111973856</v>
      </c>
      <c r="T43" s="12">
        <v>6171207690</v>
      </c>
      <c r="U43" s="12">
        <v>0</v>
      </c>
      <c r="V43" s="12">
        <v>1353342867</v>
      </c>
      <c r="W43" s="12">
        <v>424374907</v>
      </c>
      <c r="X43" s="12">
        <v>424799951</v>
      </c>
      <c r="Y43" s="12">
        <v>84009239</v>
      </c>
      <c r="Z43" s="12">
        <v>101736818</v>
      </c>
      <c r="AA43" s="12">
        <v>155867488</v>
      </c>
      <c r="AB43" s="12">
        <v>1548091037</v>
      </c>
      <c r="AC43" s="12">
        <v>1223716844</v>
      </c>
      <c r="AD43" s="12">
        <v>10121271973</v>
      </c>
      <c r="AE43" s="12">
        <v>771974973</v>
      </c>
      <c r="AF43" s="12">
        <v>212924700</v>
      </c>
      <c r="AG43" s="12">
        <v>107406228</v>
      </c>
      <c r="AH43" s="12">
        <v>1914456396</v>
      </c>
      <c r="AI43" s="12">
        <v>265173669</v>
      </c>
      <c r="AJ43" s="12">
        <v>95476449</v>
      </c>
      <c r="AK43" s="12">
        <v>73873668</v>
      </c>
      <c r="AL43" s="204">
        <v>33625423544</v>
      </c>
    </row>
    <row r="44" spans="1:38" s="6" customFormat="1" ht="15" x14ac:dyDescent="0.25">
      <c r="A44" s="70" t="s">
        <v>67</v>
      </c>
      <c r="B44" s="6" t="s">
        <v>241</v>
      </c>
      <c r="C44" s="12">
        <v>936417914</v>
      </c>
      <c r="D44" s="12">
        <v>211376312</v>
      </c>
      <c r="E44" s="12">
        <v>150763811</v>
      </c>
      <c r="F44" s="12">
        <v>92811688</v>
      </c>
      <c r="G44" s="12">
        <v>274559330</v>
      </c>
      <c r="H44" s="12">
        <v>1776874926</v>
      </c>
      <c r="I44" s="12">
        <v>377217121</v>
      </c>
      <c r="J44" s="12">
        <v>157236243</v>
      </c>
      <c r="K44" s="12">
        <v>269061648</v>
      </c>
      <c r="L44" s="12">
        <v>910672167</v>
      </c>
      <c r="M44" s="12">
        <v>1236657307</v>
      </c>
      <c r="N44" s="12">
        <v>4043547052</v>
      </c>
      <c r="O44" s="12">
        <v>389846425</v>
      </c>
      <c r="P44" s="12">
        <v>95743442</v>
      </c>
      <c r="Q44" s="12">
        <v>170497813</v>
      </c>
      <c r="R44" s="12">
        <v>332936091</v>
      </c>
      <c r="S44" s="12">
        <v>28395492</v>
      </c>
      <c r="T44" s="12">
        <v>16259451475</v>
      </c>
      <c r="U44" s="12">
        <v>27000000</v>
      </c>
      <c r="V44" s="12">
        <v>564824030</v>
      </c>
      <c r="W44" s="12">
        <v>415713121</v>
      </c>
      <c r="X44" s="12">
        <v>1230040218</v>
      </c>
      <c r="Y44" s="12">
        <v>400080961</v>
      </c>
      <c r="Z44" s="12">
        <v>379519004</v>
      </c>
      <c r="AA44" s="12">
        <v>59694859</v>
      </c>
      <c r="AB44" s="12">
        <v>749917723</v>
      </c>
      <c r="AC44" s="12">
        <v>247720017</v>
      </c>
      <c r="AD44" s="12">
        <v>291931462</v>
      </c>
      <c r="AE44" s="12">
        <v>1924948793</v>
      </c>
      <c r="AF44" s="12">
        <v>256522372</v>
      </c>
      <c r="AG44" s="12">
        <v>42648039</v>
      </c>
      <c r="AH44" s="12">
        <v>2814198493</v>
      </c>
      <c r="AI44" s="12">
        <v>158958948</v>
      </c>
      <c r="AJ44" s="12">
        <v>217171061</v>
      </c>
      <c r="AK44" s="12">
        <v>1991441</v>
      </c>
      <c r="AL44" s="204">
        <v>37496946799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31941021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57468442</v>
      </c>
    </row>
    <row r="46" spans="1:38" s="6" customFormat="1" ht="18.75" customHeight="1" x14ac:dyDescent="0.25">
      <c r="A46" s="71"/>
      <c r="B46" s="24" t="s">
        <v>114</v>
      </c>
      <c r="C46" s="14">
        <v>28604588760</v>
      </c>
      <c r="D46" s="14">
        <v>15022998869</v>
      </c>
      <c r="E46" s="14">
        <v>11493805136</v>
      </c>
      <c r="F46" s="14">
        <v>6623398698</v>
      </c>
      <c r="G46" s="14">
        <v>26543062717</v>
      </c>
      <c r="H46" s="14">
        <v>111788881358</v>
      </c>
      <c r="I46" s="14">
        <v>16466974175</v>
      </c>
      <c r="J46" s="14">
        <v>3996712545</v>
      </c>
      <c r="K46" s="14">
        <v>24309802414</v>
      </c>
      <c r="L46" s="14">
        <v>54852227559</v>
      </c>
      <c r="M46" s="14">
        <v>36548561830</v>
      </c>
      <c r="N46" s="14">
        <v>47786944687</v>
      </c>
      <c r="O46" s="14">
        <v>17384668747</v>
      </c>
      <c r="P46" s="14">
        <v>9677946739</v>
      </c>
      <c r="Q46" s="14">
        <v>5478231829</v>
      </c>
      <c r="R46" s="14">
        <v>16840089726</v>
      </c>
      <c r="S46" s="14">
        <v>1913308444</v>
      </c>
      <c r="T46" s="14">
        <v>75228136020</v>
      </c>
      <c r="U46" s="14">
        <v>162446112</v>
      </c>
      <c r="V46" s="14">
        <v>53283657633</v>
      </c>
      <c r="W46" s="14">
        <v>14197543662</v>
      </c>
      <c r="X46" s="14">
        <v>29102724289</v>
      </c>
      <c r="Y46" s="14">
        <v>6011009594</v>
      </c>
      <c r="Z46" s="14">
        <v>33192978507</v>
      </c>
      <c r="AA46" s="14">
        <v>3220937873</v>
      </c>
      <c r="AB46" s="14">
        <v>120211534219</v>
      </c>
      <c r="AC46" s="14">
        <v>39136439054</v>
      </c>
      <c r="AD46" s="14">
        <v>167868526136</v>
      </c>
      <c r="AE46" s="14">
        <v>51134644084</v>
      </c>
      <c r="AF46" s="14">
        <v>17502294280</v>
      </c>
      <c r="AG46" s="14">
        <v>21100384922</v>
      </c>
      <c r="AH46" s="14">
        <v>54659944810</v>
      </c>
      <c r="AI46" s="14">
        <v>13747255787</v>
      </c>
      <c r="AJ46" s="14">
        <v>6151254846</v>
      </c>
      <c r="AK46" s="14">
        <v>1908411796</v>
      </c>
      <c r="AL46" s="207">
        <v>1143152327857</v>
      </c>
    </row>
    <row r="47" spans="1:38" s="6" customFormat="1" ht="18.75" customHeight="1" x14ac:dyDescent="0.25">
      <c r="A47" s="72"/>
      <c r="B47" s="20" t="s">
        <v>115</v>
      </c>
      <c r="C47" s="23">
        <v>2286509993</v>
      </c>
      <c r="D47" s="23">
        <v>-2015525705</v>
      </c>
      <c r="E47" s="23">
        <v>2600487876</v>
      </c>
      <c r="F47" s="23">
        <v>1041270616</v>
      </c>
      <c r="G47" s="23">
        <v>1464515233</v>
      </c>
      <c r="H47" s="23">
        <v>-50748048</v>
      </c>
      <c r="I47" s="23">
        <v>874064772</v>
      </c>
      <c r="J47" s="23">
        <v>645893367</v>
      </c>
      <c r="K47" s="23">
        <v>-554261574</v>
      </c>
      <c r="L47" s="23">
        <v>17128728713</v>
      </c>
      <c r="M47" s="23">
        <v>223183394</v>
      </c>
      <c r="N47" s="23">
        <v>-4519631865</v>
      </c>
      <c r="O47" s="23">
        <v>406248736</v>
      </c>
      <c r="P47" s="23">
        <v>132665788</v>
      </c>
      <c r="Q47" s="23">
        <v>1840970455</v>
      </c>
      <c r="R47" s="23">
        <v>-704639238</v>
      </c>
      <c r="S47" s="23">
        <v>696846989</v>
      </c>
      <c r="T47" s="23">
        <v>3051295937</v>
      </c>
      <c r="U47" s="23">
        <v>-22400931</v>
      </c>
      <c r="V47" s="23">
        <v>6459121661</v>
      </c>
      <c r="W47" s="23">
        <v>1769488545</v>
      </c>
      <c r="X47" s="23">
        <v>1525762707</v>
      </c>
      <c r="Y47" s="23">
        <v>690899239</v>
      </c>
      <c r="Z47" s="23">
        <v>5074184898</v>
      </c>
      <c r="AA47" s="23">
        <v>571709088</v>
      </c>
      <c r="AB47" s="23">
        <v>10556500669</v>
      </c>
      <c r="AC47" s="23">
        <v>1339634677</v>
      </c>
      <c r="AD47" s="23">
        <v>17074491035</v>
      </c>
      <c r="AE47" s="23">
        <v>706345293</v>
      </c>
      <c r="AF47" s="23">
        <v>284548710</v>
      </c>
      <c r="AG47" s="23">
        <v>1820903220</v>
      </c>
      <c r="AH47" s="23">
        <v>1624771198</v>
      </c>
      <c r="AI47" s="23">
        <v>817662807</v>
      </c>
      <c r="AJ47" s="23">
        <v>2073109969</v>
      </c>
      <c r="AK47" s="23">
        <v>-65450889</v>
      </c>
      <c r="AL47" s="208">
        <v>76849157335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Octubre 2018</v>
      </c>
      <c r="D3" s="184"/>
      <c r="E3" s="184"/>
      <c r="F3" s="184"/>
      <c r="G3" s="184"/>
      <c r="H3" s="184"/>
      <c r="I3" s="184" t="str">
        <f>PROPER(INDICE!$B$5)</f>
        <v>Periodo Julio 2018 - Octubre 2018</v>
      </c>
      <c r="J3" s="184"/>
      <c r="K3" s="184"/>
      <c r="L3" s="184"/>
      <c r="M3" s="184"/>
      <c r="N3" s="184"/>
      <c r="O3" s="184" t="str">
        <f>PROPER(INDICE!$B$5)</f>
        <v>Periodo Julio 2018 - Octubre 2018</v>
      </c>
      <c r="P3" s="184"/>
      <c r="Q3" s="184"/>
      <c r="R3" s="184"/>
      <c r="S3" s="184"/>
      <c r="T3" s="184"/>
      <c r="U3" s="184" t="str">
        <f>PROPER(INDICE!$B$5)</f>
        <v>Periodo Julio 2018 - Octubre 2018</v>
      </c>
      <c r="V3" s="184"/>
      <c r="W3" s="184"/>
      <c r="X3" s="184"/>
      <c r="Y3" s="184"/>
      <c r="Z3" s="184"/>
      <c r="AA3" s="184" t="str">
        <f>PROPER(INDICE!$B$5)</f>
        <v>Periodo Julio 2018 - Octubre 2018</v>
      </c>
      <c r="AB3" s="184"/>
      <c r="AC3" s="184"/>
      <c r="AD3" s="184"/>
      <c r="AE3" s="184"/>
      <c r="AF3" s="184"/>
      <c r="AG3" s="184" t="str">
        <f>PROPER(INDICE!$B$5)</f>
        <v>Periodo Julio 2018 - Octubre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493952705</v>
      </c>
      <c r="D7" s="12">
        <v>1890634993</v>
      </c>
      <c r="E7" s="12">
        <v>2580258871</v>
      </c>
      <c r="F7" s="12">
        <v>404638251</v>
      </c>
      <c r="G7" s="12">
        <v>341536713</v>
      </c>
      <c r="H7" s="12">
        <v>3578213647</v>
      </c>
      <c r="I7" s="12">
        <v>759717766</v>
      </c>
      <c r="J7" s="12">
        <v>198162656</v>
      </c>
      <c r="K7" s="12">
        <v>305466572</v>
      </c>
      <c r="L7" s="12">
        <v>5468336732</v>
      </c>
      <c r="M7" s="12">
        <v>1720370123</v>
      </c>
      <c r="N7" s="12">
        <v>1634714372</v>
      </c>
      <c r="O7" s="12">
        <v>2053434500</v>
      </c>
      <c r="P7" s="12">
        <v>520654868</v>
      </c>
      <c r="Q7" s="12">
        <v>722859995</v>
      </c>
      <c r="R7" s="12">
        <v>363601083</v>
      </c>
      <c r="S7" s="12">
        <v>36376201</v>
      </c>
      <c r="T7" s="12">
        <v>3202228555</v>
      </c>
      <c r="U7" s="12">
        <v>0</v>
      </c>
      <c r="V7" s="12">
        <v>4256334214</v>
      </c>
      <c r="W7" s="12">
        <v>548822579</v>
      </c>
      <c r="X7" s="12">
        <v>952390775</v>
      </c>
      <c r="Y7" s="12">
        <v>173300068</v>
      </c>
      <c r="Z7" s="12">
        <v>1494404756</v>
      </c>
      <c r="AA7" s="12">
        <v>390871073</v>
      </c>
      <c r="AB7" s="12">
        <v>2464138514</v>
      </c>
      <c r="AC7" s="12">
        <v>1939254385</v>
      </c>
      <c r="AD7" s="12">
        <v>22070885470</v>
      </c>
      <c r="AE7" s="12">
        <v>1394179582</v>
      </c>
      <c r="AF7" s="12">
        <v>380187192</v>
      </c>
      <c r="AG7" s="12">
        <v>555653040</v>
      </c>
      <c r="AH7" s="12">
        <v>457130105</v>
      </c>
      <c r="AI7" s="12">
        <v>178725974</v>
      </c>
      <c r="AJ7" s="12">
        <v>82177339</v>
      </c>
      <c r="AK7" s="12">
        <v>74937573</v>
      </c>
      <c r="AL7" s="204">
        <v>63688551242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584107565</v>
      </c>
      <c r="D8" s="12">
        <v>505743634</v>
      </c>
      <c r="E8" s="12">
        <v>475136747</v>
      </c>
      <c r="F8" s="12">
        <v>176069708</v>
      </c>
      <c r="G8" s="12">
        <v>630088679</v>
      </c>
      <c r="H8" s="12">
        <v>2330428944</v>
      </c>
      <c r="I8" s="12">
        <v>258732098</v>
      </c>
      <c r="J8" s="12">
        <v>24436770</v>
      </c>
      <c r="K8" s="12">
        <v>55081745</v>
      </c>
      <c r="L8" s="12">
        <v>2319245475</v>
      </c>
      <c r="M8" s="12">
        <v>2346231600</v>
      </c>
      <c r="N8" s="12">
        <v>944690019</v>
      </c>
      <c r="O8" s="12">
        <v>894898756</v>
      </c>
      <c r="P8" s="12">
        <v>501999559</v>
      </c>
      <c r="Q8" s="12">
        <v>156787772</v>
      </c>
      <c r="R8" s="12">
        <v>324709384</v>
      </c>
      <c r="S8" s="12">
        <v>151725</v>
      </c>
      <c r="T8" s="12">
        <v>4028048043</v>
      </c>
      <c r="U8" s="12">
        <v>0</v>
      </c>
      <c r="V8" s="12">
        <v>1264841046</v>
      </c>
      <c r="W8" s="12">
        <v>284697227</v>
      </c>
      <c r="X8" s="12">
        <v>1049611938</v>
      </c>
      <c r="Y8" s="12">
        <v>36263552</v>
      </c>
      <c r="Z8" s="12">
        <v>44769965</v>
      </c>
      <c r="AA8" s="12">
        <v>141831263</v>
      </c>
      <c r="AB8" s="12">
        <v>1388900971</v>
      </c>
      <c r="AC8" s="12">
        <v>504650789</v>
      </c>
      <c r="AD8" s="12">
        <v>4881868468</v>
      </c>
      <c r="AE8" s="12">
        <v>410469321</v>
      </c>
      <c r="AF8" s="12">
        <v>239317697</v>
      </c>
      <c r="AG8" s="12">
        <v>45739230</v>
      </c>
      <c r="AH8" s="12">
        <v>2740203119</v>
      </c>
      <c r="AI8" s="12">
        <v>228377539</v>
      </c>
      <c r="AJ8" s="12">
        <v>1256284</v>
      </c>
      <c r="AK8" s="12">
        <v>39305568</v>
      </c>
      <c r="AL8" s="204">
        <v>29858692200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132899298</v>
      </c>
      <c r="D9" s="12">
        <v>112822689</v>
      </c>
      <c r="E9" s="12">
        <v>181746610</v>
      </c>
      <c r="F9" s="12">
        <v>28024785</v>
      </c>
      <c r="G9" s="12">
        <v>71140083</v>
      </c>
      <c r="H9" s="12">
        <v>663785198</v>
      </c>
      <c r="I9" s="12">
        <v>92325676</v>
      </c>
      <c r="J9" s="12">
        <v>104671679</v>
      </c>
      <c r="K9" s="12">
        <v>20210653</v>
      </c>
      <c r="L9" s="12">
        <v>1562690036</v>
      </c>
      <c r="M9" s="12">
        <v>169812645</v>
      </c>
      <c r="N9" s="12">
        <v>195274479</v>
      </c>
      <c r="O9" s="12">
        <v>449541211</v>
      </c>
      <c r="P9" s="12">
        <v>43487731</v>
      </c>
      <c r="Q9" s="12">
        <v>146397888</v>
      </c>
      <c r="R9" s="12">
        <v>184219604</v>
      </c>
      <c r="S9" s="12">
        <v>52817582</v>
      </c>
      <c r="T9" s="12">
        <v>99682611</v>
      </c>
      <c r="U9" s="12">
        <v>0</v>
      </c>
      <c r="V9" s="12">
        <v>685210112</v>
      </c>
      <c r="W9" s="12">
        <v>63689479</v>
      </c>
      <c r="X9" s="12">
        <v>213109264</v>
      </c>
      <c r="Y9" s="12">
        <v>41314763</v>
      </c>
      <c r="Z9" s="12">
        <v>1812955580</v>
      </c>
      <c r="AA9" s="12">
        <v>15996003</v>
      </c>
      <c r="AB9" s="12">
        <v>6601360189</v>
      </c>
      <c r="AC9" s="12">
        <v>292365482</v>
      </c>
      <c r="AD9" s="12">
        <v>1210525839</v>
      </c>
      <c r="AE9" s="12">
        <v>5373960827</v>
      </c>
      <c r="AF9" s="12">
        <v>52647592</v>
      </c>
      <c r="AG9" s="12">
        <v>366901801</v>
      </c>
      <c r="AH9" s="12">
        <v>704751776</v>
      </c>
      <c r="AI9" s="12">
        <v>185191091</v>
      </c>
      <c r="AJ9" s="12">
        <v>8788277</v>
      </c>
      <c r="AK9" s="12">
        <v>13075970</v>
      </c>
      <c r="AL9" s="204">
        <v>21953394503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11716529086</v>
      </c>
      <c r="D10" s="12">
        <v>7345417314</v>
      </c>
      <c r="E10" s="12">
        <v>4132405464</v>
      </c>
      <c r="F10" s="12">
        <v>2455898406</v>
      </c>
      <c r="G10" s="12">
        <v>13173514602</v>
      </c>
      <c r="H10" s="12">
        <v>48592889945</v>
      </c>
      <c r="I10" s="12">
        <v>8193404521</v>
      </c>
      <c r="J10" s="12">
        <v>2078996386</v>
      </c>
      <c r="K10" s="12">
        <v>4390772731</v>
      </c>
      <c r="L10" s="12">
        <v>6022535372</v>
      </c>
      <c r="M10" s="12">
        <v>11329339126</v>
      </c>
      <c r="N10" s="12">
        <v>11753182112</v>
      </c>
      <c r="O10" s="12">
        <v>6303331297</v>
      </c>
      <c r="P10" s="12">
        <v>5286683223</v>
      </c>
      <c r="Q10" s="12">
        <v>2642111282</v>
      </c>
      <c r="R10" s="12">
        <v>6381606366</v>
      </c>
      <c r="S10" s="12">
        <v>709228897</v>
      </c>
      <c r="T10" s="12">
        <v>16930244207</v>
      </c>
      <c r="U10" s="12">
        <v>0</v>
      </c>
      <c r="V10" s="12">
        <v>20671042115</v>
      </c>
      <c r="W10" s="12">
        <v>8227417562</v>
      </c>
      <c r="X10" s="12">
        <v>12446111075</v>
      </c>
      <c r="Y10" s="12">
        <v>2732089943</v>
      </c>
      <c r="Z10" s="12">
        <v>5489585197</v>
      </c>
      <c r="AA10" s="12">
        <v>1374669257</v>
      </c>
      <c r="AB10" s="12">
        <v>33202337755</v>
      </c>
      <c r="AC10" s="12">
        <v>7862167104</v>
      </c>
      <c r="AD10" s="12">
        <v>79152886784</v>
      </c>
      <c r="AE10" s="12">
        <v>20818507426</v>
      </c>
      <c r="AF10" s="12">
        <v>10014913618</v>
      </c>
      <c r="AG10" s="12">
        <v>8592140033</v>
      </c>
      <c r="AH10" s="12">
        <v>17577263206</v>
      </c>
      <c r="AI10" s="12">
        <v>4709123510</v>
      </c>
      <c r="AJ10" s="12">
        <v>2220043392</v>
      </c>
      <c r="AK10" s="12">
        <v>535028666</v>
      </c>
      <c r="AL10" s="204">
        <v>405063416980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91587815</v>
      </c>
      <c r="D11" s="12">
        <v>0</v>
      </c>
      <c r="E11" s="12">
        <v>0</v>
      </c>
      <c r="F11" s="12">
        <v>91587815</v>
      </c>
      <c r="G11" s="12">
        <v>840791496</v>
      </c>
      <c r="H11" s="12">
        <v>91587815</v>
      </c>
      <c r="I11" s="12">
        <v>91587815</v>
      </c>
      <c r="J11" s="12">
        <v>22845320</v>
      </c>
      <c r="K11" s="12">
        <v>0</v>
      </c>
      <c r="L11" s="12">
        <v>68432168</v>
      </c>
      <c r="M11" s="12">
        <v>91505766</v>
      </c>
      <c r="N11" s="12">
        <v>0</v>
      </c>
      <c r="O11" s="12">
        <v>0</v>
      </c>
      <c r="P11" s="12">
        <v>91587815</v>
      </c>
      <c r="Q11" s="12">
        <v>0</v>
      </c>
      <c r="R11" s="12">
        <v>0</v>
      </c>
      <c r="S11" s="12">
        <v>91587815</v>
      </c>
      <c r="T11" s="12">
        <v>0</v>
      </c>
      <c r="U11" s="12">
        <v>0</v>
      </c>
      <c r="V11" s="12">
        <v>0</v>
      </c>
      <c r="W11" s="12">
        <v>68742495</v>
      </c>
      <c r="X11" s="12">
        <v>91587815</v>
      </c>
      <c r="Y11" s="12">
        <v>545266662</v>
      </c>
      <c r="Z11" s="12">
        <v>0</v>
      </c>
      <c r="AA11" s="12">
        <v>91587815</v>
      </c>
      <c r="AB11" s="12">
        <v>91587815</v>
      </c>
      <c r="AC11" s="12">
        <v>0</v>
      </c>
      <c r="AD11" s="12">
        <v>0</v>
      </c>
      <c r="AE11" s="12">
        <v>0</v>
      </c>
      <c r="AF11" s="12">
        <v>91587815</v>
      </c>
      <c r="AG11" s="12">
        <v>91587815</v>
      </c>
      <c r="AH11" s="12">
        <v>0</v>
      </c>
      <c r="AI11" s="12">
        <v>0</v>
      </c>
      <c r="AJ11" s="12">
        <v>0</v>
      </c>
      <c r="AK11" s="12">
        <v>0</v>
      </c>
      <c r="AL11" s="204">
        <v>2645049872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106612104</v>
      </c>
      <c r="D12" s="12">
        <v>466330671</v>
      </c>
      <c r="E12" s="12">
        <v>438447792</v>
      </c>
      <c r="F12" s="12">
        <v>65664965</v>
      </c>
      <c r="G12" s="12">
        <v>244791840</v>
      </c>
      <c r="H12" s="12">
        <v>1259466075</v>
      </c>
      <c r="I12" s="12">
        <v>192002972</v>
      </c>
      <c r="J12" s="12">
        <v>12267195</v>
      </c>
      <c r="K12" s="12">
        <v>52589621</v>
      </c>
      <c r="L12" s="12">
        <v>2538778932</v>
      </c>
      <c r="M12" s="12">
        <v>299206765</v>
      </c>
      <c r="N12" s="12">
        <v>436460998</v>
      </c>
      <c r="O12" s="12">
        <v>435991101</v>
      </c>
      <c r="P12" s="12">
        <v>408080972</v>
      </c>
      <c r="Q12" s="12">
        <v>256897519</v>
      </c>
      <c r="R12" s="12">
        <v>95955773</v>
      </c>
      <c r="S12" s="12">
        <v>16003022</v>
      </c>
      <c r="T12" s="12">
        <v>283531825</v>
      </c>
      <c r="U12" s="12">
        <v>0</v>
      </c>
      <c r="V12" s="12">
        <v>1082351126</v>
      </c>
      <c r="W12" s="12">
        <v>847911083</v>
      </c>
      <c r="X12" s="12">
        <v>622540109</v>
      </c>
      <c r="Y12" s="12">
        <v>57306807</v>
      </c>
      <c r="Z12" s="12">
        <v>230155866</v>
      </c>
      <c r="AA12" s="12">
        <v>145673967</v>
      </c>
      <c r="AB12" s="12">
        <v>3075606296</v>
      </c>
      <c r="AC12" s="12">
        <v>490640655</v>
      </c>
      <c r="AD12" s="12">
        <v>7215364197</v>
      </c>
      <c r="AE12" s="12">
        <v>601258965</v>
      </c>
      <c r="AF12" s="12">
        <v>171355304</v>
      </c>
      <c r="AG12" s="12">
        <v>668270112</v>
      </c>
      <c r="AH12" s="12">
        <v>202315209</v>
      </c>
      <c r="AI12" s="12">
        <v>71552170</v>
      </c>
      <c r="AJ12" s="12">
        <v>39930290</v>
      </c>
      <c r="AK12" s="12">
        <v>13139844</v>
      </c>
      <c r="AL12" s="204">
        <v>23144452142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7848089</v>
      </c>
      <c r="D13" s="12">
        <v>57695625</v>
      </c>
      <c r="E13" s="12">
        <v>0</v>
      </c>
      <c r="F13" s="12">
        <v>13349421</v>
      </c>
      <c r="G13" s="12">
        <v>22595925</v>
      </c>
      <c r="H13" s="12">
        <v>138489116</v>
      </c>
      <c r="I13" s="12">
        <v>21765560</v>
      </c>
      <c r="J13" s="12">
        <v>1470014</v>
      </c>
      <c r="K13" s="12">
        <v>6255556</v>
      </c>
      <c r="L13" s="12">
        <v>78586255</v>
      </c>
      <c r="M13" s="12">
        <v>18160146</v>
      </c>
      <c r="N13" s="12">
        <v>56909320</v>
      </c>
      <c r="O13" s="12">
        <v>23102292</v>
      </c>
      <c r="P13" s="12">
        <v>21170577</v>
      </c>
      <c r="Q13" s="12">
        <v>12905900</v>
      </c>
      <c r="R13" s="12">
        <v>14167668</v>
      </c>
      <c r="S13" s="12">
        <v>0</v>
      </c>
      <c r="T13" s="12">
        <v>11292218</v>
      </c>
      <c r="U13" s="12">
        <v>0</v>
      </c>
      <c r="V13" s="12">
        <v>121464376</v>
      </c>
      <c r="W13" s="12">
        <v>9765041</v>
      </c>
      <c r="X13" s="12">
        <v>48691782</v>
      </c>
      <c r="Y13" s="12">
        <v>4033427</v>
      </c>
      <c r="Z13" s="12">
        <v>59053750</v>
      </c>
      <c r="AA13" s="12">
        <v>24271689</v>
      </c>
      <c r="AB13" s="12">
        <v>80584642</v>
      </c>
      <c r="AC13" s="12">
        <v>15593191</v>
      </c>
      <c r="AD13" s="12">
        <v>100976379</v>
      </c>
      <c r="AE13" s="12">
        <v>32676718</v>
      </c>
      <c r="AF13" s="12">
        <v>14976581</v>
      </c>
      <c r="AG13" s="12">
        <v>35823142</v>
      </c>
      <c r="AH13" s="12">
        <v>0</v>
      </c>
      <c r="AI13" s="12">
        <v>9019732</v>
      </c>
      <c r="AJ13" s="12">
        <v>0</v>
      </c>
      <c r="AK13" s="12">
        <v>659335</v>
      </c>
      <c r="AL13" s="204">
        <v>1063353467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464549933</v>
      </c>
      <c r="N14" s="12">
        <v>809533200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290987018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1418017509</v>
      </c>
      <c r="AE14" s="12">
        <v>5951424232</v>
      </c>
      <c r="AF14" s="12">
        <v>0</v>
      </c>
      <c r="AG14" s="12">
        <v>0</v>
      </c>
      <c r="AH14" s="12">
        <v>6481223548</v>
      </c>
      <c r="AI14" s="12">
        <v>0</v>
      </c>
      <c r="AJ14" s="12">
        <v>0</v>
      </c>
      <c r="AK14" s="12">
        <v>0</v>
      </c>
      <c r="AL14" s="204">
        <v>15415735440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78992441</v>
      </c>
      <c r="D15" s="12">
        <v>3322450</v>
      </c>
      <c r="E15" s="12">
        <v>531450374</v>
      </c>
      <c r="F15" s="12">
        <v>6548040</v>
      </c>
      <c r="G15" s="12">
        <v>965992361</v>
      </c>
      <c r="H15" s="12">
        <v>5371742699</v>
      </c>
      <c r="I15" s="12">
        <v>1221336257</v>
      </c>
      <c r="J15" s="12">
        <v>102592620</v>
      </c>
      <c r="K15" s="12">
        <v>6365215408</v>
      </c>
      <c r="L15" s="12">
        <v>6591351922</v>
      </c>
      <c r="M15" s="12">
        <v>894915713</v>
      </c>
      <c r="N15" s="12">
        <v>4152652049</v>
      </c>
      <c r="O15" s="12">
        <v>407057550</v>
      </c>
      <c r="P15" s="12">
        <v>109060392</v>
      </c>
      <c r="Q15" s="12">
        <v>13014458</v>
      </c>
      <c r="R15" s="12">
        <v>352288360</v>
      </c>
      <c r="S15" s="12">
        <v>0</v>
      </c>
      <c r="T15" s="12">
        <v>2235011928</v>
      </c>
      <c r="U15" s="12">
        <v>0</v>
      </c>
      <c r="V15" s="12">
        <v>7950825203</v>
      </c>
      <c r="W15" s="12">
        <v>499016380</v>
      </c>
      <c r="X15" s="12">
        <v>299839769</v>
      </c>
      <c r="Y15" s="12">
        <v>10587311</v>
      </c>
      <c r="Z15" s="12">
        <v>846254674</v>
      </c>
      <c r="AA15" s="12">
        <v>122519214</v>
      </c>
      <c r="AB15" s="12">
        <v>21595084047</v>
      </c>
      <c r="AC15" s="12">
        <v>1963179848</v>
      </c>
      <c r="AD15" s="12">
        <v>4869453398</v>
      </c>
      <c r="AE15" s="12">
        <v>1425339933</v>
      </c>
      <c r="AF15" s="12">
        <v>65639776</v>
      </c>
      <c r="AG15" s="12">
        <v>487811276</v>
      </c>
      <c r="AH15" s="12">
        <v>2785520958</v>
      </c>
      <c r="AI15" s="12">
        <v>639430097</v>
      </c>
      <c r="AJ15" s="12">
        <v>924164318</v>
      </c>
      <c r="AK15" s="12">
        <v>12152282</v>
      </c>
      <c r="AL15" s="204">
        <v>73899363506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3834305012</v>
      </c>
      <c r="D16" s="12">
        <v>606299091</v>
      </c>
      <c r="E16" s="12">
        <v>806643149</v>
      </c>
      <c r="F16" s="12">
        <v>415833805</v>
      </c>
      <c r="G16" s="12">
        <v>425292220</v>
      </c>
      <c r="H16" s="12">
        <v>1182577484</v>
      </c>
      <c r="I16" s="12">
        <v>538495054</v>
      </c>
      <c r="J16" s="12">
        <v>469434724</v>
      </c>
      <c r="K16" s="12">
        <v>516180759</v>
      </c>
      <c r="L16" s="12">
        <v>1065464636</v>
      </c>
      <c r="M16" s="12">
        <v>688869530</v>
      </c>
      <c r="N16" s="12">
        <v>754252206</v>
      </c>
      <c r="O16" s="12">
        <v>570718814</v>
      </c>
      <c r="P16" s="12">
        <v>466304667</v>
      </c>
      <c r="Q16" s="12">
        <v>454662007</v>
      </c>
      <c r="R16" s="12">
        <v>662927591</v>
      </c>
      <c r="S16" s="12">
        <v>414100584</v>
      </c>
      <c r="T16" s="12">
        <v>378127058</v>
      </c>
      <c r="U16" s="12">
        <v>0</v>
      </c>
      <c r="V16" s="12">
        <v>2468956039</v>
      </c>
      <c r="W16" s="12">
        <v>468831950</v>
      </c>
      <c r="X16" s="12">
        <v>574852174</v>
      </c>
      <c r="Y16" s="12">
        <v>451908132</v>
      </c>
      <c r="Z16" s="12">
        <v>513899465</v>
      </c>
      <c r="AA16" s="12">
        <v>458685860</v>
      </c>
      <c r="AB16" s="12">
        <v>799220577</v>
      </c>
      <c r="AC16" s="12">
        <v>557128274</v>
      </c>
      <c r="AD16" s="12">
        <v>3930938898</v>
      </c>
      <c r="AE16" s="12">
        <v>527124485</v>
      </c>
      <c r="AF16" s="12">
        <v>436308067</v>
      </c>
      <c r="AG16" s="12">
        <v>470735113</v>
      </c>
      <c r="AH16" s="12">
        <v>224322829</v>
      </c>
      <c r="AI16" s="12">
        <v>560220099</v>
      </c>
      <c r="AJ16" s="12">
        <v>388820181</v>
      </c>
      <c r="AK16" s="12">
        <v>389906516</v>
      </c>
      <c r="AL16" s="204">
        <v>27472347050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8330268</v>
      </c>
      <c r="D17" s="12">
        <v>40433892</v>
      </c>
      <c r="E17" s="12">
        <v>17050542</v>
      </c>
      <c r="F17" s="12">
        <v>690821</v>
      </c>
      <c r="G17" s="12">
        <v>22053992</v>
      </c>
      <c r="H17" s="12">
        <v>342702738</v>
      </c>
      <c r="I17" s="12">
        <v>766842</v>
      </c>
      <c r="J17" s="12">
        <v>3197055</v>
      </c>
      <c r="K17" s="12">
        <v>0</v>
      </c>
      <c r="L17" s="12">
        <v>298257894</v>
      </c>
      <c r="M17" s="12">
        <v>114813230</v>
      </c>
      <c r="N17" s="12">
        <v>209075851</v>
      </c>
      <c r="O17" s="12">
        <v>121776904</v>
      </c>
      <c r="P17" s="12">
        <v>74070182</v>
      </c>
      <c r="Q17" s="12">
        <v>9316710</v>
      </c>
      <c r="R17" s="12">
        <v>15206464</v>
      </c>
      <c r="S17" s="12">
        <v>0</v>
      </c>
      <c r="T17" s="12">
        <v>86997961</v>
      </c>
      <c r="U17" s="12">
        <v>0</v>
      </c>
      <c r="V17" s="12">
        <v>168176809</v>
      </c>
      <c r="W17" s="12">
        <v>12010481</v>
      </c>
      <c r="X17" s="12">
        <v>87571371</v>
      </c>
      <c r="Y17" s="12">
        <v>19494147</v>
      </c>
      <c r="Z17" s="12">
        <v>2172971</v>
      </c>
      <c r="AA17" s="12">
        <v>923650</v>
      </c>
      <c r="AB17" s="12">
        <v>151931063</v>
      </c>
      <c r="AC17" s="12">
        <v>37157273</v>
      </c>
      <c r="AD17" s="12">
        <v>1345207831</v>
      </c>
      <c r="AE17" s="12">
        <v>0</v>
      </c>
      <c r="AF17" s="12">
        <v>126905448</v>
      </c>
      <c r="AG17" s="12">
        <v>6840749</v>
      </c>
      <c r="AH17" s="12">
        <v>1007026617</v>
      </c>
      <c r="AI17" s="12">
        <v>1102582</v>
      </c>
      <c r="AJ17" s="12">
        <v>0</v>
      </c>
      <c r="AK17" s="12">
        <v>43734688</v>
      </c>
      <c r="AL17" s="204">
        <v>4374997026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247369002</v>
      </c>
      <c r="D18" s="12">
        <v>95738325</v>
      </c>
      <c r="E18" s="12">
        <v>216123221</v>
      </c>
      <c r="F18" s="12">
        <v>317223221</v>
      </c>
      <c r="G18" s="12">
        <v>32093910</v>
      </c>
      <c r="H18" s="12">
        <v>2175665562</v>
      </c>
      <c r="I18" s="12">
        <v>34196043</v>
      </c>
      <c r="J18" s="12">
        <v>178212</v>
      </c>
      <c r="K18" s="12">
        <v>31081580</v>
      </c>
      <c r="L18" s="12">
        <v>1436490958</v>
      </c>
      <c r="M18" s="12">
        <v>779377071</v>
      </c>
      <c r="N18" s="12">
        <v>721997175</v>
      </c>
      <c r="O18" s="12">
        <v>847502436</v>
      </c>
      <c r="P18" s="12">
        <v>53872862</v>
      </c>
      <c r="Q18" s="12">
        <v>44364536</v>
      </c>
      <c r="R18" s="12">
        <v>1253672408</v>
      </c>
      <c r="S18" s="12">
        <v>30779117</v>
      </c>
      <c r="T18" s="12">
        <v>1070932644</v>
      </c>
      <c r="U18" s="12">
        <v>0</v>
      </c>
      <c r="V18" s="12">
        <v>1328962425</v>
      </c>
      <c r="W18" s="12">
        <v>27408030</v>
      </c>
      <c r="X18" s="12">
        <v>410377758</v>
      </c>
      <c r="Y18" s="12">
        <v>74791246</v>
      </c>
      <c r="Z18" s="12">
        <v>37702861</v>
      </c>
      <c r="AA18" s="12">
        <v>31732371</v>
      </c>
      <c r="AB18" s="12">
        <v>1072463872</v>
      </c>
      <c r="AC18" s="12">
        <v>2282634548</v>
      </c>
      <c r="AD18" s="12">
        <v>15780185678</v>
      </c>
      <c r="AE18" s="12">
        <v>362500545</v>
      </c>
      <c r="AF18" s="12">
        <v>60510086</v>
      </c>
      <c r="AG18" s="12">
        <v>426759338</v>
      </c>
      <c r="AH18" s="12">
        <v>621384357</v>
      </c>
      <c r="AI18" s="12">
        <v>898409504</v>
      </c>
      <c r="AJ18" s="12">
        <v>0</v>
      </c>
      <c r="AK18" s="12">
        <v>236897606</v>
      </c>
      <c r="AL18" s="204">
        <v>33041378508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1162740838</v>
      </c>
      <c r="D19" s="12">
        <v>128842291</v>
      </c>
      <c r="E19" s="12">
        <v>682100609</v>
      </c>
      <c r="F19" s="12">
        <v>403657966</v>
      </c>
      <c r="G19" s="12">
        <v>142687282</v>
      </c>
      <c r="H19" s="12">
        <v>8449100690</v>
      </c>
      <c r="I19" s="12">
        <v>35937252</v>
      </c>
      <c r="J19" s="12">
        <v>20073989</v>
      </c>
      <c r="K19" s="12">
        <v>185909406</v>
      </c>
      <c r="L19" s="12">
        <v>2666973941</v>
      </c>
      <c r="M19" s="12">
        <v>1085327667</v>
      </c>
      <c r="N19" s="12">
        <v>2022432194</v>
      </c>
      <c r="O19" s="12">
        <v>624281635</v>
      </c>
      <c r="P19" s="12">
        <v>166504164</v>
      </c>
      <c r="Q19" s="12">
        <v>763442094</v>
      </c>
      <c r="R19" s="12">
        <v>1316535190</v>
      </c>
      <c r="S19" s="12">
        <v>524439386</v>
      </c>
      <c r="T19" s="12">
        <v>660423733</v>
      </c>
      <c r="U19" s="12">
        <v>0</v>
      </c>
      <c r="V19" s="12">
        <v>851242412</v>
      </c>
      <c r="W19" s="12">
        <v>136187092</v>
      </c>
      <c r="X19" s="12">
        <v>1752914768</v>
      </c>
      <c r="Y19" s="12">
        <v>559240345</v>
      </c>
      <c r="Z19" s="12">
        <v>194700082</v>
      </c>
      <c r="AA19" s="12">
        <v>111604996</v>
      </c>
      <c r="AB19" s="12">
        <v>908337099</v>
      </c>
      <c r="AC19" s="12">
        <v>497695021</v>
      </c>
      <c r="AD19" s="12">
        <v>257893900</v>
      </c>
      <c r="AE19" s="12">
        <v>219884174</v>
      </c>
      <c r="AF19" s="12">
        <v>65167836</v>
      </c>
      <c r="AG19" s="12">
        <v>252931772</v>
      </c>
      <c r="AH19" s="12">
        <v>100292723</v>
      </c>
      <c r="AI19" s="12">
        <v>3684749033</v>
      </c>
      <c r="AJ19" s="12">
        <v>0</v>
      </c>
      <c r="AK19" s="12">
        <v>78370072</v>
      </c>
      <c r="AL19" s="204">
        <v>30712621652</v>
      </c>
    </row>
    <row r="20" spans="1:38" s="26" customFormat="1" ht="15" x14ac:dyDescent="0.25">
      <c r="A20" s="74" t="s">
        <v>269</v>
      </c>
      <c r="B20" s="6" t="s">
        <v>70</v>
      </c>
      <c r="C20" s="12">
        <v>12769107</v>
      </c>
      <c r="D20" s="12">
        <v>318136673</v>
      </c>
      <c r="E20" s="12">
        <v>75184649</v>
      </c>
      <c r="F20" s="12">
        <v>1186755458</v>
      </c>
      <c r="G20" s="12">
        <v>2458863025</v>
      </c>
      <c r="H20" s="12">
        <v>13845154198</v>
      </c>
      <c r="I20" s="12">
        <v>214101</v>
      </c>
      <c r="J20" s="12">
        <v>0</v>
      </c>
      <c r="K20" s="12">
        <v>3805670540</v>
      </c>
      <c r="L20" s="12">
        <v>12576510477</v>
      </c>
      <c r="M20" s="12">
        <v>628946104</v>
      </c>
      <c r="N20" s="12">
        <v>695339554</v>
      </c>
      <c r="O20" s="12">
        <v>283451980</v>
      </c>
      <c r="P20" s="12">
        <v>90291931</v>
      </c>
      <c r="Q20" s="12">
        <v>493218</v>
      </c>
      <c r="R20" s="12">
        <v>204660102</v>
      </c>
      <c r="S20" s="12">
        <v>0</v>
      </c>
      <c r="T20" s="12">
        <v>9225552314</v>
      </c>
      <c r="U20" s="12">
        <v>0</v>
      </c>
      <c r="V20" s="12">
        <v>2538095201</v>
      </c>
      <c r="W20" s="12">
        <v>27115290</v>
      </c>
      <c r="X20" s="12">
        <v>6260436970</v>
      </c>
      <c r="Y20" s="12">
        <v>25414715</v>
      </c>
      <c r="Z20" s="12">
        <v>15698683690</v>
      </c>
      <c r="AA20" s="12">
        <v>15817330</v>
      </c>
      <c r="AB20" s="12">
        <v>28084338897</v>
      </c>
      <c r="AC20" s="12">
        <v>6720857784</v>
      </c>
      <c r="AD20" s="12">
        <v>4475308054</v>
      </c>
      <c r="AE20" s="12">
        <v>3637250302</v>
      </c>
      <c r="AF20" s="12">
        <v>46621952</v>
      </c>
      <c r="AG20" s="12">
        <v>5883155560</v>
      </c>
      <c r="AH20" s="12">
        <v>801856558</v>
      </c>
      <c r="AI20" s="12">
        <v>55462909</v>
      </c>
      <c r="AJ20" s="12">
        <v>1665145704</v>
      </c>
      <c r="AK20" s="12">
        <v>22761800</v>
      </c>
      <c r="AL20" s="204">
        <v>121366316147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18478043330</v>
      </c>
      <c r="D22" s="120">
        <v>11571417648</v>
      </c>
      <c r="E22" s="120">
        <v>10136548028</v>
      </c>
      <c r="F22" s="120">
        <v>5565942662</v>
      </c>
      <c r="G22" s="120">
        <v>19371442128</v>
      </c>
      <c r="H22" s="120">
        <v>88021804111</v>
      </c>
      <c r="I22" s="120">
        <v>11440481957</v>
      </c>
      <c r="J22" s="120">
        <v>3038326620</v>
      </c>
      <c r="K22" s="120">
        <v>15734434571</v>
      </c>
      <c r="L22" s="120">
        <v>42693654798</v>
      </c>
      <c r="M22" s="120">
        <v>20631425419</v>
      </c>
      <c r="N22" s="120">
        <v>24386513529</v>
      </c>
      <c r="O22" s="120">
        <v>13015088476</v>
      </c>
      <c r="P22" s="120">
        <v>7833768943</v>
      </c>
      <c r="Q22" s="120">
        <v>5223253379</v>
      </c>
      <c r="R22" s="120">
        <v>11169549993</v>
      </c>
      <c r="S22" s="120">
        <v>1875484329</v>
      </c>
      <c r="T22" s="120">
        <v>38503060115</v>
      </c>
      <c r="U22" s="120">
        <v>0</v>
      </c>
      <c r="V22" s="120">
        <v>43387501078</v>
      </c>
      <c r="W22" s="120">
        <v>11221614689</v>
      </c>
      <c r="X22" s="120">
        <v>24810035568</v>
      </c>
      <c r="Y22" s="120">
        <v>4731011118</v>
      </c>
      <c r="Z22" s="120">
        <v>26424338857</v>
      </c>
      <c r="AA22" s="120">
        <v>2926184488</v>
      </c>
      <c r="AB22" s="120">
        <v>99515891737</v>
      </c>
      <c r="AC22" s="120">
        <v>23163324354</v>
      </c>
      <c r="AD22" s="120">
        <v>146709512405</v>
      </c>
      <c r="AE22" s="120">
        <v>40754576510</v>
      </c>
      <c r="AF22" s="120">
        <v>11766138964</v>
      </c>
      <c r="AG22" s="120">
        <v>17884348981</v>
      </c>
      <c r="AH22" s="120">
        <v>33703291005</v>
      </c>
      <c r="AI22" s="120">
        <v>11221364240</v>
      </c>
      <c r="AJ22" s="120">
        <v>5330325785</v>
      </c>
      <c r="AK22" s="120">
        <v>1459969920</v>
      </c>
      <c r="AL22" s="201">
        <v>853699669735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18478043330</v>
      </c>
      <c r="D23" s="31">
        <v>11571417648</v>
      </c>
      <c r="E23" s="31">
        <v>10136548028</v>
      </c>
      <c r="F23" s="31">
        <v>5565942662</v>
      </c>
      <c r="G23" s="31">
        <v>19371442128</v>
      </c>
      <c r="H23" s="31">
        <v>88021804111</v>
      </c>
      <c r="I23" s="31">
        <v>11440481957</v>
      </c>
      <c r="J23" s="31">
        <v>3038326620</v>
      </c>
      <c r="K23" s="31">
        <v>15734434571</v>
      </c>
      <c r="L23" s="31">
        <v>42693654798</v>
      </c>
      <c r="M23" s="31">
        <v>20631425419</v>
      </c>
      <c r="N23" s="31">
        <v>24386513529</v>
      </c>
      <c r="O23" s="31">
        <v>13015088476</v>
      </c>
      <c r="P23" s="31">
        <v>7833768943</v>
      </c>
      <c r="Q23" s="31">
        <v>5223253379</v>
      </c>
      <c r="R23" s="31">
        <v>11169549993</v>
      </c>
      <c r="S23" s="31">
        <v>1875484329</v>
      </c>
      <c r="T23" s="31">
        <v>38503060115</v>
      </c>
      <c r="U23" s="31">
        <v>0</v>
      </c>
      <c r="V23" s="31">
        <v>43387501078</v>
      </c>
      <c r="W23" s="31">
        <v>11221614689</v>
      </c>
      <c r="X23" s="31">
        <v>24810035568</v>
      </c>
      <c r="Y23" s="31">
        <v>4731011118</v>
      </c>
      <c r="Z23" s="31">
        <v>26424338857</v>
      </c>
      <c r="AA23" s="31">
        <v>2926184488</v>
      </c>
      <c r="AB23" s="31">
        <v>99515891737</v>
      </c>
      <c r="AC23" s="31">
        <v>23163324354</v>
      </c>
      <c r="AD23" s="31">
        <v>146709512405</v>
      </c>
      <c r="AE23" s="31">
        <v>40754576510</v>
      </c>
      <c r="AF23" s="31">
        <v>11766138964</v>
      </c>
      <c r="AG23" s="31">
        <v>17884348981</v>
      </c>
      <c r="AH23" s="31">
        <v>33703291005</v>
      </c>
      <c r="AI23" s="31">
        <v>11221364240</v>
      </c>
      <c r="AJ23" s="31">
        <v>5330325785</v>
      </c>
      <c r="AK23" s="31">
        <v>1459969920</v>
      </c>
      <c r="AL23" s="205">
        <v>853699669735</v>
      </c>
    </row>
    <row r="24" spans="1:38" s="26" customFormat="1" ht="15" x14ac:dyDescent="0.25">
      <c r="A24" s="74" t="s">
        <v>271</v>
      </c>
      <c r="B24" s="28" t="s">
        <v>144</v>
      </c>
      <c r="C24" s="12">
        <v>4748287</v>
      </c>
      <c r="D24" s="12">
        <v>15427137</v>
      </c>
      <c r="E24" s="12">
        <v>97646076</v>
      </c>
      <c r="F24" s="12">
        <v>1318043</v>
      </c>
      <c r="G24" s="12">
        <v>26311696</v>
      </c>
      <c r="H24" s="12">
        <v>5815788</v>
      </c>
      <c r="I24" s="12">
        <v>51346424</v>
      </c>
      <c r="J24" s="12">
        <v>9992748</v>
      </c>
      <c r="K24" s="12">
        <v>1680362</v>
      </c>
      <c r="L24" s="12">
        <v>47744423</v>
      </c>
      <c r="M24" s="12">
        <v>329666689</v>
      </c>
      <c r="N24" s="12">
        <v>5307660</v>
      </c>
      <c r="O24" s="12">
        <v>2840151</v>
      </c>
      <c r="P24" s="12">
        <v>60482379</v>
      </c>
      <c r="Q24" s="12">
        <v>100341362</v>
      </c>
      <c r="R24" s="12">
        <v>1056437</v>
      </c>
      <c r="S24" s="12">
        <v>2773682</v>
      </c>
      <c r="T24" s="12">
        <v>0</v>
      </c>
      <c r="U24" s="12">
        <v>0</v>
      </c>
      <c r="V24" s="12">
        <v>0</v>
      </c>
      <c r="W24" s="12">
        <v>18838396</v>
      </c>
      <c r="X24" s="12">
        <v>147940332</v>
      </c>
      <c r="Y24" s="12">
        <v>1172150</v>
      </c>
      <c r="Z24" s="12">
        <v>24156320</v>
      </c>
      <c r="AA24" s="12">
        <v>7924492</v>
      </c>
      <c r="AB24" s="12">
        <v>117078821</v>
      </c>
      <c r="AC24" s="12">
        <v>118435556</v>
      </c>
      <c r="AD24" s="12">
        <v>0</v>
      </c>
      <c r="AE24" s="12">
        <v>21181109</v>
      </c>
      <c r="AF24" s="12">
        <v>1424706</v>
      </c>
      <c r="AG24" s="12">
        <v>30944956</v>
      </c>
      <c r="AH24" s="12">
        <v>0</v>
      </c>
      <c r="AI24" s="12">
        <v>19296096</v>
      </c>
      <c r="AJ24" s="12">
        <v>0</v>
      </c>
      <c r="AK24" s="12">
        <v>598142</v>
      </c>
      <c r="AL24" s="204">
        <v>1273490420</v>
      </c>
    </row>
    <row r="25" spans="1:38" s="26" customFormat="1" ht="15" x14ac:dyDescent="0.25">
      <c r="A25" s="74" t="s">
        <v>272</v>
      </c>
      <c r="B25" s="28" t="s">
        <v>145</v>
      </c>
      <c r="C25" s="12">
        <v>791488</v>
      </c>
      <c r="D25" s="12">
        <v>0</v>
      </c>
      <c r="E25" s="12">
        <v>0</v>
      </c>
      <c r="F25" s="12">
        <v>0</v>
      </c>
      <c r="G25" s="12">
        <v>478093</v>
      </c>
      <c r="H25" s="12">
        <v>0</v>
      </c>
      <c r="I25" s="12">
        <v>15303350</v>
      </c>
      <c r="J25" s="12">
        <v>0</v>
      </c>
      <c r="K25" s="12">
        <v>0</v>
      </c>
      <c r="L25" s="12">
        <v>2837185</v>
      </c>
      <c r="M25" s="12">
        <v>21807670</v>
      </c>
      <c r="N25" s="12">
        <v>0</v>
      </c>
      <c r="O25" s="12">
        <v>1939354</v>
      </c>
      <c r="P25" s="12">
        <v>82849</v>
      </c>
      <c r="Q25" s="12">
        <v>5586648</v>
      </c>
      <c r="R25" s="12">
        <v>0</v>
      </c>
      <c r="S25" s="12">
        <v>847445</v>
      </c>
      <c r="T25" s="12">
        <v>0</v>
      </c>
      <c r="U25" s="12">
        <v>0</v>
      </c>
      <c r="V25" s="12">
        <v>0</v>
      </c>
      <c r="W25" s="12">
        <v>483265</v>
      </c>
      <c r="X25" s="12">
        <v>320317</v>
      </c>
      <c r="Y25" s="12">
        <v>0</v>
      </c>
      <c r="Z25" s="12">
        <v>0</v>
      </c>
      <c r="AA25" s="12">
        <v>1424000</v>
      </c>
      <c r="AB25" s="12">
        <v>671340</v>
      </c>
      <c r="AC25" s="12">
        <v>13808888</v>
      </c>
      <c r="AD25" s="12">
        <v>0</v>
      </c>
      <c r="AE25" s="12">
        <v>1382698</v>
      </c>
      <c r="AF25" s="12">
        <v>0</v>
      </c>
      <c r="AG25" s="12">
        <v>0</v>
      </c>
      <c r="AH25" s="12">
        <v>0</v>
      </c>
      <c r="AI25" s="12">
        <v>904484</v>
      </c>
      <c r="AJ25" s="12">
        <v>1017743</v>
      </c>
      <c r="AK25" s="12">
        <v>10518680</v>
      </c>
      <c r="AL25" s="204">
        <v>80205497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367177</v>
      </c>
      <c r="F26" s="12">
        <v>0</v>
      </c>
      <c r="G26" s="12">
        <v>31984610</v>
      </c>
      <c r="H26" s="12">
        <v>0</v>
      </c>
      <c r="I26" s="12">
        <v>17271418</v>
      </c>
      <c r="J26" s="12">
        <v>30316</v>
      </c>
      <c r="K26" s="12">
        <v>0</v>
      </c>
      <c r="L26" s="12">
        <v>0</v>
      </c>
      <c r="M26" s="12">
        <v>106698</v>
      </c>
      <c r="N26" s="12">
        <v>100141</v>
      </c>
      <c r="O26" s="12">
        <v>56360</v>
      </c>
      <c r="P26" s="12">
        <v>184991</v>
      </c>
      <c r="Q26" s="12">
        <v>1366708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34039</v>
      </c>
      <c r="X26" s="12">
        <v>24788642</v>
      </c>
      <c r="Y26" s="12">
        <v>0</v>
      </c>
      <c r="Z26" s="12">
        <v>0</v>
      </c>
      <c r="AA26" s="12">
        <v>35210</v>
      </c>
      <c r="AB26" s="12">
        <v>34267853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72789</v>
      </c>
      <c r="AJ26" s="12">
        <v>181476</v>
      </c>
      <c r="AK26" s="12">
        <v>0</v>
      </c>
      <c r="AL26" s="204">
        <v>110848428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167934</v>
      </c>
      <c r="E27" s="12">
        <v>30649080</v>
      </c>
      <c r="F27" s="12">
        <v>1424334</v>
      </c>
      <c r="G27" s="12">
        <v>40638854</v>
      </c>
      <c r="H27" s="12">
        <v>2042693</v>
      </c>
      <c r="I27" s="12">
        <v>55966466</v>
      </c>
      <c r="J27" s="12">
        <v>17316679</v>
      </c>
      <c r="K27" s="12">
        <v>25347662</v>
      </c>
      <c r="L27" s="12">
        <v>0</v>
      </c>
      <c r="M27" s="12">
        <v>14824622</v>
      </c>
      <c r="N27" s="12">
        <v>3072054</v>
      </c>
      <c r="O27" s="12">
        <v>576298</v>
      </c>
      <c r="P27" s="12">
        <v>24074566</v>
      </c>
      <c r="Q27" s="12">
        <v>19445136</v>
      </c>
      <c r="R27" s="12">
        <v>0</v>
      </c>
      <c r="S27" s="12">
        <v>33283252</v>
      </c>
      <c r="T27" s="12">
        <v>0</v>
      </c>
      <c r="U27" s="12">
        <v>0</v>
      </c>
      <c r="V27" s="12">
        <v>0</v>
      </c>
      <c r="W27" s="12">
        <v>16889617</v>
      </c>
      <c r="X27" s="12">
        <v>57210101</v>
      </c>
      <c r="Y27" s="12">
        <v>16442652</v>
      </c>
      <c r="Z27" s="12">
        <v>46037208</v>
      </c>
      <c r="AA27" s="12">
        <v>13736243</v>
      </c>
      <c r="AB27" s="12">
        <v>33301834</v>
      </c>
      <c r="AC27" s="12">
        <v>35528844</v>
      </c>
      <c r="AD27" s="12">
        <v>0</v>
      </c>
      <c r="AE27" s="12">
        <v>0</v>
      </c>
      <c r="AF27" s="12">
        <v>11684801</v>
      </c>
      <c r="AG27" s="12">
        <v>0</v>
      </c>
      <c r="AH27" s="12">
        <v>0</v>
      </c>
      <c r="AI27" s="12">
        <v>32213917</v>
      </c>
      <c r="AJ27" s="12">
        <v>224687835</v>
      </c>
      <c r="AK27" s="12">
        <v>0</v>
      </c>
      <c r="AL27" s="204">
        <v>756562682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1938273</v>
      </c>
      <c r="E29" s="12">
        <v>14336548</v>
      </c>
      <c r="F29" s="12">
        <v>0</v>
      </c>
      <c r="G29" s="12">
        <v>636901</v>
      </c>
      <c r="H29" s="12">
        <v>0</v>
      </c>
      <c r="I29" s="12">
        <v>12212854</v>
      </c>
      <c r="J29" s="12">
        <v>172589</v>
      </c>
      <c r="K29" s="12">
        <v>553397</v>
      </c>
      <c r="L29" s="12">
        <v>20512877</v>
      </c>
      <c r="M29" s="12">
        <v>6450494</v>
      </c>
      <c r="N29" s="12">
        <v>0</v>
      </c>
      <c r="O29" s="12">
        <v>5183218</v>
      </c>
      <c r="P29" s="12">
        <v>6958134</v>
      </c>
      <c r="Q29" s="12">
        <v>4620493</v>
      </c>
      <c r="R29" s="12">
        <v>0</v>
      </c>
      <c r="S29" s="12">
        <v>453689</v>
      </c>
      <c r="T29" s="12">
        <v>0</v>
      </c>
      <c r="U29" s="12">
        <v>0</v>
      </c>
      <c r="V29" s="12">
        <v>0</v>
      </c>
      <c r="W29" s="12">
        <v>4490619</v>
      </c>
      <c r="X29" s="12">
        <v>26077086</v>
      </c>
      <c r="Y29" s="12">
        <v>0</v>
      </c>
      <c r="Z29" s="12">
        <v>2501470</v>
      </c>
      <c r="AA29" s="12">
        <v>4584161</v>
      </c>
      <c r="AB29" s="12">
        <v>9646725</v>
      </c>
      <c r="AC29" s="12">
        <v>11648907</v>
      </c>
      <c r="AD29" s="12">
        <v>0</v>
      </c>
      <c r="AE29" s="12">
        <v>16759302</v>
      </c>
      <c r="AF29" s="12">
        <v>0</v>
      </c>
      <c r="AG29" s="12">
        <v>0</v>
      </c>
      <c r="AH29" s="12">
        <v>0</v>
      </c>
      <c r="AI29" s="12">
        <v>1655298</v>
      </c>
      <c r="AJ29" s="12">
        <v>54649099</v>
      </c>
      <c r="AK29" s="12">
        <v>0</v>
      </c>
      <c r="AL29" s="204">
        <v>206042134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1275827</v>
      </c>
      <c r="J30" s="12">
        <v>0</v>
      </c>
      <c r="K30" s="12">
        <v>0</v>
      </c>
      <c r="L30" s="12">
        <v>2993768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6280260</v>
      </c>
      <c r="Y30" s="12">
        <v>0</v>
      </c>
      <c r="Z30" s="12">
        <v>0</v>
      </c>
      <c r="AA30" s="12">
        <v>0</v>
      </c>
      <c r="AB30" s="12">
        <v>9420390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20477625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690081</v>
      </c>
      <c r="D32" s="12">
        <v>0</v>
      </c>
      <c r="E32" s="12">
        <v>12630618</v>
      </c>
      <c r="F32" s="12">
        <v>0</v>
      </c>
      <c r="G32" s="12">
        <v>38462393</v>
      </c>
      <c r="H32" s="12">
        <v>991140</v>
      </c>
      <c r="I32" s="12">
        <v>10156109</v>
      </c>
      <c r="J32" s="12">
        <v>0</v>
      </c>
      <c r="K32" s="12">
        <v>554006</v>
      </c>
      <c r="L32" s="12">
        <v>16876425</v>
      </c>
      <c r="M32" s="12">
        <v>190647849</v>
      </c>
      <c r="N32" s="12">
        <v>0</v>
      </c>
      <c r="O32" s="12">
        <v>0</v>
      </c>
      <c r="P32" s="12">
        <v>8703968</v>
      </c>
      <c r="Q32" s="12">
        <v>6070350</v>
      </c>
      <c r="R32" s="12">
        <v>857009</v>
      </c>
      <c r="S32" s="12">
        <v>0</v>
      </c>
      <c r="T32" s="12">
        <v>0</v>
      </c>
      <c r="U32" s="12">
        <v>0</v>
      </c>
      <c r="V32" s="12">
        <v>0</v>
      </c>
      <c r="W32" s="12">
        <v>353836</v>
      </c>
      <c r="X32" s="12">
        <v>22546056</v>
      </c>
      <c r="Y32" s="12">
        <v>0</v>
      </c>
      <c r="Z32" s="12">
        <v>3067571</v>
      </c>
      <c r="AA32" s="12">
        <v>916713</v>
      </c>
      <c r="AB32" s="12">
        <v>56279144</v>
      </c>
      <c r="AC32" s="12">
        <v>9336058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3878556</v>
      </c>
      <c r="AJ32" s="12">
        <v>120393472</v>
      </c>
      <c r="AK32" s="12">
        <v>0</v>
      </c>
      <c r="AL32" s="204">
        <v>543947260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9537281</v>
      </c>
      <c r="E33" s="12">
        <v>509313</v>
      </c>
      <c r="F33" s="12">
        <v>0</v>
      </c>
      <c r="G33" s="12">
        <v>6413136</v>
      </c>
      <c r="H33" s="12">
        <v>0</v>
      </c>
      <c r="I33" s="12">
        <v>5863697</v>
      </c>
      <c r="J33" s="12">
        <v>61500</v>
      </c>
      <c r="K33" s="12">
        <v>0</v>
      </c>
      <c r="L33" s="12">
        <v>0</v>
      </c>
      <c r="M33" s="12">
        <v>15120887</v>
      </c>
      <c r="N33" s="12">
        <v>0</v>
      </c>
      <c r="O33" s="12">
        <v>0</v>
      </c>
      <c r="P33" s="12">
        <v>0</v>
      </c>
      <c r="Q33" s="12">
        <v>5737204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6666057</v>
      </c>
      <c r="Y33" s="12">
        <v>0</v>
      </c>
      <c r="Z33" s="12">
        <v>0</v>
      </c>
      <c r="AA33" s="12">
        <v>93331</v>
      </c>
      <c r="AB33" s="12">
        <v>6905275</v>
      </c>
      <c r="AC33" s="12">
        <v>1880652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58996699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11899100</v>
      </c>
      <c r="I34" s="12">
        <v>0</v>
      </c>
      <c r="J34" s="12">
        <v>0</v>
      </c>
      <c r="K34" s="12">
        <v>0</v>
      </c>
      <c r="L34" s="12">
        <v>4074178</v>
      </c>
      <c r="M34" s="12">
        <v>462031</v>
      </c>
      <c r="N34" s="12">
        <v>0</v>
      </c>
      <c r="O34" s="12">
        <v>668797</v>
      </c>
      <c r="P34" s="12">
        <v>5040369</v>
      </c>
      <c r="Q34" s="12">
        <v>2281113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1447142</v>
      </c>
      <c r="X34" s="12">
        <v>0</v>
      </c>
      <c r="Y34" s="12">
        <v>0</v>
      </c>
      <c r="Z34" s="12">
        <v>3429140</v>
      </c>
      <c r="AA34" s="12">
        <v>0</v>
      </c>
      <c r="AB34" s="12">
        <v>1715815</v>
      </c>
      <c r="AC34" s="12">
        <v>1284113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32928649</v>
      </c>
    </row>
    <row r="35" spans="1:38" s="26" customFormat="1" ht="15" x14ac:dyDescent="0.25">
      <c r="A35" s="74" t="s">
        <v>282</v>
      </c>
      <c r="B35" s="28" t="s">
        <v>155</v>
      </c>
      <c r="C35" s="12">
        <v>3658529</v>
      </c>
      <c r="D35" s="12">
        <v>0</v>
      </c>
      <c r="E35" s="12">
        <v>16908925</v>
      </c>
      <c r="F35" s="12">
        <v>0</v>
      </c>
      <c r="G35" s="12">
        <v>54808</v>
      </c>
      <c r="H35" s="12">
        <v>0</v>
      </c>
      <c r="I35" s="12">
        <v>23233674</v>
      </c>
      <c r="J35" s="12">
        <v>0</v>
      </c>
      <c r="K35" s="12">
        <v>0</v>
      </c>
      <c r="L35" s="12">
        <v>2294783</v>
      </c>
      <c r="M35" s="12">
        <v>29451548</v>
      </c>
      <c r="N35" s="12">
        <v>459990</v>
      </c>
      <c r="O35" s="12">
        <v>54641</v>
      </c>
      <c r="P35" s="12">
        <v>4047269</v>
      </c>
      <c r="Q35" s="12">
        <v>6016497</v>
      </c>
      <c r="R35" s="12">
        <v>0</v>
      </c>
      <c r="S35" s="12">
        <v>589795</v>
      </c>
      <c r="T35" s="12">
        <v>0</v>
      </c>
      <c r="U35" s="12">
        <v>0</v>
      </c>
      <c r="V35" s="12">
        <v>0</v>
      </c>
      <c r="W35" s="12">
        <v>1148574</v>
      </c>
      <c r="X35" s="12">
        <v>35230849</v>
      </c>
      <c r="Y35" s="12">
        <v>372431</v>
      </c>
      <c r="Z35" s="12">
        <v>508137</v>
      </c>
      <c r="AA35" s="12">
        <v>319765</v>
      </c>
      <c r="AB35" s="12">
        <v>29757211</v>
      </c>
      <c r="AC35" s="12">
        <v>53264884</v>
      </c>
      <c r="AD35" s="12">
        <v>0</v>
      </c>
      <c r="AE35" s="12">
        <v>0</v>
      </c>
      <c r="AF35" s="12">
        <v>38897</v>
      </c>
      <c r="AG35" s="12">
        <v>865052</v>
      </c>
      <c r="AH35" s="12">
        <v>0</v>
      </c>
      <c r="AI35" s="12">
        <v>6314260</v>
      </c>
      <c r="AJ35" s="12">
        <v>0</v>
      </c>
      <c r="AK35" s="12">
        <v>931142</v>
      </c>
      <c r="AL35" s="204">
        <v>215521661</v>
      </c>
    </row>
    <row r="36" spans="1:38" s="26" customFormat="1" ht="15" x14ac:dyDescent="0.25">
      <c r="A36" s="74" t="s">
        <v>283</v>
      </c>
      <c r="B36" s="28" t="s">
        <v>156</v>
      </c>
      <c r="C36" s="12">
        <v>33422196</v>
      </c>
      <c r="D36" s="12">
        <v>0</v>
      </c>
      <c r="E36" s="12">
        <v>7873118</v>
      </c>
      <c r="F36" s="12">
        <v>0</v>
      </c>
      <c r="G36" s="12">
        <v>0</v>
      </c>
      <c r="H36" s="12">
        <v>0</v>
      </c>
      <c r="I36" s="12">
        <v>0</v>
      </c>
      <c r="J36" s="12">
        <v>861732</v>
      </c>
      <c r="K36" s="12">
        <v>8143810</v>
      </c>
      <c r="L36" s="12">
        <v>0</v>
      </c>
      <c r="M36" s="12">
        <v>448359</v>
      </c>
      <c r="N36" s="12">
        <v>3716179</v>
      </c>
      <c r="O36" s="12">
        <v>498142</v>
      </c>
      <c r="P36" s="12">
        <v>24697819</v>
      </c>
      <c r="Q36" s="12">
        <v>33303671</v>
      </c>
      <c r="R36" s="12">
        <v>0</v>
      </c>
      <c r="S36" s="12">
        <v>2359288</v>
      </c>
      <c r="T36" s="12">
        <v>0</v>
      </c>
      <c r="U36" s="12">
        <v>0</v>
      </c>
      <c r="V36" s="12">
        <v>0</v>
      </c>
      <c r="W36" s="12">
        <v>2938760</v>
      </c>
      <c r="X36" s="12">
        <v>63383551</v>
      </c>
      <c r="Y36" s="12">
        <v>9206202</v>
      </c>
      <c r="Z36" s="12">
        <v>34981114</v>
      </c>
      <c r="AA36" s="12">
        <v>1448043</v>
      </c>
      <c r="AB36" s="12">
        <v>9322775</v>
      </c>
      <c r="AC36" s="12">
        <v>20027404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8631089</v>
      </c>
      <c r="AJ36" s="12">
        <v>0</v>
      </c>
      <c r="AK36" s="12">
        <v>0</v>
      </c>
      <c r="AL36" s="204">
        <v>265263252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955829</v>
      </c>
      <c r="G37" s="12">
        <v>0</v>
      </c>
      <c r="H37" s="12">
        <v>0</v>
      </c>
      <c r="I37" s="12">
        <v>6293213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2554874</v>
      </c>
      <c r="Q37" s="12">
        <v>3116304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1279035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49536179</v>
      </c>
      <c r="AK37" s="12">
        <v>0</v>
      </c>
      <c r="AL37" s="204">
        <v>63735434</v>
      </c>
    </row>
    <row r="38" spans="1:38" s="26" customFormat="1" ht="15" x14ac:dyDescent="0.25">
      <c r="A38" s="121" t="s">
        <v>285</v>
      </c>
      <c r="B38" s="122" t="s">
        <v>157</v>
      </c>
      <c r="C38" s="120">
        <v>43310581</v>
      </c>
      <c r="D38" s="120">
        <v>27070625</v>
      </c>
      <c r="E38" s="120">
        <v>180920855</v>
      </c>
      <c r="F38" s="120">
        <v>4269209</v>
      </c>
      <c r="G38" s="120">
        <v>144980491</v>
      </c>
      <c r="H38" s="120">
        <v>20748721</v>
      </c>
      <c r="I38" s="120">
        <v>198923032</v>
      </c>
      <c r="J38" s="120">
        <v>28435564</v>
      </c>
      <c r="K38" s="120">
        <v>36279237</v>
      </c>
      <c r="L38" s="120">
        <v>97333639</v>
      </c>
      <c r="M38" s="120">
        <v>608986847</v>
      </c>
      <c r="N38" s="120">
        <v>12656024</v>
      </c>
      <c r="O38" s="120">
        <v>11816961</v>
      </c>
      <c r="P38" s="120">
        <v>136827218</v>
      </c>
      <c r="Q38" s="120">
        <v>187965784</v>
      </c>
      <c r="R38" s="120">
        <v>1913446</v>
      </c>
      <c r="S38" s="120">
        <v>40307151</v>
      </c>
      <c r="T38" s="120">
        <v>0</v>
      </c>
      <c r="U38" s="120">
        <v>0</v>
      </c>
      <c r="V38" s="120">
        <v>0</v>
      </c>
      <c r="W38" s="120">
        <v>46624248</v>
      </c>
      <c r="X38" s="120">
        <v>391722286</v>
      </c>
      <c r="Y38" s="120">
        <v>27193435</v>
      </c>
      <c r="Z38" s="120">
        <v>114680960</v>
      </c>
      <c r="AA38" s="120">
        <v>30481958</v>
      </c>
      <c r="AB38" s="120">
        <v>308367183</v>
      </c>
      <c r="AC38" s="120">
        <v>265642388</v>
      </c>
      <c r="AD38" s="120">
        <v>0</v>
      </c>
      <c r="AE38" s="120">
        <v>79859015</v>
      </c>
      <c r="AF38" s="120">
        <v>13356770</v>
      </c>
      <c r="AG38" s="120">
        <v>31865856</v>
      </c>
      <c r="AH38" s="120">
        <v>0</v>
      </c>
      <c r="AI38" s="120">
        <v>72966489</v>
      </c>
      <c r="AJ38" s="120">
        <v>450465804</v>
      </c>
      <c r="AK38" s="120">
        <v>12047964</v>
      </c>
      <c r="AL38" s="201">
        <v>3628019741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820220</v>
      </c>
      <c r="K42" s="12">
        <v>13621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389692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2945748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4066</v>
      </c>
      <c r="L51" s="12">
        <v>0</v>
      </c>
      <c r="M51" s="12">
        <v>0</v>
      </c>
      <c r="N51" s="12">
        <v>310606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314672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820220</v>
      </c>
      <c r="K53" s="120">
        <v>17687</v>
      </c>
      <c r="L53" s="120">
        <v>0</v>
      </c>
      <c r="M53" s="120">
        <v>0</v>
      </c>
      <c r="N53" s="120">
        <v>310606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389692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3260420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43310581</v>
      </c>
      <c r="D54" s="31">
        <v>27070625</v>
      </c>
      <c r="E54" s="31">
        <v>180920855</v>
      </c>
      <c r="F54" s="31">
        <v>4380058</v>
      </c>
      <c r="G54" s="31">
        <v>144980491</v>
      </c>
      <c r="H54" s="31">
        <v>20748721</v>
      </c>
      <c r="I54" s="31">
        <v>198923032</v>
      </c>
      <c r="J54" s="31">
        <v>29255784</v>
      </c>
      <c r="K54" s="31">
        <v>36296924</v>
      </c>
      <c r="L54" s="31">
        <v>97333639</v>
      </c>
      <c r="M54" s="31">
        <v>608986847</v>
      </c>
      <c r="N54" s="31">
        <v>12966630</v>
      </c>
      <c r="O54" s="31">
        <v>13428327</v>
      </c>
      <c r="P54" s="31">
        <v>136827218</v>
      </c>
      <c r="Q54" s="31">
        <v>187965784</v>
      </c>
      <c r="R54" s="31">
        <v>1913446</v>
      </c>
      <c r="S54" s="31">
        <v>40307151</v>
      </c>
      <c r="T54" s="31">
        <v>0</v>
      </c>
      <c r="U54" s="31">
        <v>0</v>
      </c>
      <c r="V54" s="31">
        <v>0</v>
      </c>
      <c r="W54" s="31">
        <v>47013940</v>
      </c>
      <c r="X54" s="31">
        <v>391722286</v>
      </c>
      <c r="Y54" s="31">
        <v>27193435</v>
      </c>
      <c r="Z54" s="31">
        <v>114680960</v>
      </c>
      <c r="AA54" s="31">
        <v>30481958</v>
      </c>
      <c r="AB54" s="31">
        <v>308367183</v>
      </c>
      <c r="AC54" s="31">
        <v>265642388</v>
      </c>
      <c r="AD54" s="31">
        <v>0</v>
      </c>
      <c r="AE54" s="31">
        <v>79859015</v>
      </c>
      <c r="AF54" s="31">
        <v>13356770</v>
      </c>
      <c r="AG54" s="31">
        <v>31865856</v>
      </c>
      <c r="AH54" s="31">
        <v>0</v>
      </c>
      <c r="AI54" s="31">
        <v>72966489</v>
      </c>
      <c r="AJ54" s="31">
        <v>450465804</v>
      </c>
      <c r="AK54" s="31">
        <v>12047964</v>
      </c>
      <c r="AL54" s="205">
        <v>3631280161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69652948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101497079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428815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610633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3969263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3969263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234552306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234552306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1342800283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2672539295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1416851309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268966999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3020223873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8838978219</v>
      </c>
      <c r="AA101" s="12">
        <v>0</v>
      </c>
      <c r="AB101" s="12">
        <v>600988055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9439966274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8838978219</v>
      </c>
      <c r="AA102" s="120">
        <v>0</v>
      </c>
      <c r="AB102" s="120">
        <v>600988055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9439966274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1416851309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8838978219</v>
      </c>
      <c r="AA105" s="31">
        <v>0</v>
      </c>
      <c r="AB105" s="31">
        <v>600988055</v>
      </c>
      <c r="AC105" s="31">
        <v>0</v>
      </c>
      <c r="AD105" s="31">
        <v>268966999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12460190147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135120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152403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50000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50000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4984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11631333</v>
      </c>
      <c r="U109" s="12">
        <v>0</v>
      </c>
      <c r="V109" s="12">
        <v>0</v>
      </c>
      <c r="W109" s="12">
        <v>0</v>
      </c>
      <c r="X109" s="12">
        <v>57718999</v>
      </c>
      <c r="Y109" s="12">
        <v>0</v>
      </c>
      <c r="Z109" s="12">
        <v>0</v>
      </c>
      <c r="AA109" s="12">
        <v>0</v>
      </c>
      <c r="AB109" s="12">
        <v>1856364</v>
      </c>
      <c r="AC109" s="12">
        <v>0</v>
      </c>
      <c r="AD109" s="12">
        <v>0</v>
      </c>
      <c r="AE109" s="12">
        <v>0</v>
      </c>
      <c r="AF109" s="12">
        <v>1575000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72786680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56250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1238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12826929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13077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909851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909851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61234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11631333</v>
      </c>
      <c r="U120" s="120">
        <v>0</v>
      </c>
      <c r="V120" s="120">
        <v>0</v>
      </c>
      <c r="W120" s="120">
        <v>0</v>
      </c>
      <c r="X120" s="120">
        <v>58835276</v>
      </c>
      <c r="Y120" s="120">
        <v>0</v>
      </c>
      <c r="Z120" s="120">
        <v>0</v>
      </c>
      <c r="AA120" s="120">
        <v>0</v>
      </c>
      <c r="AB120" s="120">
        <v>1856364</v>
      </c>
      <c r="AC120" s="120">
        <v>0</v>
      </c>
      <c r="AD120" s="120">
        <v>0</v>
      </c>
      <c r="AE120" s="120">
        <v>12769441</v>
      </c>
      <c r="AF120" s="120">
        <v>1631170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86784818</v>
      </c>
    </row>
    <row r="121" spans="1:38" s="26" customFormat="1" ht="15" x14ac:dyDescent="0.25">
      <c r="A121" s="74" t="s">
        <v>365</v>
      </c>
      <c r="B121" s="29" t="s">
        <v>144</v>
      </c>
      <c r="C121" s="12">
        <v>38454284</v>
      </c>
      <c r="D121" s="12">
        <v>0</v>
      </c>
      <c r="E121" s="12">
        <v>2447103</v>
      </c>
      <c r="F121" s="12">
        <v>7801396</v>
      </c>
      <c r="G121" s="12">
        <v>12658074</v>
      </c>
      <c r="H121" s="12">
        <v>77305918</v>
      </c>
      <c r="I121" s="12">
        <v>1176580</v>
      </c>
      <c r="J121" s="12">
        <v>3062632</v>
      </c>
      <c r="K121" s="12">
        <v>7473623</v>
      </c>
      <c r="L121" s="12">
        <v>10632382</v>
      </c>
      <c r="M121" s="12">
        <v>38049282</v>
      </c>
      <c r="N121" s="12">
        <v>84589164</v>
      </c>
      <c r="O121" s="12">
        <v>95886449</v>
      </c>
      <c r="P121" s="12">
        <v>0</v>
      </c>
      <c r="Q121" s="12">
        <v>1818031</v>
      </c>
      <c r="R121" s="12">
        <v>14999636</v>
      </c>
      <c r="S121" s="12">
        <v>1130521</v>
      </c>
      <c r="T121" s="12">
        <v>59252027</v>
      </c>
      <c r="U121" s="12">
        <v>0</v>
      </c>
      <c r="V121" s="12">
        <v>63117512</v>
      </c>
      <c r="W121" s="12">
        <v>19460810</v>
      </c>
      <c r="X121" s="12">
        <v>61565961</v>
      </c>
      <c r="Y121" s="12">
        <v>165305</v>
      </c>
      <c r="Z121" s="12">
        <v>10315460</v>
      </c>
      <c r="AA121" s="12">
        <v>0</v>
      </c>
      <c r="AB121" s="12">
        <v>116697265</v>
      </c>
      <c r="AC121" s="12">
        <v>84768358</v>
      </c>
      <c r="AD121" s="12">
        <v>0</v>
      </c>
      <c r="AE121" s="12">
        <v>12032367</v>
      </c>
      <c r="AF121" s="12">
        <v>14873591</v>
      </c>
      <c r="AG121" s="12">
        <v>15336676</v>
      </c>
      <c r="AH121" s="12">
        <v>7339842</v>
      </c>
      <c r="AI121" s="12">
        <v>20442893</v>
      </c>
      <c r="AJ121" s="12">
        <v>4571588</v>
      </c>
      <c r="AK121" s="12">
        <v>3303473</v>
      </c>
      <c r="AL121" s="204">
        <v>890728203</v>
      </c>
    </row>
    <row r="122" spans="1:38" s="26" customFormat="1" ht="15" x14ac:dyDescent="0.25">
      <c r="A122" s="74" t="s">
        <v>366</v>
      </c>
      <c r="B122" s="29" t="s">
        <v>145</v>
      </c>
      <c r="C122" s="12">
        <v>59068503</v>
      </c>
      <c r="D122" s="12">
        <v>0</v>
      </c>
      <c r="E122" s="12">
        <v>2892</v>
      </c>
      <c r="F122" s="12">
        <v>685794</v>
      </c>
      <c r="G122" s="12">
        <v>14105210</v>
      </c>
      <c r="H122" s="12">
        <v>16642288</v>
      </c>
      <c r="I122" s="12">
        <v>36177</v>
      </c>
      <c r="J122" s="12">
        <v>744229</v>
      </c>
      <c r="K122" s="12">
        <v>2221558</v>
      </c>
      <c r="L122" s="12">
        <v>141670</v>
      </c>
      <c r="M122" s="12">
        <v>17635967</v>
      </c>
      <c r="N122" s="12">
        <v>30016187</v>
      </c>
      <c r="O122" s="12">
        <v>7357275</v>
      </c>
      <c r="P122" s="12">
        <v>0</v>
      </c>
      <c r="Q122" s="12">
        <v>765204</v>
      </c>
      <c r="R122" s="12">
        <v>5991220</v>
      </c>
      <c r="S122" s="12">
        <v>27041</v>
      </c>
      <c r="T122" s="12">
        <v>44197028</v>
      </c>
      <c r="U122" s="12">
        <v>0</v>
      </c>
      <c r="V122" s="12">
        <v>8699280</v>
      </c>
      <c r="W122" s="12">
        <v>9246835</v>
      </c>
      <c r="X122" s="12">
        <v>13959707</v>
      </c>
      <c r="Y122" s="12">
        <v>0</v>
      </c>
      <c r="Z122" s="12">
        <v>2388664</v>
      </c>
      <c r="AA122" s="12">
        <v>0</v>
      </c>
      <c r="AB122" s="12">
        <v>28291180</v>
      </c>
      <c r="AC122" s="12">
        <v>14968103</v>
      </c>
      <c r="AD122" s="12">
        <v>0</v>
      </c>
      <c r="AE122" s="12">
        <v>4834309</v>
      </c>
      <c r="AF122" s="12">
        <v>12317514</v>
      </c>
      <c r="AG122" s="12">
        <v>1277702</v>
      </c>
      <c r="AH122" s="12">
        <v>19261526</v>
      </c>
      <c r="AI122" s="12">
        <v>12104995</v>
      </c>
      <c r="AJ122" s="12">
        <v>0</v>
      </c>
      <c r="AK122" s="12">
        <v>2710735</v>
      </c>
      <c r="AL122" s="204">
        <v>329698793</v>
      </c>
    </row>
    <row r="123" spans="1:38" s="26" customFormat="1" ht="15" x14ac:dyDescent="0.25">
      <c r="A123" s="74" t="s">
        <v>367</v>
      </c>
      <c r="B123" s="29" t="s">
        <v>146</v>
      </c>
      <c r="C123" s="12">
        <v>13564839</v>
      </c>
      <c r="D123" s="12">
        <v>0</v>
      </c>
      <c r="E123" s="12">
        <v>125366</v>
      </c>
      <c r="F123" s="12">
        <v>284029</v>
      </c>
      <c r="G123" s="12">
        <v>3172619</v>
      </c>
      <c r="H123" s="12">
        <v>4858216</v>
      </c>
      <c r="I123" s="12">
        <v>0</v>
      </c>
      <c r="J123" s="12">
        <v>319572</v>
      </c>
      <c r="K123" s="12">
        <v>384157</v>
      </c>
      <c r="L123" s="12">
        <v>400588</v>
      </c>
      <c r="M123" s="12">
        <v>3720048</v>
      </c>
      <c r="N123" s="12">
        <v>5670789</v>
      </c>
      <c r="O123" s="12">
        <v>22745746</v>
      </c>
      <c r="P123" s="12">
        <v>0</v>
      </c>
      <c r="Q123" s="12">
        <v>889657</v>
      </c>
      <c r="R123" s="12">
        <v>1380850</v>
      </c>
      <c r="S123" s="12">
        <v>1780973</v>
      </c>
      <c r="T123" s="12">
        <v>3031698</v>
      </c>
      <c r="U123" s="12">
        <v>0</v>
      </c>
      <c r="V123" s="12">
        <v>5196352</v>
      </c>
      <c r="W123" s="12">
        <v>1764706</v>
      </c>
      <c r="X123" s="12">
        <v>8856815</v>
      </c>
      <c r="Y123" s="12">
        <v>0</v>
      </c>
      <c r="Z123" s="12">
        <v>876223</v>
      </c>
      <c r="AA123" s="12">
        <v>0</v>
      </c>
      <c r="AB123" s="12">
        <v>28570672</v>
      </c>
      <c r="AC123" s="12">
        <v>8892998</v>
      </c>
      <c r="AD123" s="12">
        <v>0</v>
      </c>
      <c r="AE123" s="12">
        <v>3688170</v>
      </c>
      <c r="AF123" s="12">
        <v>638401</v>
      </c>
      <c r="AG123" s="12">
        <v>0</v>
      </c>
      <c r="AH123" s="12">
        <v>9245526</v>
      </c>
      <c r="AI123" s="12">
        <v>12712868</v>
      </c>
      <c r="AJ123" s="12">
        <v>1103730</v>
      </c>
      <c r="AK123" s="12">
        <v>119934</v>
      </c>
      <c r="AL123" s="204">
        <v>143995542</v>
      </c>
    </row>
    <row r="124" spans="1:38" s="26" customFormat="1" ht="15" x14ac:dyDescent="0.25">
      <c r="A124" s="74" t="s">
        <v>368</v>
      </c>
      <c r="B124" s="29" t="s">
        <v>147</v>
      </c>
      <c r="C124" s="12">
        <v>1251350999</v>
      </c>
      <c r="D124" s="12">
        <v>0</v>
      </c>
      <c r="E124" s="12">
        <v>945588</v>
      </c>
      <c r="F124" s="12">
        <v>122646044</v>
      </c>
      <c r="G124" s="12">
        <v>639426724</v>
      </c>
      <c r="H124" s="12">
        <v>2040444281</v>
      </c>
      <c r="I124" s="12">
        <v>11928027</v>
      </c>
      <c r="J124" s="12">
        <v>123784760</v>
      </c>
      <c r="K124" s="12">
        <v>166228357</v>
      </c>
      <c r="L124" s="12">
        <v>262134</v>
      </c>
      <c r="M124" s="12">
        <v>513921113</v>
      </c>
      <c r="N124" s="12">
        <v>889434448</v>
      </c>
      <c r="O124" s="12">
        <v>406449666</v>
      </c>
      <c r="P124" s="12">
        <v>0</v>
      </c>
      <c r="Q124" s="12">
        <v>131456300</v>
      </c>
      <c r="R124" s="12">
        <v>424693260</v>
      </c>
      <c r="S124" s="12">
        <v>38154022</v>
      </c>
      <c r="T124" s="12">
        <v>524496488</v>
      </c>
      <c r="U124" s="12">
        <v>0</v>
      </c>
      <c r="V124" s="12">
        <v>593520336</v>
      </c>
      <c r="W124" s="12">
        <v>397641543</v>
      </c>
      <c r="X124" s="12">
        <v>1014817915</v>
      </c>
      <c r="Y124" s="12">
        <v>132200745</v>
      </c>
      <c r="Z124" s="12">
        <v>324142462</v>
      </c>
      <c r="AA124" s="12">
        <v>0</v>
      </c>
      <c r="AB124" s="12">
        <v>2757331387</v>
      </c>
      <c r="AC124" s="12">
        <v>408743416</v>
      </c>
      <c r="AD124" s="12">
        <v>2792077479</v>
      </c>
      <c r="AE124" s="12">
        <v>850677807</v>
      </c>
      <c r="AF124" s="12">
        <v>551444310</v>
      </c>
      <c r="AG124" s="12">
        <v>260036759</v>
      </c>
      <c r="AH124" s="12">
        <v>800851532</v>
      </c>
      <c r="AI124" s="12">
        <v>452388486</v>
      </c>
      <c r="AJ124" s="12">
        <v>203988048</v>
      </c>
      <c r="AK124" s="12">
        <v>26483095</v>
      </c>
      <c r="AL124" s="204">
        <v>18851967531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29255583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10982392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40237975</v>
      </c>
    </row>
    <row r="126" spans="1:38" s="26" customFormat="1" ht="15" x14ac:dyDescent="0.25">
      <c r="A126" s="74" t="s">
        <v>370</v>
      </c>
      <c r="B126" s="29" t="s">
        <v>149</v>
      </c>
      <c r="C126" s="12">
        <v>9625995</v>
      </c>
      <c r="D126" s="12">
        <v>0</v>
      </c>
      <c r="E126" s="12">
        <v>46304</v>
      </c>
      <c r="F126" s="12">
        <v>1786600</v>
      </c>
      <c r="G126" s="12">
        <v>12042319</v>
      </c>
      <c r="H126" s="12">
        <v>22141177</v>
      </c>
      <c r="I126" s="12">
        <v>436199</v>
      </c>
      <c r="J126" s="12">
        <v>57610</v>
      </c>
      <c r="K126" s="12">
        <v>1623299</v>
      </c>
      <c r="L126" s="12">
        <v>818278</v>
      </c>
      <c r="M126" s="12">
        <v>6140058</v>
      </c>
      <c r="N126" s="12">
        <v>26282596</v>
      </c>
      <c r="O126" s="12">
        <v>15335552</v>
      </c>
      <c r="P126" s="12">
        <v>4733441</v>
      </c>
      <c r="Q126" s="12">
        <v>558809</v>
      </c>
      <c r="R126" s="12">
        <v>4118231</v>
      </c>
      <c r="S126" s="12">
        <v>264792</v>
      </c>
      <c r="T126" s="12">
        <v>7372542</v>
      </c>
      <c r="U126" s="12">
        <v>0</v>
      </c>
      <c r="V126" s="12">
        <v>17525054</v>
      </c>
      <c r="W126" s="12">
        <v>35517364</v>
      </c>
      <c r="X126" s="12">
        <v>42292793</v>
      </c>
      <c r="Y126" s="12">
        <v>89294</v>
      </c>
      <c r="Z126" s="12">
        <v>2484556</v>
      </c>
      <c r="AA126" s="12">
        <v>0</v>
      </c>
      <c r="AB126" s="12">
        <v>29021672</v>
      </c>
      <c r="AC126" s="12">
        <v>9325220</v>
      </c>
      <c r="AD126" s="12">
        <v>0</v>
      </c>
      <c r="AE126" s="12">
        <v>5674639</v>
      </c>
      <c r="AF126" s="12">
        <v>6520432</v>
      </c>
      <c r="AG126" s="12">
        <v>17474867</v>
      </c>
      <c r="AH126" s="12">
        <v>4654402</v>
      </c>
      <c r="AI126" s="12">
        <v>8355718</v>
      </c>
      <c r="AJ126" s="12">
        <v>1404426</v>
      </c>
      <c r="AK126" s="12">
        <v>885771</v>
      </c>
      <c r="AL126" s="204">
        <v>294610010</v>
      </c>
    </row>
    <row r="127" spans="1:38" s="26" customFormat="1" ht="15" x14ac:dyDescent="0.25">
      <c r="A127" s="74" t="s">
        <v>371</v>
      </c>
      <c r="B127" s="29" t="s">
        <v>150</v>
      </c>
      <c r="C127" s="12">
        <v>773339</v>
      </c>
      <c r="D127" s="12">
        <v>0</v>
      </c>
      <c r="E127" s="12">
        <v>0</v>
      </c>
      <c r="F127" s="12">
        <v>384588</v>
      </c>
      <c r="G127" s="12">
        <v>340884</v>
      </c>
      <c r="H127" s="12">
        <v>2322748</v>
      </c>
      <c r="I127" s="12">
        <v>34770</v>
      </c>
      <c r="J127" s="12">
        <v>37744</v>
      </c>
      <c r="K127" s="12">
        <v>95068</v>
      </c>
      <c r="L127" s="12">
        <v>17657</v>
      </c>
      <c r="M127" s="12">
        <v>891556</v>
      </c>
      <c r="N127" s="12">
        <v>2153330</v>
      </c>
      <c r="O127" s="12">
        <v>853148</v>
      </c>
      <c r="P127" s="12">
        <v>0</v>
      </c>
      <c r="Q127" s="12">
        <v>68823</v>
      </c>
      <c r="R127" s="12">
        <v>442165</v>
      </c>
      <c r="S127" s="12">
        <v>0</v>
      </c>
      <c r="T127" s="12">
        <v>210000</v>
      </c>
      <c r="U127" s="12">
        <v>0</v>
      </c>
      <c r="V127" s="12">
        <v>1427167</v>
      </c>
      <c r="W127" s="12">
        <v>334011</v>
      </c>
      <c r="X127" s="12">
        <v>3002717</v>
      </c>
      <c r="Y127" s="12">
        <v>597</v>
      </c>
      <c r="Z127" s="12">
        <v>517229</v>
      </c>
      <c r="AA127" s="12">
        <v>0</v>
      </c>
      <c r="AB127" s="12">
        <v>4565753</v>
      </c>
      <c r="AC127" s="12">
        <v>453788</v>
      </c>
      <c r="AD127" s="12">
        <v>0</v>
      </c>
      <c r="AE127" s="12">
        <v>404674</v>
      </c>
      <c r="AF127" s="12">
        <v>658878</v>
      </c>
      <c r="AG127" s="12">
        <v>1193541</v>
      </c>
      <c r="AH127" s="12">
        <v>0</v>
      </c>
      <c r="AI127" s="12">
        <v>744432</v>
      </c>
      <c r="AJ127" s="12">
        <v>0</v>
      </c>
      <c r="AK127" s="12">
        <v>25072</v>
      </c>
      <c r="AL127" s="204">
        <v>21953679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46729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8409060</v>
      </c>
      <c r="AF128" s="12">
        <v>0</v>
      </c>
      <c r="AG128" s="12">
        <v>0</v>
      </c>
      <c r="AH128" s="12">
        <v>268282079</v>
      </c>
      <c r="AI128" s="12">
        <v>0</v>
      </c>
      <c r="AJ128" s="12">
        <v>0</v>
      </c>
      <c r="AK128" s="12">
        <v>0</v>
      </c>
      <c r="AL128" s="204">
        <v>276737868</v>
      </c>
    </row>
    <row r="129" spans="1:38" s="26" customFormat="1" ht="15" x14ac:dyDescent="0.25">
      <c r="A129" s="74" t="s">
        <v>373</v>
      </c>
      <c r="B129" s="29" t="s">
        <v>152</v>
      </c>
      <c r="C129" s="12">
        <v>7480807</v>
      </c>
      <c r="D129" s="12">
        <v>0</v>
      </c>
      <c r="E129" s="12">
        <v>2428964</v>
      </c>
      <c r="F129" s="12">
        <v>161010</v>
      </c>
      <c r="G129" s="12">
        <v>7333296</v>
      </c>
      <c r="H129" s="12">
        <v>36784101</v>
      </c>
      <c r="I129" s="12">
        <v>0</v>
      </c>
      <c r="J129" s="12">
        <v>2887143</v>
      </c>
      <c r="K129" s="12">
        <v>1439649</v>
      </c>
      <c r="L129" s="12">
        <v>11869</v>
      </c>
      <c r="M129" s="12">
        <v>29466770</v>
      </c>
      <c r="N129" s="12">
        <v>26504216</v>
      </c>
      <c r="O129" s="12">
        <v>15878285</v>
      </c>
      <c r="P129" s="12">
        <v>18508</v>
      </c>
      <c r="Q129" s="12">
        <v>152825</v>
      </c>
      <c r="R129" s="12">
        <v>19214977</v>
      </c>
      <c r="S129" s="12">
        <v>0</v>
      </c>
      <c r="T129" s="12">
        <v>29969247</v>
      </c>
      <c r="U129" s="12">
        <v>0</v>
      </c>
      <c r="V129" s="12">
        <v>22583959</v>
      </c>
      <c r="W129" s="12">
        <v>18422237</v>
      </c>
      <c r="X129" s="12">
        <v>8465686</v>
      </c>
      <c r="Y129" s="12">
        <v>35294</v>
      </c>
      <c r="Z129" s="12">
        <v>4658817</v>
      </c>
      <c r="AA129" s="12">
        <v>0</v>
      </c>
      <c r="AB129" s="12">
        <v>141210968</v>
      </c>
      <c r="AC129" s="12">
        <v>82798629</v>
      </c>
      <c r="AD129" s="12">
        <v>0</v>
      </c>
      <c r="AE129" s="12">
        <v>21330805</v>
      </c>
      <c r="AF129" s="12">
        <v>3380955</v>
      </c>
      <c r="AG129" s="12">
        <v>4501322</v>
      </c>
      <c r="AH129" s="12">
        <v>107018201</v>
      </c>
      <c r="AI129" s="12">
        <v>26521476</v>
      </c>
      <c r="AJ129" s="12">
        <v>9648174</v>
      </c>
      <c r="AK129" s="12">
        <v>580617</v>
      </c>
      <c r="AL129" s="204">
        <v>630888807</v>
      </c>
    </row>
    <row r="130" spans="1:38" s="26" customFormat="1" ht="15" x14ac:dyDescent="0.25">
      <c r="A130" s="74" t="s">
        <v>374</v>
      </c>
      <c r="B130" s="29" t="s">
        <v>153</v>
      </c>
      <c r="C130" s="12">
        <v>386236270</v>
      </c>
      <c r="D130" s="12">
        <v>605894</v>
      </c>
      <c r="E130" s="12">
        <v>804713</v>
      </c>
      <c r="F130" s="12">
        <v>906476</v>
      </c>
      <c r="G130" s="12">
        <v>2168861</v>
      </c>
      <c r="H130" s="12">
        <v>17691641</v>
      </c>
      <c r="I130" s="12">
        <v>651282</v>
      </c>
      <c r="J130" s="12">
        <v>958613</v>
      </c>
      <c r="K130" s="12">
        <v>1115310</v>
      </c>
      <c r="L130" s="12">
        <v>2384306</v>
      </c>
      <c r="M130" s="12">
        <v>5721779</v>
      </c>
      <c r="N130" s="12">
        <v>13433555</v>
      </c>
      <c r="O130" s="12">
        <v>3801581</v>
      </c>
      <c r="P130" s="12">
        <v>605938</v>
      </c>
      <c r="Q130" s="12">
        <v>805367</v>
      </c>
      <c r="R130" s="12">
        <v>2084454</v>
      </c>
      <c r="S130" s="12">
        <v>1186016</v>
      </c>
      <c r="T130" s="12">
        <v>4764846</v>
      </c>
      <c r="U130" s="12">
        <v>0</v>
      </c>
      <c r="V130" s="12">
        <v>8831273</v>
      </c>
      <c r="W130" s="12">
        <v>2999400</v>
      </c>
      <c r="X130" s="12">
        <v>7986457</v>
      </c>
      <c r="Y130" s="12">
        <v>898368</v>
      </c>
      <c r="Z130" s="12">
        <v>1317847</v>
      </c>
      <c r="AA130" s="12">
        <v>605894</v>
      </c>
      <c r="AB130" s="12">
        <v>30678136</v>
      </c>
      <c r="AC130" s="12">
        <v>5780393</v>
      </c>
      <c r="AD130" s="12">
        <v>0</v>
      </c>
      <c r="AE130" s="12">
        <v>3581217</v>
      </c>
      <c r="AF130" s="12">
        <v>1990321</v>
      </c>
      <c r="AG130" s="12">
        <v>2036396</v>
      </c>
      <c r="AH130" s="12">
        <v>6013239</v>
      </c>
      <c r="AI130" s="12">
        <v>6782894</v>
      </c>
      <c r="AJ130" s="12">
        <v>605894</v>
      </c>
      <c r="AK130" s="12">
        <v>668410</v>
      </c>
      <c r="AL130" s="204">
        <v>526703041</v>
      </c>
    </row>
    <row r="131" spans="1:38" s="26" customFormat="1" ht="15" x14ac:dyDescent="0.25">
      <c r="A131" s="74" t="s">
        <v>375</v>
      </c>
      <c r="B131" s="29" t="s">
        <v>154</v>
      </c>
      <c r="C131" s="12">
        <v>1099918</v>
      </c>
      <c r="D131" s="12">
        <v>0</v>
      </c>
      <c r="E131" s="12">
        <v>0</v>
      </c>
      <c r="F131" s="12">
        <v>0</v>
      </c>
      <c r="G131" s="12">
        <v>505691</v>
      </c>
      <c r="H131" s="12">
        <v>6779693</v>
      </c>
      <c r="I131" s="12">
        <v>0</v>
      </c>
      <c r="J131" s="12">
        <v>42065</v>
      </c>
      <c r="K131" s="12">
        <v>0</v>
      </c>
      <c r="L131" s="12">
        <v>0</v>
      </c>
      <c r="M131" s="12">
        <v>1068027</v>
      </c>
      <c r="N131" s="12">
        <v>5346027</v>
      </c>
      <c r="O131" s="12">
        <v>1500197</v>
      </c>
      <c r="P131" s="12">
        <v>0</v>
      </c>
      <c r="Q131" s="12">
        <v>98001</v>
      </c>
      <c r="R131" s="12">
        <v>22213</v>
      </c>
      <c r="S131" s="12">
        <v>0</v>
      </c>
      <c r="T131" s="12">
        <v>1456315</v>
      </c>
      <c r="U131" s="12">
        <v>0</v>
      </c>
      <c r="V131" s="12">
        <v>3570097</v>
      </c>
      <c r="W131" s="12">
        <v>41026</v>
      </c>
      <c r="X131" s="12">
        <v>4968808</v>
      </c>
      <c r="Y131" s="12">
        <v>0</v>
      </c>
      <c r="Z131" s="12">
        <v>31154</v>
      </c>
      <c r="AA131" s="12">
        <v>0</v>
      </c>
      <c r="AB131" s="12">
        <v>1877445</v>
      </c>
      <c r="AC131" s="12">
        <v>2321196</v>
      </c>
      <c r="AD131" s="12">
        <v>0</v>
      </c>
      <c r="AE131" s="12">
        <v>0</v>
      </c>
      <c r="AF131" s="12">
        <v>6085709</v>
      </c>
      <c r="AG131" s="12">
        <v>0</v>
      </c>
      <c r="AH131" s="12">
        <v>29061488</v>
      </c>
      <c r="AI131" s="12">
        <v>0</v>
      </c>
      <c r="AJ131" s="12">
        <v>0</v>
      </c>
      <c r="AK131" s="12">
        <v>12826</v>
      </c>
      <c r="AL131" s="204">
        <v>65887896</v>
      </c>
    </row>
    <row r="132" spans="1:38" s="26" customFormat="1" ht="15" x14ac:dyDescent="0.25">
      <c r="A132" s="74" t="s">
        <v>376</v>
      </c>
      <c r="B132" s="29" t="s">
        <v>155</v>
      </c>
      <c r="C132" s="12">
        <v>13900537</v>
      </c>
      <c r="D132" s="12">
        <v>0</v>
      </c>
      <c r="E132" s="12">
        <v>657940</v>
      </c>
      <c r="F132" s="12">
        <v>154742</v>
      </c>
      <c r="G132" s="12">
        <v>1812865</v>
      </c>
      <c r="H132" s="12">
        <v>30903117</v>
      </c>
      <c r="I132" s="12">
        <v>0</v>
      </c>
      <c r="J132" s="12">
        <v>0</v>
      </c>
      <c r="K132" s="12">
        <v>214716</v>
      </c>
      <c r="L132" s="12">
        <v>955324</v>
      </c>
      <c r="M132" s="12">
        <v>28036945</v>
      </c>
      <c r="N132" s="12">
        <v>6665438</v>
      </c>
      <c r="O132" s="12">
        <v>13009948</v>
      </c>
      <c r="P132" s="12">
        <v>0</v>
      </c>
      <c r="Q132" s="12">
        <v>4898</v>
      </c>
      <c r="R132" s="12">
        <v>21345585</v>
      </c>
      <c r="S132" s="12">
        <v>404010</v>
      </c>
      <c r="T132" s="12">
        <v>5443225</v>
      </c>
      <c r="U132" s="12">
        <v>0</v>
      </c>
      <c r="V132" s="12">
        <v>7663940</v>
      </c>
      <c r="W132" s="12">
        <v>346718</v>
      </c>
      <c r="X132" s="12">
        <v>5956276</v>
      </c>
      <c r="Y132" s="12">
        <v>4030</v>
      </c>
      <c r="Z132" s="12">
        <v>386473</v>
      </c>
      <c r="AA132" s="12">
        <v>0</v>
      </c>
      <c r="AB132" s="12">
        <v>70697193</v>
      </c>
      <c r="AC132" s="12">
        <v>83986106</v>
      </c>
      <c r="AD132" s="12">
        <v>0</v>
      </c>
      <c r="AE132" s="12">
        <v>3400498</v>
      </c>
      <c r="AF132" s="12">
        <v>2035160</v>
      </c>
      <c r="AG132" s="12">
        <v>6164312</v>
      </c>
      <c r="AH132" s="12">
        <v>8422442</v>
      </c>
      <c r="AI132" s="12">
        <v>66692224</v>
      </c>
      <c r="AJ132" s="12">
        <v>0</v>
      </c>
      <c r="AK132" s="12">
        <v>6400760</v>
      </c>
      <c r="AL132" s="204">
        <v>385665422</v>
      </c>
    </row>
    <row r="133" spans="1:38" s="26" customFormat="1" ht="15" x14ac:dyDescent="0.25">
      <c r="A133" s="74" t="s">
        <v>377</v>
      </c>
      <c r="B133" s="29" t="s">
        <v>156</v>
      </c>
      <c r="C133" s="12">
        <v>156735342</v>
      </c>
      <c r="D133" s="12">
        <v>0</v>
      </c>
      <c r="E133" s="12">
        <v>0</v>
      </c>
      <c r="F133" s="12">
        <v>0</v>
      </c>
      <c r="G133" s="12">
        <v>0</v>
      </c>
      <c r="H133" s="12">
        <v>58617771</v>
      </c>
      <c r="I133" s="12">
        <v>0</v>
      </c>
      <c r="J133" s="12">
        <v>0</v>
      </c>
      <c r="K133" s="12">
        <v>0</v>
      </c>
      <c r="L133" s="12">
        <v>0</v>
      </c>
      <c r="M133" s="12">
        <v>122500</v>
      </c>
      <c r="N133" s="12">
        <v>922484</v>
      </c>
      <c r="O133" s="12">
        <v>0</v>
      </c>
      <c r="P133" s="12">
        <v>0</v>
      </c>
      <c r="Q133" s="12">
        <v>0</v>
      </c>
      <c r="R133" s="12">
        <v>1231658</v>
      </c>
      <c r="S133" s="12">
        <v>0</v>
      </c>
      <c r="T133" s="12">
        <v>56016</v>
      </c>
      <c r="U133" s="12">
        <v>0</v>
      </c>
      <c r="V133" s="12">
        <v>31417</v>
      </c>
      <c r="W133" s="12">
        <v>0</v>
      </c>
      <c r="X133" s="12">
        <v>6662237</v>
      </c>
      <c r="Y133" s="12">
        <v>0</v>
      </c>
      <c r="Z133" s="12">
        <v>30484</v>
      </c>
      <c r="AA133" s="12">
        <v>0</v>
      </c>
      <c r="AB133" s="12">
        <v>11424237</v>
      </c>
      <c r="AC133" s="12">
        <v>2103287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110048755</v>
      </c>
      <c r="AJ133" s="12">
        <v>0</v>
      </c>
      <c r="AK133" s="12">
        <v>0</v>
      </c>
      <c r="AL133" s="204">
        <v>347990153</v>
      </c>
    </row>
    <row r="134" spans="1:38" s="26" customFormat="1" ht="15" x14ac:dyDescent="0.25">
      <c r="A134" s="74" t="s">
        <v>378</v>
      </c>
      <c r="B134" s="29" t="s">
        <v>70</v>
      </c>
      <c r="C134" s="12">
        <v>855731</v>
      </c>
      <c r="D134" s="12">
        <v>0</v>
      </c>
      <c r="E134" s="12">
        <v>0</v>
      </c>
      <c r="F134" s="12">
        <v>0</v>
      </c>
      <c r="G134" s="12">
        <v>0</v>
      </c>
      <c r="H134" s="12">
        <v>2971876</v>
      </c>
      <c r="I134" s="12">
        <v>0</v>
      </c>
      <c r="J134" s="12">
        <v>0</v>
      </c>
      <c r="K134" s="12">
        <v>0</v>
      </c>
      <c r="L134" s="12">
        <v>0</v>
      </c>
      <c r="M134" s="12">
        <v>3853079</v>
      </c>
      <c r="N134" s="12">
        <v>1996918</v>
      </c>
      <c r="O134" s="12">
        <v>33308</v>
      </c>
      <c r="P134" s="12">
        <v>0</v>
      </c>
      <c r="Q134" s="12">
        <v>0</v>
      </c>
      <c r="R134" s="12">
        <v>169576</v>
      </c>
      <c r="S134" s="12">
        <v>0</v>
      </c>
      <c r="T134" s="12">
        <v>2788534</v>
      </c>
      <c r="U134" s="12">
        <v>0</v>
      </c>
      <c r="V134" s="12">
        <v>3049908</v>
      </c>
      <c r="W134" s="12">
        <v>357206</v>
      </c>
      <c r="X134" s="12">
        <v>0</v>
      </c>
      <c r="Y134" s="12">
        <v>0</v>
      </c>
      <c r="Z134" s="12">
        <v>0</v>
      </c>
      <c r="AA134" s="12">
        <v>0</v>
      </c>
      <c r="AB134" s="12">
        <v>37380280</v>
      </c>
      <c r="AC134" s="12">
        <v>629891</v>
      </c>
      <c r="AD134" s="12">
        <v>0</v>
      </c>
      <c r="AE134" s="12">
        <v>144875</v>
      </c>
      <c r="AF134" s="12">
        <v>258255</v>
      </c>
      <c r="AG134" s="12">
        <v>0</v>
      </c>
      <c r="AH134" s="12">
        <v>10321197</v>
      </c>
      <c r="AI134" s="12">
        <v>576076</v>
      </c>
      <c r="AJ134" s="12">
        <v>602069</v>
      </c>
      <c r="AK134" s="12">
        <v>0</v>
      </c>
      <c r="AL134" s="204">
        <v>65988779</v>
      </c>
    </row>
    <row r="135" spans="1:38" s="26" customFormat="1" ht="15" x14ac:dyDescent="0.25">
      <c r="A135" s="121" t="s">
        <v>379</v>
      </c>
      <c r="B135" s="122" t="s">
        <v>163</v>
      </c>
      <c r="C135" s="120">
        <v>1939146564</v>
      </c>
      <c r="D135" s="120">
        <v>605894</v>
      </c>
      <c r="E135" s="120">
        <v>7458870</v>
      </c>
      <c r="F135" s="120">
        <v>134810679</v>
      </c>
      <c r="G135" s="120">
        <v>722822126</v>
      </c>
      <c r="H135" s="120">
        <v>2317462827</v>
      </c>
      <c r="I135" s="120">
        <v>14263035</v>
      </c>
      <c r="J135" s="120">
        <v>131894368</v>
      </c>
      <c r="K135" s="120">
        <v>180795737</v>
      </c>
      <c r="L135" s="120">
        <v>15624208</v>
      </c>
      <c r="M135" s="120">
        <v>648627124</v>
      </c>
      <c r="N135" s="120">
        <v>1093015152</v>
      </c>
      <c r="O135" s="120">
        <v>582851155</v>
      </c>
      <c r="P135" s="120">
        <v>5357887</v>
      </c>
      <c r="Q135" s="120">
        <v>136617915</v>
      </c>
      <c r="R135" s="120">
        <v>495693825</v>
      </c>
      <c r="S135" s="120">
        <v>42947375</v>
      </c>
      <c r="T135" s="120">
        <v>683084695</v>
      </c>
      <c r="U135" s="120">
        <v>0</v>
      </c>
      <c r="V135" s="120">
        <v>735216295</v>
      </c>
      <c r="W135" s="120">
        <v>486131856</v>
      </c>
      <c r="X135" s="120">
        <v>1178535372</v>
      </c>
      <c r="Y135" s="120">
        <v>144376025</v>
      </c>
      <c r="Z135" s="120">
        <v>347149369</v>
      </c>
      <c r="AA135" s="120">
        <v>605894</v>
      </c>
      <c r="AB135" s="120">
        <v>3257746188</v>
      </c>
      <c r="AC135" s="120">
        <v>704771385</v>
      </c>
      <c r="AD135" s="120">
        <v>2792077479</v>
      </c>
      <c r="AE135" s="120">
        <v>914178421</v>
      </c>
      <c r="AF135" s="120">
        <v>600207491</v>
      </c>
      <c r="AG135" s="120">
        <v>308021575</v>
      </c>
      <c r="AH135" s="120">
        <v>1270471474</v>
      </c>
      <c r="AI135" s="120">
        <v>717370817</v>
      </c>
      <c r="AJ135" s="120">
        <v>221923929</v>
      </c>
      <c r="AK135" s="120">
        <v>41190693</v>
      </c>
      <c r="AL135" s="201">
        <v>22873053699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1437620</v>
      </c>
      <c r="J136" s="12">
        <v>0</v>
      </c>
      <c r="K136" s="12">
        <v>0</v>
      </c>
      <c r="L136" s="12">
        <v>1</v>
      </c>
      <c r="M136" s="12">
        <v>0</v>
      </c>
      <c r="N136" s="12">
        <v>3461845</v>
      </c>
      <c r="O136" s="12">
        <v>0</v>
      </c>
      <c r="P136" s="12">
        <v>185511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2045842</v>
      </c>
      <c r="W136" s="12">
        <v>2452846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153530358</v>
      </c>
      <c r="AE136" s="12">
        <v>128219</v>
      </c>
      <c r="AF136" s="12">
        <v>146698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164014540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203101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5463045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48316204</v>
      </c>
      <c r="AE137" s="12">
        <v>295289</v>
      </c>
      <c r="AF137" s="12">
        <v>337795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54956564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254379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5042821</v>
      </c>
      <c r="AE138" s="12">
        <v>573404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6042654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2809422</v>
      </c>
      <c r="H139" s="12">
        <v>0</v>
      </c>
      <c r="I139" s="12">
        <v>5150531</v>
      </c>
      <c r="J139" s="12">
        <v>0</v>
      </c>
      <c r="K139" s="12">
        <v>0</v>
      </c>
      <c r="L139" s="12">
        <v>0</v>
      </c>
      <c r="M139" s="12">
        <v>0</v>
      </c>
      <c r="N139" s="12">
        <v>66039393</v>
      </c>
      <c r="O139" s="12">
        <v>0</v>
      </c>
      <c r="P139" s="12">
        <v>4105995</v>
      </c>
      <c r="Q139" s="12">
        <v>0</v>
      </c>
      <c r="R139" s="12">
        <v>0</v>
      </c>
      <c r="S139" s="12">
        <v>22322719</v>
      </c>
      <c r="T139" s="12">
        <v>0</v>
      </c>
      <c r="U139" s="12">
        <v>0</v>
      </c>
      <c r="V139" s="12">
        <v>11755786</v>
      </c>
      <c r="W139" s="12">
        <v>3539626</v>
      </c>
      <c r="X139" s="12">
        <v>331543</v>
      </c>
      <c r="Y139" s="12">
        <v>138000</v>
      </c>
      <c r="Z139" s="12">
        <v>10916169</v>
      </c>
      <c r="AA139" s="12">
        <v>0</v>
      </c>
      <c r="AB139" s="12">
        <v>49185792</v>
      </c>
      <c r="AC139" s="12">
        <v>0</v>
      </c>
      <c r="AD139" s="12">
        <v>314269044</v>
      </c>
      <c r="AE139" s="12">
        <v>40450967</v>
      </c>
      <c r="AF139" s="12">
        <v>13188623</v>
      </c>
      <c r="AG139" s="12">
        <v>0</v>
      </c>
      <c r="AH139" s="12">
        <v>0</v>
      </c>
      <c r="AI139" s="12">
        <v>0</v>
      </c>
      <c r="AJ139" s="12">
        <v>1432964</v>
      </c>
      <c r="AK139" s="12">
        <v>0</v>
      </c>
      <c r="AL139" s="204">
        <v>545636574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115075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1497372</v>
      </c>
      <c r="O141" s="12">
        <v>0</v>
      </c>
      <c r="P141" s="12">
        <v>78783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25968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494169</v>
      </c>
      <c r="AE141" s="12">
        <v>31826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2243193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20206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134850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469493</v>
      </c>
      <c r="AE142" s="12">
        <v>32234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725951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287794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196171</v>
      </c>
      <c r="W144" s="12">
        <v>0</v>
      </c>
      <c r="X144" s="12">
        <v>0</v>
      </c>
      <c r="Y144" s="12">
        <v>0</v>
      </c>
      <c r="Z144" s="12">
        <v>36352</v>
      </c>
      <c r="AA144" s="12">
        <v>0</v>
      </c>
      <c r="AB144" s="12">
        <v>0</v>
      </c>
      <c r="AC144" s="12">
        <v>0</v>
      </c>
      <c r="AD144" s="12">
        <v>128994350</v>
      </c>
      <c r="AE144" s="12">
        <v>1450600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131049819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126000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20203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2611697</v>
      </c>
      <c r="AE145" s="12">
        <v>135758</v>
      </c>
      <c r="AF145" s="12">
        <v>162000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3729335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5626913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5626913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83039</v>
      </c>
      <c r="O147" s="12">
        <v>0</v>
      </c>
      <c r="P147" s="12">
        <v>9500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1325556</v>
      </c>
      <c r="AE147" s="12">
        <v>48357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1466452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1072698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112230</v>
      </c>
      <c r="AE148" s="12">
        <v>13388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1198316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764899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27122426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27887325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3127598</v>
      </c>
      <c r="H150" s="120">
        <v>0</v>
      </c>
      <c r="I150" s="120">
        <v>6714151</v>
      </c>
      <c r="J150" s="120">
        <v>0</v>
      </c>
      <c r="K150" s="120">
        <v>0</v>
      </c>
      <c r="L150" s="120">
        <v>1</v>
      </c>
      <c r="M150" s="120">
        <v>0</v>
      </c>
      <c r="N150" s="120">
        <v>79536018</v>
      </c>
      <c r="O150" s="120">
        <v>0</v>
      </c>
      <c r="P150" s="120">
        <v>4390714</v>
      </c>
      <c r="Q150" s="120">
        <v>0</v>
      </c>
      <c r="R150" s="120">
        <v>0</v>
      </c>
      <c r="S150" s="120">
        <v>22948319</v>
      </c>
      <c r="T150" s="120">
        <v>0</v>
      </c>
      <c r="U150" s="120">
        <v>0</v>
      </c>
      <c r="V150" s="120">
        <v>14533199</v>
      </c>
      <c r="W150" s="120">
        <v>6291845</v>
      </c>
      <c r="X150" s="120">
        <v>331543</v>
      </c>
      <c r="Y150" s="120">
        <v>138000</v>
      </c>
      <c r="Z150" s="120">
        <v>10952521</v>
      </c>
      <c r="AA150" s="120">
        <v>0</v>
      </c>
      <c r="AB150" s="120">
        <v>49185792</v>
      </c>
      <c r="AC150" s="120">
        <v>0</v>
      </c>
      <c r="AD150" s="120">
        <v>687915261</v>
      </c>
      <c r="AE150" s="120">
        <v>43160042</v>
      </c>
      <c r="AF150" s="120">
        <v>13919668</v>
      </c>
      <c r="AG150" s="120">
        <v>0</v>
      </c>
      <c r="AH150" s="120">
        <v>0</v>
      </c>
      <c r="AI150" s="120">
        <v>0</v>
      </c>
      <c r="AJ150" s="120">
        <v>1432964</v>
      </c>
      <c r="AK150" s="120">
        <v>0</v>
      </c>
      <c r="AL150" s="201">
        <v>944577636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1939146564</v>
      </c>
      <c r="D151" s="31">
        <v>605894</v>
      </c>
      <c r="E151" s="31">
        <v>7458870</v>
      </c>
      <c r="F151" s="31">
        <v>134810679</v>
      </c>
      <c r="G151" s="31">
        <v>725949724</v>
      </c>
      <c r="H151" s="31">
        <v>2317462827</v>
      </c>
      <c r="I151" s="31">
        <v>20977186</v>
      </c>
      <c r="J151" s="31">
        <v>131955602</v>
      </c>
      <c r="K151" s="31">
        <v>180795737</v>
      </c>
      <c r="L151" s="31">
        <v>15624209</v>
      </c>
      <c r="M151" s="31">
        <v>648627124</v>
      </c>
      <c r="N151" s="31">
        <v>1172551170</v>
      </c>
      <c r="O151" s="31">
        <v>582851155</v>
      </c>
      <c r="P151" s="31">
        <v>9748601</v>
      </c>
      <c r="Q151" s="31">
        <v>136617915</v>
      </c>
      <c r="R151" s="31">
        <v>495693825</v>
      </c>
      <c r="S151" s="31">
        <v>65895694</v>
      </c>
      <c r="T151" s="31">
        <v>694716028</v>
      </c>
      <c r="U151" s="31">
        <v>0</v>
      </c>
      <c r="V151" s="31">
        <v>749749494</v>
      </c>
      <c r="W151" s="31">
        <v>492423701</v>
      </c>
      <c r="X151" s="31">
        <v>1237702191</v>
      </c>
      <c r="Y151" s="31">
        <v>144514025</v>
      </c>
      <c r="Z151" s="31">
        <v>358101890</v>
      </c>
      <c r="AA151" s="31">
        <v>605894</v>
      </c>
      <c r="AB151" s="31">
        <v>3308788344</v>
      </c>
      <c r="AC151" s="31">
        <v>704771385</v>
      </c>
      <c r="AD151" s="31">
        <v>3479992740</v>
      </c>
      <c r="AE151" s="31">
        <v>970107904</v>
      </c>
      <c r="AF151" s="31">
        <v>615758329</v>
      </c>
      <c r="AG151" s="31">
        <v>308021575</v>
      </c>
      <c r="AH151" s="31">
        <v>1270471474</v>
      </c>
      <c r="AI151" s="31">
        <v>717370817</v>
      </c>
      <c r="AJ151" s="31">
        <v>223356893</v>
      </c>
      <c r="AK151" s="31">
        <v>41190693</v>
      </c>
      <c r="AL151" s="205">
        <v>23904416153</v>
      </c>
    </row>
    <row r="152" spans="1:38" s="26" customFormat="1" ht="15" x14ac:dyDescent="0.25">
      <c r="A152" s="74" t="s">
        <v>395</v>
      </c>
      <c r="B152" s="29" t="s">
        <v>144</v>
      </c>
      <c r="C152" s="12">
        <v>15893664</v>
      </c>
      <c r="D152" s="12">
        <v>15449333</v>
      </c>
      <c r="E152" s="12">
        <v>230702329</v>
      </c>
      <c r="F152" s="12">
        <v>32060</v>
      </c>
      <c r="G152" s="12">
        <v>1353964</v>
      </c>
      <c r="H152" s="12">
        <v>46565378</v>
      </c>
      <c r="I152" s="12">
        <v>36440100</v>
      </c>
      <c r="J152" s="12">
        <v>6818400</v>
      </c>
      <c r="K152" s="12">
        <v>6200000</v>
      </c>
      <c r="L152" s="12">
        <v>710913864</v>
      </c>
      <c r="M152" s="12">
        <v>18395180</v>
      </c>
      <c r="N152" s="12">
        <v>869861660</v>
      </c>
      <c r="O152" s="12">
        <v>188569529</v>
      </c>
      <c r="P152" s="12">
        <v>18327409</v>
      </c>
      <c r="Q152" s="12">
        <v>291880073</v>
      </c>
      <c r="R152" s="12">
        <v>480092261</v>
      </c>
      <c r="S152" s="12">
        <v>621579</v>
      </c>
      <c r="T152" s="12">
        <v>59457678</v>
      </c>
      <c r="U152" s="12">
        <v>0</v>
      </c>
      <c r="V152" s="12">
        <v>584682085</v>
      </c>
      <c r="W152" s="12">
        <v>33512778</v>
      </c>
      <c r="X152" s="12">
        <v>92115141</v>
      </c>
      <c r="Y152" s="12">
        <v>0</v>
      </c>
      <c r="Z152" s="12">
        <v>6975028</v>
      </c>
      <c r="AA152" s="12">
        <v>4382688</v>
      </c>
      <c r="AB152" s="12">
        <v>379974377</v>
      </c>
      <c r="AC152" s="12">
        <v>79842776</v>
      </c>
      <c r="AD152" s="12">
        <v>187429756</v>
      </c>
      <c r="AE152" s="12">
        <v>111177301</v>
      </c>
      <c r="AF152" s="12">
        <v>8712182</v>
      </c>
      <c r="AG152" s="12">
        <v>5790909</v>
      </c>
      <c r="AH152" s="12">
        <v>1375894</v>
      </c>
      <c r="AI152" s="12">
        <v>1984707</v>
      </c>
      <c r="AJ152" s="12">
        <v>99241</v>
      </c>
      <c r="AK152" s="12">
        <v>0</v>
      </c>
      <c r="AL152" s="204">
        <v>4495629324</v>
      </c>
    </row>
    <row r="153" spans="1:38" s="26" customFormat="1" ht="15" x14ac:dyDescent="0.25">
      <c r="A153" s="74" t="s">
        <v>396</v>
      </c>
      <c r="B153" s="29" t="s">
        <v>145</v>
      </c>
      <c r="C153" s="12">
        <v>22555396</v>
      </c>
      <c r="D153" s="12">
        <v>116834065</v>
      </c>
      <c r="E153" s="12">
        <v>0</v>
      </c>
      <c r="F153" s="12">
        <v>1586933</v>
      </c>
      <c r="G153" s="12">
        <v>9750000</v>
      </c>
      <c r="H153" s="12">
        <v>81211691</v>
      </c>
      <c r="I153" s="12">
        <v>7219566</v>
      </c>
      <c r="J153" s="12">
        <v>0</v>
      </c>
      <c r="K153" s="12">
        <v>0</v>
      </c>
      <c r="L153" s="12">
        <v>7515647</v>
      </c>
      <c r="M153" s="12">
        <v>39930861</v>
      </c>
      <c r="N153" s="12">
        <v>15504683</v>
      </c>
      <c r="O153" s="12">
        <v>261675749</v>
      </c>
      <c r="P153" s="12">
        <v>50955611</v>
      </c>
      <c r="Q153" s="12">
        <v>177975917</v>
      </c>
      <c r="R153" s="12">
        <v>247501808</v>
      </c>
      <c r="S153" s="12">
        <v>702</v>
      </c>
      <c r="T153" s="12">
        <v>25030195</v>
      </c>
      <c r="U153" s="12">
        <v>0</v>
      </c>
      <c r="V153" s="12">
        <v>22555193</v>
      </c>
      <c r="W153" s="12">
        <v>68776000</v>
      </c>
      <c r="X153" s="12">
        <v>56955196</v>
      </c>
      <c r="Y153" s="12">
        <v>0</v>
      </c>
      <c r="Z153" s="12">
        <v>500000</v>
      </c>
      <c r="AA153" s="12">
        <v>0</v>
      </c>
      <c r="AB153" s="12">
        <v>9614297</v>
      </c>
      <c r="AC153" s="12">
        <v>233745996</v>
      </c>
      <c r="AD153" s="12">
        <v>0</v>
      </c>
      <c r="AE153" s="12">
        <v>81033611</v>
      </c>
      <c r="AF153" s="12">
        <v>70322259</v>
      </c>
      <c r="AG153" s="12">
        <v>17863132</v>
      </c>
      <c r="AH153" s="12">
        <v>403410912</v>
      </c>
      <c r="AI153" s="12">
        <v>562535</v>
      </c>
      <c r="AJ153" s="12">
        <v>0</v>
      </c>
      <c r="AK153" s="12">
        <v>2222222</v>
      </c>
      <c r="AL153" s="204">
        <v>2032810177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0</v>
      </c>
      <c r="E154" s="12">
        <v>10431883</v>
      </c>
      <c r="F154" s="12">
        <v>0</v>
      </c>
      <c r="G154" s="12">
        <v>0</v>
      </c>
      <c r="H154" s="12">
        <v>468000</v>
      </c>
      <c r="I154" s="12">
        <v>2000000</v>
      </c>
      <c r="J154" s="12">
        <v>0</v>
      </c>
      <c r="K154" s="12">
        <v>0</v>
      </c>
      <c r="L154" s="12">
        <v>9000000</v>
      </c>
      <c r="M154" s="12">
        <v>16528200</v>
      </c>
      <c r="N154" s="12">
        <v>2100000</v>
      </c>
      <c r="O154" s="12">
        <v>45824000</v>
      </c>
      <c r="P154" s="12">
        <v>0</v>
      </c>
      <c r="Q154" s="12">
        <v>0</v>
      </c>
      <c r="R154" s="12">
        <v>7067133</v>
      </c>
      <c r="S154" s="12">
        <v>104279</v>
      </c>
      <c r="T154" s="12">
        <v>7000000</v>
      </c>
      <c r="U154" s="12">
        <v>0</v>
      </c>
      <c r="V154" s="12">
        <v>14279169</v>
      </c>
      <c r="W154" s="12">
        <v>0</v>
      </c>
      <c r="X154" s="12">
        <v>3050000</v>
      </c>
      <c r="Y154" s="12">
        <v>0</v>
      </c>
      <c r="Z154" s="12">
        <v>11250000</v>
      </c>
      <c r="AA154" s="12">
        <v>0</v>
      </c>
      <c r="AB154" s="12">
        <v>49833805</v>
      </c>
      <c r="AC154" s="12">
        <v>8500000</v>
      </c>
      <c r="AD154" s="12">
        <v>0</v>
      </c>
      <c r="AE154" s="12">
        <v>6666750</v>
      </c>
      <c r="AF154" s="12">
        <v>700000</v>
      </c>
      <c r="AG154" s="12">
        <v>9910000</v>
      </c>
      <c r="AH154" s="12">
        <v>192853150</v>
      </c>
      <c r="AI154" s="12">
        <v>8902000</v>
      </c>
      <c r="AJ154" s="12">
        <v>0</v>
      </c>
      <c r="AK154" s="12">
        <v>0</v>
      </c>
      <c r="AL154" s="204">
        <v>406505161</v>
      </c>
    </row>
    <row r="155" spans="1:38" s="26" customFormat="1" ht="15" x14ac:dyDescent="0.25">
      <c r="A155" s="74" t="s">
        <v>398</v>
      </c>
      <c r="B155" s="29" t="s">
        <v>147</v>
      </c>
      <c r="C155" s="12">
        <v>692696524</v>
      </c>
      <c r="D155" s="12">
        <v>312613166</v>
      </c>
      <c r="E155" s="12">
        <v>805657499</v>
      </c>
      <c r="F155" s="12">
        <v>179506269</v>
      </c>
      <c r="G155" s="12">
        <v>432078443</v>
      </c>
      <c r="H155" s="12">
        <v>494589336</v>
      </c>
      <c r="I155" s="12">
        <v>364809071</v>
      </c>
      <c r="J155" s="12">
        <v>113002307</v>
      </c>
      <c r="K155" s="12">
        <v>3455700</v>
      </c>
      <c r="L155" s="12">
        <v>419893599</v>
      </c>
      <c r="M155" s="12">
        <v>48077061</v>
      </c>
      <c r="N155" s="12">
        <v>179393554</v>
      </c>
      <c r="O155" s="12">
        <v>666826954</v>
      </c>
      <c r="P155" s="12">
        <v>322064785</v>
      </c>
      <c r="Q155" s="12">
        <v>178154429</v>
      </c>
      <c r="R155" s="12">
        <v>147684661</v>
      </c>
      <c r="S155" s="12">
        <v>5475009</v>
      </c>
      <c r="T155" s="12">
        <v>1405859780</v>
      </c>
      <c r="U155" s="12">
        <v>0</v>
      </c>
      <c r="V155" s="12">
        <v>285287222</v>
      </c>
      <c r="W155" s="12">
        <v>513836229</v>
      </c>
      <c r="X155" s="12">
        <v>840058592</v>
      </c>
      <c r="Y155" s="12">
        <v>0</v>
      </c>
      <c r="Z155" s="12">
        <v>283271244</v>
      </c>
      <c r="AA155" s="12">
        <v>0</v>
      </c>
      <c r="AB155" s="12">
        <v>1670671466</v>
      </c>
      <c r="AC155" s="12">
        <v>746599278</v>
      </c>
      <c r="AD155" s="12">
        <v>1386927571</v>
      </c>
      <c r="AE155" s="12">
        <v>287354475</v>
      </c>
      <c r="AF155" s="12">
        <v>55994525</v>
      </c>
      <c r="AG155" s="12">
        <v>99003255</v>
      </c>
      <c r="AH155" s="12">
        <v>867485865</v>
      </c>
      <c r="AI155" s="12">
        <v>201911037</v>
      </c>
      <c r="AJ155" s="12">
        <v>226540534</v>
      </c>
      <c r="AK155" s="12">
        <v>8704925</v>
      </c>
      <c r="AL155" s="204">
        <v>14245484365</v>
      </c>
    </row>
    <row r="156" spans="1:38" s="26" customFormat="1" ht="15" x14ac:dyDescent="0.25">
      <c r="A156" s="74" t="s">
        <v>399</v>
      </c>
      <c r="B156" s="29" t="s">
        <v>148</v>
      </c>
      <c r="C156" s="12">
        <v>9631115</v>
      </c>
      <c r="D156" s="12">
        <v>0</v>
      </c>
      <c r="E156" s="12">
        <v>0</v>
      </c>
      <c r="F156" s="12">
        <v>9631115</v>
      </c>
      <c r="G156" s="12">
        <v>38014767</v>
      </c>
      <c r="H156" s="12">
        <v>9631115</v>
      </c>
      <c r="I156" s="12">
        <v>9631115</v>
      </c>
      <c r="J156" s="12">
        <v>9631115</v>
      </c>
      <c r="K156" s="12">
        <v>9631115</v>
      </c>
      <c r="L156" s="12">
        <v>8347779</v>
      </c>
      <c r="M156" s="12">
        <v>8347779</v>
      </c>
      <c r="N156" s="12">
        <v>0</v>
      </c>
      <c r="O156" s="12">
        <v>0</v>
      </c>
      <c r="P156" s="12">
        <v>9631115</v>
      </c>
      <c r="Q156" s="12">
        <v>0</v>
      </c>
      <c r="R156" s="12">
        <v>10353331</v>
      </c>
      <c r="S156" s="12">
        <v>9631115</v>
      </c>
      <c r="T156" s="12">
        <v>0</v>
      </c>
      <c r="U156" s="12">
        <v>0</v>
      </c>
      <c r="V156" s="12">
        <v>0</v>
      </c>
      <c r="W156" s="12">
        <v>9631115</v>
      </c>
      <c r="X156" s="12">
        <v>9631115</v>
      </c>
      <c r="Y156" s="12">
        <v>37328086</v>
      </c>
      <c r="Z156" s="12">
        <v>9631115</v>
      </c>
      <c r="AA156" s="12">
        <v>9631115</v>
      </c>
      <c r="AB156" s="12">
        <v>9631115</v>
      </c>
      <c r="AC156" s="12">
        <v>0</v>
      </c>
      <c r="AD156" s="12">
        <v>0</v>
      </c>
      <c r="AE156" s="12">
        <v>0</v>
      </c>
      <c r="AF156" s="12">
        <v>9631115</v>
      </c>
      <c r="AG156" s="12">
        <v>9631115</v>
      </c>
      <c r="AH156" s="12">
        <v>0</v>
      </c>
      <c r="AI156" s="12">
        <v>0</v>
      </c>
      <c r="AJ156" s="12">
        <v>0</v>
      </c>
      <c r="AK156" s="12">
        <v>0</v>
      </c>
      <c r="AL156" s="204">
        <v>246858467</v>
      </c>
    </row>
    <row r="157" spans="1:38" s="26" customFormat="1" ht="15" x14ac:dyDescent="0.25">
      <c r="A157" s="74" t="s">
        <v>400</v>
      </c>
      <c r="B157" s="29" t="s">
        <v>149</v>
      </c>
      <c r="C157" s="12">
        <v>349525</v>
      </c>
      <c r="D157" s="12">
        <v>12680000</v>
      </c>
      <c r="E157" s="12">
        <v>20461278</v>
      </c>
      <c r="F157" s="12">
        <v>16614</v>
      </c>
      <c r="G157" s="12">
        <v>8125000</v>
      </c>
      <c r="H157" s="12">
        <v>50042784</v>
      </c>
      <c r="I157" s="12">
        <v>16119555</v>
      </c>
      <c r="J157" s="12">
        <v>0</v>
      </c>
      <c r="K157" s="12">
        <v>96519</v>
      </c>
      <c r="L157" s="12">
        <v>240378208</v>
      </c>
      <c r="M157" s="12">
        <v>57526670</v>
      </c>
      <c r="N157" s="12">
        <v>63492128</v>
      </c>
      <c r="O157" s="12">
        <v>99756243</v>
      </c>
      <c r="P157" s="12">
        <v>80081916</v>
      </c>
      <c r="Q157" s="12">
        <v>4540000</v>
      </c>
      <c r="R157" s="12">
        <v>3833050</v>
      </c>
      <c r="S157" s="12">
        <v>93351</v>
      </c>
      <c r="T157" s="12">
        <v>22661599</v>
      </c>
      <c r="U157" s="12">
        <v>0</v>
      </c>
      <c r="V157" s="12">
        <v>57756455</v>
      </c>
      <c r="W157" s="12">
        <v>3224000</v>
      </c>
      <c r="X157" s="12">
        <v>6459523</v>
      </c>
      <c r="Y157" s="12">
        <v>0</v>
      </c>
      <c r="Z157" s="12">
        <v>0</v>
      </c>
      <c r="AA157" s="12">
        <v>0</v>
      </c>
      <c r="AB157" s="12">
        <v>95337158</v>
      </c>
      <c r="AC157" s="12">
        <v>289662566</v>
      </c>
      <c r="AD157" s="12">
        <v>61877286</v>
      </c>
      <c r="AE157" s="12">
        <v>102355324</v>
      </c>
      <c r="AF157" s="12">
        <v>19707994</v>
      </c>
      <c r="AG157" s="12">
        <v>68619924</v>
      </c>
      <c r="AH157" s="12">
        <v>36809872</v>
      </c>
      <c r="AI157" s="12">
        <v>1850000</v>
      </c>
      <c r="AJ157" s="12">
        <v>2910352</v>
      </c>
      <c r="AK157" s="12">
        <v>0</v>
      </c>
      <c r="AL157" s="204">
        <v>1426824894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5590184</v>
      </c>
      <c r="E158" s="12">
        <v>0</v>
      </c>
      <c r="F158" s="12">
        <v>41517</v>
      </c>
      <c r="G158" s="12">
        <v>345000</v>
      </c>
      <c r="H158" s="12">
        <v>10569380</v>
      </c>
      <c r="I158" s="12">
        <v>0</v>
      </c>
      <c r="J158" s="12">
        <v>1436364</v>
      </c>
      <c r="K158" s="12">
        <v>500000</v>
      </c>
      <c r="L158" s="12">
        <v>1014316</v>
      </c>
      <c r="M158" s="12">
        <v>0</v>
      </c>
      <c r="N158" s="12">
        <v>3569649</v>
      </c>
      <c r="O158" s="12">
        <v>1774656</v>
      </c>
      <c r="P158" s="12">
        <v>3295170</v>
      </c>
      <c r="Q158" s="12">
        <v>1522812</v>
      </c>
      <c r="R158" s="12">
        <v>58356</v>
      </c>
      <c r="S158" s="12">
        <v>0</v>
      </c>
      <c r="T158" s="12">
        <v>2568182</v>
      </c>
      <c r="U158" s="12">
        <v>0</v>
      </c>
      <c r="V158" s="12">
        <v>2089278</v>
      </c>
      <c r="W158" s="12">
        <v>409091</v>
      </c>
      <c r="X158" s="12">
        <v>2551200</v>
      </c>
      <c r="Y158" s="12">
        <v>72727</v>
      </c>
      <c r="Z158" s="12">
        <v>5000000</v>
      </c>
      <c r="AA158" s="12">
        <v>316364</v>
      </c>
      <c r="AB158" s="12">
        <v>5824618</v>
      </c>
      <c r="AC158" s="12">
        <v>9678349</v>
      </c>
      <c r="AD158" s="12">
        <v>6850000</v>
      </c>
      <c r="AE158" s="12">
        <v>700000</v>
      </c>
      <c r="AF158" s="12">
        <v>347727</v>
      </c>
      <c r="AG158" s="12">
        <v>524795</v>
      </c>
      <c r="AH158" s="12">
        <v>0</v>
      </c>
      <c r="AI158" s="12">
        <v>0</v>
      </c>
      <c r="AJ158" s="12">
        <v>0</v>
      </c>
      <c r="AK158" s="12">
        <v>0</v>
      </c>
      <c r="AL158" s="204">
        <v>66649735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0</v>
      </c>
      <c r="AF159" s="12">
        <v>0</v>
      </c>
      <c r="AG159" s="12">
        <v>0</v>
      </c>
      <c r="AH159" s="12">
        <v>144767058</v>
      </c>
      <c r="AI159" s="12">
        <v>0</v>
      </c>
      <c r="AJ159" s="12">
        <v>0</v>
      </c>
      <c r="AK159" s="12">
        <v>0</v>
      </c>
      <c r="AL159" s="204">
        <v>161273717</v>
      </c>
    </row>
    <row r="160" spans="1:38" s="26" customFormat="1" ht="15" x14ac:dyDescent="0.25">
      <c r="A160" s="74" t="s">
        <v>403</v>
      </c>
      <c r="B160" s="29" t="s">
        <v>152</v>
      </c>
      <c r="C160" s="12">
        <v>10616324</v>
      </c>
      <c r="D160" s="12">
        <v>0</v>
      </c>
      <c r="E160" s="12">
        <v>229557694</v>
      </c>
      <c r="F160" s="12">
        <v>0</v>
      </c>
      <c r="G160" s="12">
        <v>0</v>
      </c>
      <c r="H160" s="12">
        <v>56320028</v>
      </c>
      <c r="I160" s="12">
        <v>5891000</v>
      </c>
      <c r="J160" s="12">
        <v>410104</v>
      </c>
      <c r="K160" s="12">
        <v>1600000</v>
      </c>
      <c r="L160" s="12">
        <v>303472658</v>
      </c>
      <c r="M160" s="12">
        <v>133373241</v>
      </c>
      <c r="N160" s="12">
        <v>25634971</v>
      </c>
      <c r="O160" s="12">
        <v>43384129</v>
      </c>
      <c r="P160" s="12">
        <v>225541911</v>
      </c>
      <c r="Q160" s="12">
        <v>612003</v>
      </c>
      <c r="R160" s="12">
        <v>0</v>
      </c>
      <c r="S160" s="12">
        <v>0</v>
      </c>
      <c r="T160" s="12">
        <v>24935990</v>
      </c>
      <c r="U160" s="12">
        <v>0</v>
      </c>
      <c r="V160" s="12">
        <v>102576237</v>
      </c>
      <c r="W160" s="12">
        <v>38037125</v>
      </c>
      <c r="X160" s="12">
        <v>40809655</v>
      </c>
      <c r="Y160" s="12">
        <v>464027</v>
      </c>
      <c r="Z160" s="12">
        <v>36269404</v>
      </c>
      <c r="AA160" s="12">
        <v>0</v>
      </c>
      <c r="AB160" s="12">
        <v>25802965</v>
      </c>
      <c r="AC160" s="12">
        <v>292169445</v>
      </c>
      <c r="AD160" s="12">
        <v>45050813</v>
      </c>
      <c r="AE160" s="12">
        <v>184443819</v>
      </c>
      <c r="AF160" s="12">
        <v>1673405</v>
      </c>
      <c r="AG160" s="12">
        <v>49563237</v>
      </c>
      <c r="AH160" s="12">
        <v>107154896</v>
      </c>
      <c r="AI160" s="12">
        <v>16515258</v>
      </c>
      <c r="AJ160" s="12">
        <v>0</v>
      </c>
      <c r="AK160" s="12">
        <v>2325608</v>
      </c>
      <c r="AL160" s="204">
        <v>2004205947</v>
      </c>
    </row>
    <row r="161" spans="1:38" s="26" customFormat="1" ht="15" x14ac:dyDescent="0.25">
      <c r="A161" s="74" t="s">
        <v>404</v>
      </c>
      <c r="B161" s="29" t="s">
        <v>153</v>
      </c>
      <c r="C161" s="12">
        <v>27203365</v>
      </c>
      <c r="D161" s="12">
        <v>34459472</v>
      </c>
      <c r="E161" s="12">
        <v>91699066</v>
      </c>
      <c r="F161" s="12">
        <v>30952941</v>
      </c>
      <c r="G161" s="12">
        <v>34646682</v>
      </c>
      <c r="H161" s="12">
        <v>46067016</v>
      </c>
      <c r="I161" s="12">
        <v>30946682</v>
      </c>
      <c r="J161" s="12">
        <v>33037591</v>
      </c>
      <c r="K161" s="12">
        <v>38558362</v>
      </c>
      <c r="L161" s="12">
        <v>178853051</v>
      </c>
      <c r="M161" s="12">
        <v>28159871</v>
      </c>
      <c r="N161" s="12">
        <v>3308387</v>
      </c>
      <c r="O161" s="12">
        <v>50524048</v>
      </c>
      <c r="P161" s="12">
        <v>30976601</v>
      </c>
      <c r="Q161" s="12">
        <v>31419182</v>
      </c>
      <c r="R161" s="12">
        <v>33010810</v>
      </c>
      <c r="S161" s="12">
        <v>38725359</v>
      </c>
      <c r="T161" s="12">
        <v>9000000</v>
      </c>
      <c r="U161" s="12">
        <v>0</v>
      </c>
      <c r="V161" s="12">
        <v>34738572</v>
      </c>
      <c r="W161" s="12">
        <v>33433046</v>
      </c>
      <c r="X161" s="12">
        <v>47267309</v>
      </c>
      <c r="Y161" s="12">
        <v>31646682</v>
      </c>
      <c r="Z161" s="12">
        <v>31673955</v>
      </c>
      <c r="AA161" s="12">
        <v>30946682</v>
      </c>
      <c r="AB161" s="12">
        <v>133478523</v>
      </c>
      <c r="AC161" s="12">
        <v>39989791</v>
      </c>
      <c r="AD161" s="12">
        <v>184456373</v>
      </c>
      <c r="AE161" s="12">
        <v>31518546</v>
      </c>
      <c r="AF161" s="12">
        <v>30991682</v>
      </c>
      <c r="AG161" s="12">
        <v>30946682</v>
      </c>
      <c r="AH161" s="12">
        <v>454742044</v>
      </c>
      <c r="AI161" s="12">
        <v>41821938</v>
      </c>
      <c r="AJ161" s="12">
        <v>30946682</v>
      </c>
      <c r="AK161" s="12">
        <v>31068022</v>
      </c>
      <c r="AL161" s="204">
        <v>1991215015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24705</v>
      </c>
      <c r="F162" s="12">
        <v>147290063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31924818</v>
      </c>
      <c r="M162" s="12">
        <v>0</v>
      </c>
      <c r="N162" s="12">
        <v>0</v>
      </c>
      <c r="O162" s="12">
        <v>12803428</v>
      </c>
      <c r="P162" s="12">
        <v>0</v>
      </c>
      <c r="Q162" s="12">
        <v>0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547705180</v>
      </c>
      <c r="AI162" s="12">
        <v>0</v>
      </c>
      <c r="AJ162" s="12">
        <v>0</v>
      </c>
      <c r="AK162" s="12">
        <v>8457800</v>
      </c>
      <c r="AL162" s="204">
        <v>1430599090</v>
      </c>
    </row>
    <row r="163" spans="1:38" s="26" customFormat="1" ht="15" x14ac:dyDescent="0.25">
      <c r="A163" s="74" t="s">
        <v>406</v>
      </c>
      <c r="B163" s="29" t="s">
        <v>155</v>
      </c>
      <c r="C163" s="12">
        <v>1344139049</v>
      </c>
      <c r="D163" s="12">
        <v>2749545</v>
      </c>
      <c r="E163" s="12">
        <v>28385733</v>
      </c>
      <c r="F163" s="12">
        <v>9160</v>
      </c>
      <c r="G163" s="12">
        <v>0</v>
      </c>
      <c r="H163" s="12">
        <v>204522889</v>
      </c>
      <c r="I163" s="12">
        <v>0</v>
      </c>
      <c r="J163" s="12">
        <v>0</v>
      </c>
      <c r="K163" s="12">
        <v>138296</v>
      </c>
      <c r="L163" s="12">
        <v>25619030</v>
      </c>
      <c r="M163" s="12">
        <v>4915954</v>
      </c>
      <c r="N163" s="12">
        <v>4721095</v>
      </c>
      <c r="O163" s="12">
        <v>53914289</v>
      </c>
      <c r="P163" s="12">
        <v>11527348</v>
      </c>
      <c r="Q163" s="12">
        <v>4074545</v>
      </c>
      <c r="R163" s="12">
        <v>55286290</v>
      </c>
      <c r="S163" s="12">
        <v>142135</v>
      </c>
      <c r="T163" s="12">
        <v>1205000</v>
      </c>
      <c r="U163" s="12">
        <v>0</v>
      </c>
      <c r="V163" s="12">
        <v>0</v>
      </c>
      <c r="W163" s="12">
        <v>1587379</v>
      </c>
      <c r="X163" s="12">
        <v>9818493</v>
      </c>
      <c r="Y163" s="12">
        <v>399300000</v>
      </c>
      <c r="Z163" s="12">
        <v>3415328</v>
      </c>
      <c r="AA163" s="12">
        <v>79125</v>
      </c>
      <c r="AB163" s="12">
        <v>0</v>
      </c>
      <c r="AC163" s="12">
        <v>462159333</v>
      </c>
      <c r="AD163" s="12">
        <v>101356248</v>
      </c>
      <c r="AE163" s="12">
        <v>6413750</v>
      </c>
      <c r="AF163" s="12">
        <v>10677373</v>
      </c>
      <c r="AG163" s="12">
        <v>12656399</v>
      </c>
      <c r="AH163" s="12">
        <v>2041536</v>
      </c>
      <c r="AI163" s="12">
        <v>1325711</v>
      </c>
      <c r="AJ163" s="12">
        <v>0</v>
      </c>
      <c r="AK163" s="12">
        <v>3700000</v>
      </c>
      <c r="AL163" s="204">
        <v>2755881033</v>
      </c>
    </row>
    <row r="164" spans="1:38" s="26" customFormat="1" ht="15" x14ac:dyDescent="0.25">
      <c r="A164" s="74" t="s">
        <v>407</v>
      </c>
      <c r="B164" s="29" t="s">
        <v>156</v>
      </c>
      <c r="C164" s="12">
        <v>7807249</v>
      </c>
      <c r="D164" s="12">
        <v>0</v>
      </c>
      <c r="E164" s="12">
        <v>0</v>
      </c>
      <c r="F164" s="12">
        <v>3664253</v>
      </c>
      <c r="G164" s="12">
        <v>75000000</v>
      </c>
      <c r="H164" s="12">
        <v>740490009</v>
      </c>
      <c r="I164" s="12">
        <v>6500000</v>
      </c>
      <c r="J164" s="12">
        <v>0</v>
      </c>
      <c r="K164" s="12">
        <v>0</v>
      </c>
      <c r="L164" s="12">
        <v>0</v>
      </c>
      <c r="M164" s="12">
        <v>0</v>
      </c>
      <c r="N164" s="12">
        <v>107332001</v>
      </c>
      <c r="O164" s="12">
        <v>125150000</v>
      </c>
      <c r="P164" s="12">
        <v>221180</v>
      </c>
      <c r="Q164" s="12">
        <v>22963600</v>
      </c>
      <c r="R164" s="12">
        <v>127554909</v>
      </c>
      <c r="S164" s="12">
        <v>63642270</v>
      </c>
      <c r="T164" s="12">
        <v>0</v>
      </c>
      <c r="U164" s="12">
        <v>0</v>
      </c>
      <c r="V164" s="12">
        <v>232712301</v>
      </c>
      <c r="W164" s="12">
        <v>0</v>
      </c>
      <c r="X164" s="12">
        <v>2282068</v>
      </c>
      <c r="Y164" s="12">
        <v>0</v>
      </c>
      <c r="Z164" s="12">
        <v>0</v>
      </c>
      <c r="AA164" s="12">
        <v>0</v>
      </c>
      <c r="AB164" s="12">
        <v>301073579</v>
      </c>
      <c r="AC164" s="12">
        <v>0</v>
      </c>
      <c r="AD164" s="12">
        <v>13760933</v>
      </c>
      <c r="AE164" s="12">
        <v>10404988</v>
      </c>
      <c r="AF164" s="12">
        <v>0</v>
      </c>
      <c r="AG164" s="12">
        <v>0</v>
      </c>
      <c r="AH164" s="12">
        <v>539427</v>
      </c>
      <c r="AI164" s="12">
        <v>152744000</v>
      </c>
      <c r="AJ164" s="12">
        <v>0</v>
      </c>
      <c r="AK164" s="12">
        <v>0</v>
      </c>
      <c r="AL164" s="204">
        <v>1993842767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1103803</v>
      </c>
      <c r="E165" s="12">
        <v>0</v>
      </c>
      <c r="F165" s="12">
        <v>184820742</v>
      </c>
      <c r="G165" s="12">
        <v>224713516</v>
      </c>
      <c r="H165" s="12">
        <v>163946229</v>
      </c>
      <c r="I165" s="12">
        <v>11118586</v>
      </c>
      <c r="J165" s="12">
        <v>0</v>
      </c>
      <c r="K165" s="12">
        <v>104133522</v>
      </c>
      <c r="L165" s="12">
        <v>115825117</v>
      </c>
      <c r="M165" s="12">
        <v>3533841</v>
      </c>
      <c r="N165" s="12">
        <v>196548540</v>
      </c>
      <c r="O165" s="12">
        <v>588524</v>
      </c>
      <c r="P165" s="12">
        <v>200000000</v>
      </c>
      <c r="Q165" s="12">
        <v>0</v>
      </c>
      <c r="R165" s="12">
        <v>99009498</v>
      </c>
      <c r="S165" s="12">
        <v>0</v>
      </c>
      <c r="T165" s="12">
        <v>2308936872</v>
      </c>
      <c r="U165" s="12">
        <v>0</v>
      </c>
      <c r="V165" s="12">
        <v>53328275</v>
      </c>
      <c r="W165" s="12">
        <v>0</v>
      </c>
      <c r="X165" s="12">
        <v>526244205</v>
      </c>
      <c r="Y165" s="12">
        <v>3041005</v>
      </c>
      <c r="Z165" s="12">
        <v>78873111</v>
      </c>
      <c r="AA165" s="12">
        <v>0</v>
      </c>
      <c r="AB165" s="12">
        <v>902865319</v>
      </c>
      <c r="AC165" s="12">
        <v>258861203</v>
      </c>
      <c r="AD165" s="12">
        <v>257900009</v>
      </c>
      <c r="AE165" s="12">
        <v>103483275</v>
      </c>
      <c r="AF165" s="12">
        <v>31399864</v>
      </c>
      <c r="AG165" s="12">
        <v>62061</v>
      </c>
      <c r="AH165" s="12">
        <v>393013894</v>
      </c>
      <c r="AI165" s="12">
        <v>4484402</v>
      </c>
      <c r="AJ165" s="12">
        <v>99986500</v>
      </c>
      <c r="AK165" s="12">
        <v>0</v>
      </c>
      <c r="AL165" s="204">
        <v>6327821913</v>
      </c>
    </row>
    <row r="166" spans="1:38" s="26" customFormat="1" ht="15" x14ac:dyDescent="0.25">
      <c r="A166" s="121" t="s">
        <v>409</v>
      </c>
      <c r="B166" s="122" t="s">
        <v>99</v>
      </c>
      <c r="C166" s="120">
        <v>2130929003</v>
      </c>
      <c r="D166" s="120">
        <v>501479568</v>
      </c>
      <c r="E166" s="120">
        <v>1416920187</v>
      </c>
      <c r="F166" s="120">
        <v>557551667</v>
      </c>
      <c r="G166" s="120">
        <v>953063218</v>
      </c>
      <c r="H166" s="120">
        <v>1904423855</v>
      </c>
      <c r="I166" s="120">
        <v>490675675</v>
      </c>
      <c r="J166" s="120">
        <v>164335881</v>
      </c>
      <c r="K166" s="120">
        <v>164313514</v>
      </c>
      <c r="L166" s="120">
        <v>2052758087</v>
      </c>
      <c r="M166" s="120">
        <v>358788658</v>
      </c>
      <c r="N166" s="120">
        <v>1471466668</v>
      </c>
      <c r="O166" s="120">
        <v>1550791549</v>
      </c>
      <c r="P166" s="120">
        <v>952623046</v>
      </c>
      <c r="Q166" s="120">
        <v>713142561</v>
      </c>
      <c r="R166" s="120">
        <v>1211452107</v>
      </c>
      <c r="S166" s="120">
        <v>118435799</v>
      </c>
      <c r="T166" s="120">
        <v>4097655296</v>
      </c>
      <c r="U166" s="120">
        <v>0</v>
      </c>
      <c r="V166" s="120">
        <v>1390004787</v>
      </c>
      <c r="W166" s="120">
        <v>702446763</v>
      </c>
      <c r="X166" s="120">
        <v>1637242497</v>
      </c>
      <c r="Y166" s="120">
        <v>471852527</v>
      </c>
      <c r="Z166" s="120">
        <v>466859185</v>
      </c>
      <c r="AA166" s="120">
        <v>45355974</v>
      </c>
      <c r="AB166" s="120">
        <v>3584107222</v>
      </c>
      <c r="AC166" s="120">
        <v>2703565987</v>
      </c>
      <c r="AD166" s="120">
        <v>2262115648</v>
      </c>
      <c r="AE166" s="120">
        <v>925551839</v>
      </c>
      <c r="AF166" s="120">
        <v>280158126</v>
      </c>
      <c r="AG166" s="120">
        <v>304571509</v>
      </c>
      <c r="AH166" s="120">
        <v>3151899728</v>
      </c>
      <c r="AI166" s="120">
        <v>432101588</v>
      </c>
      <c r="AJ166" s="120">
        <v>360483309</v>
      </c>
      <c r="AK166" s="120">
        <v>56478577</v>
      </c>
      <c r="AL166" s="201">
        <v>39585601605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2130929003</v>
      </c>
      <c r="D167" s="31">
        <v>501479568</v>
      </c>
      <c r="E167" s="31">
        <v>1416920187</v>
      </c>
      <c r="F167" s="31">
        <v>557551667</v>
      </c>
      <c r="G167" s="31">
        <v>953063218</v>
      </c>
      <c r="H167" s="31">
        <v>1904423855</v>
      </c>
      <c r="I167" s="31">
        <v>490675675</v>
      </c>
      <c r="J167" s="31">
        <v>164335881</v>
      </c>
      <c r="K167" s="31">
        <v>164313514</v>
      </c>
      <c r="L167" s="31">
        <v>2052758087</v>
      </c>
      <c r="M167" s="31">
        <v>358788658</v>
      </c>
      <c r="N167" s="31">
        <v>1471466668</v>
      </c>
      <c r="O167" s="31">
        <v>1550791549</v>
      </c>
      <c r="P167" s="31">
        <v>952623046</v>
      </c>
      <c r="Q167" s="31">
        <v>713142561</v>
      </c>
      <c r="R167" s="31">
        <v>1211452107</v>
      </c>
      <c r="S167" s="31">
        <v>118435799</v>
      </c>
      <c r="T167" s="31">
        <v>4097655296</v>
      </c>
      <c r="U167" s="31">
        <v>0</v>
      </c>
      <c r="V167" s="31">
        <v>1390004787</v>
      </c>
      <c r="W167" s="31">
        <v>702446763</v>
      </c>
      <c r="X167" s="31">
        <v>1637242497</v>
      </c>
      <c r="Y167" s="31">
        <v>471852527</v>
      </c>
      <c r="Z167" s="31">
        <v>466859185</v>
      </c>
      <c r="AA167" s="31">
        <v>45355974</v>
      </c>
      <c r="AB167" s="31">
        <v>3584107222</v>
      </c>
      <c r="AC167" s="31">
        <v>2703565987</v>
      </c>
      <c r="AD167" s="31">
        <v>2262115648</v>
      </c>
      <c r="AE167" s="31">
        <v>925551839</v>
      </c>
      <c r="AF167" s="31">
        <v>280158126</v>
      </c>
      <c r="AG167" s="31">
        <v>304571509</v>
      </c>
      <c r="AH167" s="31">
        <v>3151899728</v>
      </c>
      <c r="AI167" s="31">
        <v>432101588</v>
      </c>
      <c r="AJ167" s="31">
        <v>360483309</v>
      </c>
      <c r="AK167" s="31">
        <v>56478577</v>
      </c>
      <c r="AL167" s="205">
        <v>39585601605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1000000</v>
      </c>
      <c r="E168" s="12">
        <v>0</v>
      </c>
      <c r="F168" s="12">
        <v>0</v>
      </c>
      <c r="G168" s="12">
        <v>0</v>
      </c>
      <c r="H168" s="12">
        <v>15000000</v>
      </c>
      <c r="I168" s="12">
        <v>2000000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2424000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0</v>
      </c>
      <c r="AC168" s="12">
        <v>0</v>
      </c>
      <c r="AD168" s="12">
        <v>16572728</v>
      </c>
      <c r="AE168" s="12">
        <v>34500000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198010157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5500000</v>
      </c>
      <c r="M169" s="12">
        <v>0</v>
      </c>
      <c r="N169" s="12">
        <v>2800000</v>
      </c>
      <c r="O169" s="12">
        <v>1181818</v>
      </c>
      <c r="P169" s="12">
        <v>0</v>
      </c>
      <c r="Q169" s="12">
        <v>0</v>
      </c>
      <c r="R169" s="12">
        <v>89895000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80414375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4">
        <v>224118192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15805454</v>
      </c>
      <c r="D171" s="12">
        <v>132284622</v>
      </c>
      <c r="E171" s="12">
        <v>78207455</v>
      </c>
      <c r="F171" s="12">
        <v>69814333</v>
      </c>
      <c r="G171" s="12">
        <v>316227255</v>
      </c>
      <c r="H171" s="12">
        <v>257827299</v>
      </c>
      <c r="I171" s="12">
        <v>18435970</v>
      </c>
      <c r="J171" s="12">
        <v>74284675</v>
      </c>
      <c r="K171" s="12">
        <v>16500409</v>
      </c>
      <c r="L171" s="12">
        <v>143927648</v>
      </c>
      <c r="M171" s="12">
        <v>217215189</v>
      </c>
      <c r="N171" s="12">
        <v>214706671</v>
      </c>
      <c r="O171" s="12">
        <v>26363637</v>
      </c>
      <c r="P171" s="12">
        <v>60000000</v>
      </c>
      <c r="Q171" s="12">
        <v>28893224</v>
      </c>
      <c r="R171" s="12">
        <v>101541441</v>
      </c>
      <c r="S171" s="12">
        <v>200000</v>
      </c>
      <c r="T171" s="12">
        <v>407829044</v>
      </c>
      <c r="U171" s="12">
        <v>0</v>
      </c>
      <c r="V171" s="12">
        <v>126853488</v>
      </c>
      <c r="W171" s="12">
        <v>154925751</v>
      </c>
      <c r="X171" s="12">
        <v>145964360</v>
      </c>
      <c r="Y171" s="12">
        <v>15538364</v>
      </c>
      <c r="Z171" s="12">
        <v>22011773</v>
      </c>
      <c r="AA171" s="12">
        <v>18686529</v>
      </c>
      <c r="AB171" s="12">
        <v>723914635</v>
      </c>
      <c r="AC171" s="12">
        <v>122591013</v>
      </c>
      <c r="AD171" s="12">
        <v>614179762</v>
      </c>
      <c r="AE171" s="12">
        <v>440303312</v>
      </c>
      <c r="AF171" s="12">
        <v>47196485</v>
      </c>
      <c r="AG171" s="12">
        <v>48074201</v>
      </c>
      <c r="AH171" s="12">
        <v>333701347</v>
      </c>
      <c r="AI171" s="12">
        <v>138922735</v>
      </c>
      <c r="AJ171" s="12">
        <v>8871889</v>
      </c>
      <c r="AK171" s="12">
        <v>0</v>
      </c>
      <c r="AL171" s="204">
        <v>5141799970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3100000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4406000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3214777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10501884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-5335886</v>
      </c>
      <c r="W176" s="12">
        <v>5446650</v>
      </c>
      <c r="X176" s="12">
        <v>0</v>
      </c>
      <c r="Y176" s="12">
        <v>0</v>
      </c>
      <c r="Z176" s="12">
        <v>0</v>
      </c>
      <c r="AA176" s="12">
        <v>0</v>
      </c>
      <c r="AB176" s="12">
        <v>263183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13387812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596745000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13671020</v>
      </c>
      <c r="R180" s="12">
        <v>14735658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644769115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16414082</v>
      </c>
      <c r="D182" s="120">
        <v>176645257</v>
      </c>
      <c r="E182" s="120">
        <v>78207455</v>
      </c>
      <c r="F182" s="120">
        <v>70422961</v>
      </c>
      <c r="G182" s="120">
        <v>316227255</v>
      </c>
      <c r="H182" s="120">
        <v>870180927</v>
      </c>
      <c r="I182" s="120">
        <v>21044598</v>
      </c>
      <c r="J182" s="120">
        <v>74893303</v>
      </c>
      <c r="K182" s="120">
        <v>17109037</v>
      </c>
      <c r="L182" s="120">
        <v>167038160</v>
      </c>
      <c r="M182" s="120">
        <v>222096544</v>
      </c>
      <c r="N182" s="120">
        <v>303069217</v>
      </c>
      <c r="O182" s="120">
        <v>27545455</v>
      </c>
      <c r="P182" s="120">
        <v>60608628</v>
      </c>
      <c r="Q182" s="120">
        <v>71312855</v>
      </c>
      <c r="R182" s="120">
        <v>210510734</v>
      </c>
      <c r="S182" s="120">
        <v>808628</v>
      </c>
      <c r="T182" s="120">
        <v>407829044</v>
      </c>
      <c r="U182" s="120">
        <v>0</v>
      </c>
      <c r="V182" s="120">
        <v>121517602</v>
      </c>
      <c r="W182" s="120">
        <v>160981029</v>
      </c>
      <c r="X182" s="120">
        <v>152887765</v>
      </c>
      <c r="Y182" s="120">
        <v>15538364</v>
      </c>
      <c r="Z182" s="120">
        <v>22620401</v>
      </c>
      <c r="AA182" s="120">
        <v>37151975</v>
      </c>
      <c r="AB182" s="120">
        <v>808726413</v>
      </c>
      <c r="AC182" s="120">
        <v>123802994</v>
      </c>
      <c r="AD182" s="120">
        <v>636771490</v>
      </c>
      <c r="AE182" s="120">
        <v>480788964</v>
      </c>
      <c r="AF182" s="120">
        <v>47805113</v>
      </c>
      <c r="AG182" s="120">
        <v>49312829</v>
      </c>
      <c r="AH182" s="120">
        <v>333701347</v>
      </c>
      <c r="AI182" s="120">
        <v>140559099</v>
      </c>
      <c r="AJ182" s="120">
        <v>8871889</v>
      </c>
      <c r="AK182" s="120">
        <v>0</v>
      </c>
      <c r="AL182" s="201">
        <v>6253001414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16414082</v>
      </c>
      <c r="D183" s="31">
        <v>176645257</v>
      </c>
      <c r="E183" s="31">
        <v>78207455</v>
      </c>
      <c r="F183" s="31">
        <v>70422961</v>
      </c>
      <c r="G183" s="31">
        <v>316227255</v>
      </c>
      <c r="H183" s="31">
        <v>870180927</v>
      </c>
      <c r="I183" s="31">
        <v>21044598</v>
      </c>
      <c r="J183" s="31">
        <v>74893303</v>
      </c>
      <c r="K183" s="31">
        <v>17109037</v>
      </c>
      <c r="L183" s="31">
        <v>167038160</v>
      </c>
      <c r="M183" s="31">
        <v>222096544</v>
      </c>
      <c r="N183" s="31">
        <v>303069217</v>
      </c>
      <c r="O183" s="31">
        <v>27545455</v>
      </c>
      <c r="P183" s="31">
        <v>60608628</v>
      </c>
      <c r="Q183" s="31">
        <v>71312855</v>
      </c>
      <c r="R183" s="31">
        <v>210510734</v>
      </c>
      <c r="S183" s="31">
        <v>808628</v>
      </c>
      <c r="T183" s="31">
        <v>407829044</v>
      </c>
      <c r="U183" s="31">
        <v>0</v>
      </c>
      <c r="V183" s="31">
        <v>121517602</v>
      </c>
      <c r="W183" s="31">
        <v>160981029</v>
      </c>
      <c r="X183" s="31">
        <v>152887765</v>
      </c>
      <c r="Y183" s="31">
        <v>15538364</v>
      </c>
      <c r="Z183" s="31">
        <v>22620401</v>
      </c>
      <c r="AA183" s="31">
        <v>37151975</v>
      </c>
      <c r="AB183" s="31">
        <v>808726413</v>
      </c>
      <c r="AC183" s="31">
        <v>123802994</v>
      </c>
      <c r="AD183" s="31">
        <v>636771490</v>
      </c>
      <c r="AE183" s="31">
        <v>480788964</v>
      </c>
      <c r="AF183" s="31">
        <v>47805113</v>
      </c>
      <c r="AG183" s="31">
        <v>49312829</v>
      </c>
      <c r="AH183" s="31">
        <v>333701347</v>
      </c>
      <c r="AI183" s="31">
        <v>140559099</v>
      </c>
      <c r="AJ183" s="31">
        <v>8871889</v>
      </c>
      <c r="AK183" s="31">
        <v>0</v>
      </c>
      <c r="AL183" s="205">
        <v>6253001414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34054451</v>
      </c>
      <c r="F184" s="12">
        <v>0</v>
      </c>
      <c r="G184" s="12">
        <v>0</v>
      </c>
      <c r="H184" s="12">
        <v>947748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330983986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95292684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461347196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286141824</v>
      </c>
      <c r="F187" s="12">
        <v>0</v>
      </c>
      <c r="G187" s="12">
        <v>0</v>
      </c>
      <c r="H187" s="12">
        <v>23436480</v>
      </c>
      <c r="I187" s="12">
        <v>4143914</v>
      </c>
      <c r="J187" s="12">
        <v>0</v>
      </c>
      <c r="K187" s="12">
        <v>0</v>
      </c>
      <c r="L187" s="12">
        <v>95583238</v>
      </c>
      <c r="M187" s="12">
        <v>16754958</v>
      </c>
      <c r="N187" s="12">
        <v>254577326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57202716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96414761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834255217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7025461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7025461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0</v>
      </c>
      <c r="H192" s="12">
        <v>30217391</v>
      </c>
      <c r="I192" s="12">
        <v>1239001</v>
      </c>
      <c r="J192" s="12">
        <v>0</v>
      </c>
      <c r="K192" s="12">
        <v>0</v>
      </c>
      <c r="L192" s="12">
        <v>61722850</v>
      </c>
      <c r="M192" s="12">
        <v>0</v>
      </c>
      <c r="N192" s="12">
        <v>3001451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138358923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941117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989117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321108275</v>
      </c>
      <c r="F198" s="120">
        <v>0</v>
      </c>
      <c r="G198" s="120">
        <v>814422508</v>
      </c>
      <c r="H198" s="120">
        <v>61627080</v>
      </c>
      <c r="I198" s="120">
        <v>17565533</v>
      </c>
      <c r="J198" s="120">
        <v>0</v>
      </c>
      <c r="K198" s="120">
        <v>0</v>
      </c>
      <c r="L198" s="120">
        <v>160266947</v>
      </c>
      <c r="M198" s="120">
        <v>16754958</v>
      </c>
      <c r="N198" s="120">
        <v>588562763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57202716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108772415</v>
      </c>
      <c r="AD198" s="120">
        <v>0</v>
      </c>
      <c r="AE198" s="120">
        <v>95292684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2271493899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32145911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32145911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32145911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32145911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321108275</v>
      </c>
      <c r="F214" s="31">
        <v>0</v>
      </c>
      <c r="G214" s="31">
        <v>846568419</v>
      </c>
      <c r="H214" s="31">
        <v>61627080</v>
      </c>
      <c r="I214" s="31">
        <v>17565533</v>
      </c>
      <c r="J214" s="31">
        <v>0</v>
      </c>
      <c r="K214" s="31">
        <v>0</v>
      </c>
      <c r="L214" s="31">
        <v>160266947</v>
      </c>
      <c r="M214" s="31">
        <v>16754958</v>
      </c>
      <c r="N214" s="31">
        <v>588562763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57202716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108772415</v>
      </c>
      <c r="AD214" s="31">
        <v>0</v>
      </c>
      <c r="AE214" s="31">
        <v>95292684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2303639810</v>
      </c>
    </row>
    <row r="215" spans="1:38" s="26" customFormat="1" ht="15" x14ac:dyDescent="0.25">
      <c r="A215" s="74" t="s">
        <v>455</v>
      </c>
      <c r="B215" s="29" t="s">
        <v>144</v>
      </c>
      <c r="C215" s="12">
        <v>91704415</v>
      </c>
      <c r="D215" s="12">
        <v>0</v>
      </c>
      <c r="E215" s="12">
        <v>0</v>
      </c>
      <c r="F215" s="12">
        <v>0</v>
      </c>
      <c r="G215" s="12">
        <v>23013971</v>
      </c>
      <c r="H215" s="12">
        <v>451393243</v>
      </c>
      <c r="I215" s="12">
        <v>26218182</v>
      </c>
      <c r="J215" s="12">
        <v>0</v>
      </c>
      <c r="K215" s="12">
        <v>0</v>
      </c>
      <c r="L215" s="12">
        <v>7588184200</v>
      </c>
      <c r="M215" s="12">
        <v>318096615</v>
      </c>
      <c r="N215" s="12">
        <v>3797161396</v>
      </c>
      <c r="O215" s="12">
        <v>290336104</v>
      </c>
      <c r="P215" s="12">
        <v>0</v>
      </c>
      <c r="Q215" s="12">
        <v>0</v>
      </c>
      <c r="R215" s="12">
        <v>0</v>
      </c>
      <c r="S215" s="12">
        <v>0</v>
      </c>
      <c r="T215" s="12">
        <v>1715484197</v>
      </c>
      <c r="U215" s="12">
        <v>0</v>
      </c>
      <c r="V215" s="12">
        <v>1088683849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15379973</v>
      </c>
      <c r="AB215" s="12">
        <v>0</v>
      </c>
      <c r="AC215" s="12">
        <v>0</v>
      </c>
      <c r="AD215" s="12">
        <v>1418423785</v>
      </c>
      <c r="AE215" s="12">
        <v>0</v>
      </c>
      <c r="AF215" s="12">
        <v>0</v>
      </c>
      <c r="AG215" s="12">
        <v>0</v>
      </c>
      <c r="AH215" s="12">
        <v>1512710</v>
      </c>
      <c r="AI215" s="12">
        <v>0</v>
      </c>
      <c r="AJ215" s="12">
        <v>1457751</v>
      </c>
      <c r="AK215" s="12">
        <v>0</v>
      </c>
      <c r="AL215" s="204">
        <v>17418974385</v>
      </c>
    </row>
    <row r="216" spans="1:38" s="26" customFormat="1" ht="15" x14ac:dyDescent="0.25">
      <c r="A216" s="74" t="s">
        <v>456</v>
      </c>
      <c r="B216" s="29" t="s">
        <v>145</v>
      </c>
      <c r="C216" s="12">
        <v>208310043</v>
      </c>
      <c r="D216" s="12">
        <v>0</v>
      </c>
      <c r="E216" s="12">
        <v>0</v>
      </c>
      <c r="F216" s="12">
        <v>4021354</v>
      </c>
      <c r="G216" s="12">
        <v>36988806</v>
      </c>
      <c r="H216" s="12">
        <v>264919192</v>
      </c>
      <c r="I216" s="12">
        <v>0</v>
      </c>
      <c r="J216" s="12">
        <v>0</v>
      </c>
      <c r="K216" s="12">
        <v>0</v>
      </c>
      <c r="L216" s="12">
        <v>14450084</v>
      </c>
      <c r="M216" s="12">
        <v>642992048</v>
      </c>
      <c r="N216" s="12">
        <v>16385869</v>
      </c>
      <c r="O216" s="12">
        <v>259185946</v>
      </c>
      <c r="P216" s="12">
        <v>0</v>
      </c>
      <c r="Q216" s="12">
        <v>0</v>
      </c>
      <c r="R216" s="12">
        <v>0</v>
      </c>
      <c r="S216" s="12">
        <v>0</v>
      </c>
      <c r="T216" s="12">
        <v>806158998</v>
      </c>
      <c r="U216" s="12">
        <v>0</v>
      </c>
      <c r="V216" s="12">
        <v>26388625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2279800965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663897</v>
      </c>
      <c r="I217" s="12">
        <v>0</v>
      </c>
      <c r="J217" s="12">
        <v>0</v>
      </c>
      <c r="K217" s="12">
        <v>0</v>
      </c>
      <c r="L217" s="12">
        <v>6020989</v>
      </c>
      <c r="M217" s="12">
        <v>79906881</v>
      </c>
      <c r="N217" s="12">
        <v>8247540</v>
      </c>
      <c r="O217" s="12">
        <v>39263969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15683761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153287037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2115241783</v>
      </c>
      <c r="J218" s="12">
        <v>0</v>
      </c>
      <c r="K218" s="12">
        <v>0</v>
      </c>
      <c r="L218" s="12">
        <v>0</v>
      </c>
      <c r="M218" s="12">
        <v>6497182388</v>
      </c>
      <c r="N218" s="12">
        <v>4240599344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1853072462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100767153</v>
      </c>
      <c r="AE218" s="12">
        <v>0</v>
      </c>
      <c r="AF218" s="12">
        <v>2735566034</v>
      </c>
      <c r="AG218" s="12">
        <v>0</v>
      </c>
      <c r="AH218" s="12">
        <v>0</v>
      </c>
      <c r="AI218" s="12">
        <v>0</v>
      </c>
      <c r="AJ218" s="12">
        <v>319042567</v>
      </c>
      <c r="AK218" s="12">
        <v>0</v>
      </c>
      <c r="AL218" s="204">
        <v>18044520583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37665591</v>
      </c>
      <c r="H220" s="12">
        <v>224494674</v>
      </c>
      <c r="I220" s="12">
        <v>0</v>
      </c>
      <c r="J220" s="12">
        <v>0</v>
      </c>
      <c r="K220" s="12">
        <v>0</v>
      </c>
      <c r="L220" s="12">
        <v>68296572</v>
      </c>
      <c r="M220" s="12">
        <v>266187549</v>
      </c>
      <c r="N220" s="12">
        <v>32255140</v>
      </c>
      <c r="O220" s="12">
        <v>92856473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48137428</v>
      </c>
      <c r="W220" s="12">
        <v>1599885968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4">
        <v>2402051752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2128636</v>
      </c>
      <c r="H221" s="12">
        <v>42859586</v>
      </c>
      <c r="I221" s="12">
        <v>0</v>
      </c>
      <c r="J221" s="12">
        <v>0</v>
      </c>
      <c r="K221" s="12">
        <v>0</v>
      </c>
      <c r="L221" s="12">
        <v>0</v>
      </c>
      <c r="M221" s="12">
        <v>3465456</v>
      </c>
      <c r="N221" s="12">
        <v>5093613</v>
      </c>
      <c r="O221" s="12">
        <v>4576699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4898269</v>
      </c>
      <c r="W221" s="12">
        <v>0</v>
      </c>
      <c r="X221" s="12">
        <v>0</v>
      </c>
      <c r="Y221" s="12">
        <v>0</v>
      </c>
      <c r="Z221" s="12">
        <v>0</v>
      </c>
      <c r="AA221" s="12">
        <v>2004546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66049055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2032322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580708294</v>
      </c>
      <c r="AE222" s="12">
        <v>2383571906</v>
      </c>
      <c r="AF222" s="12">
        <v>0</v>
      </c>
      <c r="AG222" s="12">
        <v>0</v>
      </c>
      <c r="AH222" s="12">
        <v>5415563629</v>
      </c>
      <c r="AI222" s="12">
        <v>0</v>
      </c>
      <c r="AJ222" s="12">
        <v>0</v>
      </c>
      <c r="AK222" s="12">
        <v>0</v>
      </c>
      <c r="AL222" s="204">
        <v>8381876151</v>
      </c>
    </row>
    <row r="223" spans="1:38" s="26" customFormat="1" ht="15" x14ac:dyDescent="0.25">
      <c r="A223" s="74" t="s">
        <v>463</v>
      </c>
      <c r="B223" s="29" t="s">
        <v>152</v>
      </c>
      <c r="C223" s="12">
        <v>34661177</v>
      </c>
      <c r="D223" s="12">
        <v>0</v>
      </c>
      <c r="E223" s="12">
        <v>0</v>
      </c>
      <c r="F223" s="12">
        <v>0</v>
      </c>
      <c r="G223" s="12">
        <v>46494657</v>
      </c>
      <c r="H223" s="12">
        <v>478450132</v>
      </c>
      <c r="I223" s="12">
        <v>22241383</v>
      </c>
      <c r="J223" s="12">
        <v>0</v>
      </c>
      <c r="K223" s="12">
        <v>3870581606</v>
      </c>
      <c r="L223" s="12">
        <v>1224002354</v>
      </c>
      <c r="M223" s="12">
        <v>157521553</v>
      </c>
      <c r="N223" s="12">
        <v>121064561</v>
      </c>
      <c r="O223" s="12">
        <v>32034027</v>
      </c>
      <c r="P223" s="12">
        <v>0</v>
      </c>
      <c r="Q223" s="12">
        <v>0</v>
      </c>
      <c r="R223" s="12">
        <v>0</v>
      </c>
      <c r="S223" s="12">
        <v>0</v>
      </c>
      <c r="T223" s="12">
        <v>2157721604</v>
      </c>
      <c r="U223" s="12">
        <v>0</v>
      </c>
      <c r="V223" s="12">
        <v>3264318348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546589885</v>
      </c>
      <c r="AC223" s="12">
        <v>0</v>
      </c>
      <c r="AD223" s="12">
        <v>416328159</v>
      </c>
      <c r="AE223" s="12">
        <v>0</v>
      </c>
      <c r="AF223" s="12">
        <v>0</v>
      </c>
      <c r="AG223" s="12">
        <v>1920940782</v>
      </c>
      <c r="AH223" s="12">
        <v>673567838</v>
      </c>
      <c r="AI223" s="12">
        <v>756954717</v>
      </c>
      <c r="AJ223" s="12">
        <v>8132261</v>
      </c>
      <c r="AK223" s="12">
        <v>0</v>
      </c>
      <c r="AL223" s="204">
        <v>15731605044</v>
      </c>
    </row>
    <row r="224" spans="1:38" s="26" customFormat="1" ht="15" x14ac:dyDescent="0.25">
      <c r="A224" s="74" t="s">
        <v>464</v>
      </c>
      <c r="B224" s="29" t="s">
        <v>153</v>
      </c>
      <c r="C224" s="12">
        <v>201316616</v>
      </c>
      <c r="D224" s="12">
        <v>0</v>
      </c>
      <c r="E224" s="12">
        <v>0</v>
      </c>
      <c r="F224" s="12">
        <v>0</v>
      </c>
      <c r="G224" s="12">
        <v>12186136</v>
      </c>
      <c r="H224" s="12">
        <v>24883419</v>
      </c>
      <c r="I224" s="12">
        <v>0</v>
      </c>
      <c r="J224" s="12">
        <v>0</v>
      </c>
      <c r="K224" s="12">
        <v>0</v>
      </c>
      <c r="L224" s="12">
        <v>3285490</v>
      </c>
      <c r="M224" s="12">
        <v>8140318</v>
      </c>
      <c r="N224" s="12">
        <v>44658376</v>
      </c>
      <c r="O224" s="12">
        <v>11825412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22972680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2112185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331380632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1075700187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1354518981</v>
      </c>
    </row>
    <row r="226" spans="1:38" s="26" customFormat="1" ht="15" x14ac:dyDescent="0.25">
      <c r="A226" s="74" t="s">
        <v>466</v>
      </c>
      <c r="B226" s="29" t="s">
        <v>155</v>
      </c>
      <c r="C226" s="12">
        <v>13261198</v>
      </c>
      <c r="D226" s="12">
        <v>0</v>
      </c>
      <c r="E226" s="12">
        <v>0</v>
      </c>
      <c r="F226" s="12">
        <v>0</v>
      </c>
      <c r="G226" s="12">
        <v>0</v>
      </c>
      <c r="H226" s="12">
        <v>85362952</v>
      </c>
      <c r="I226" s="12">
        <v>0</v>
      </c>
      <c r="J226" s="12">
        <v>0</v>
      </c>
      <c r="K226" s="12">
        <v>0</v>
      </c>
      <c r="L226" s="12">
        <v>2053527</v>
      </c>
      <c r="M226" s="12">
        <v>190962767</v>
      </c>
      <c r="N226" s="12">
        <v>55787893</v>
      </c>
      <c r="O226" s="12">
        <v>240134500</v>
      </c>
      <c r="P226" s="12">
        <v>0</v>
      </c>
      <c r="Q226" s="12">
        <v>0</v>
      </c>
      <c r="R226" s="12">
        <v>0</v>
      </c>
      <c r="S226" s="12">
        <v>0</v>
      </c>
      <c r="T226" s="12">
        <v>10674884</v>
      </c>
      <c r="U226" s="12">
        <v>0</v>
      </c>
      <c r="V226" s="12">
        <v>23289399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4777624757</v>
      </c>
      <c r="AC226" s="12">
        <v>0</v>
      </c>
      <c r="AD226" s="12">
        <v>128886449</v>
      </c>
      <c r="AE226" s="12">
        <v>0</v>
      </c>
      <c r="AF226" s="12">
        <v>0</v>
      </c>
      <c r="AG226" s="12">
        <v>0</v>
      </c>
      <c r="AH226" s="12">
        <v>3019835</v>
      </c>
      <c r="AI226" s="12">
        <v>0</v>
      </c>
      <c r="AJ226" s="12">
        <v>0</v>
      </c>
      <c r="AK226" s="12">
        <v>0</v>
      </c>
      <c r="AL226" s="204">
        <v>5531058161</v>
      </c>
    </row>
    <row r="227" spans="1:38" s="26" customFormat="1" ht="15" x14ac:dyDescent="0.25">
      <c r="A227" s="74" t="s">
        <v>467</v>
      </c>
      <c r="B227" s="29" t="s">
        <v>156</v>
      </c>
      <c r="C227" s="12">
        <v>4508979138</v>
      </c>
      <c r="D227" s="12">
        <v>0</v>
      </c>
      <c r="E227" s="12">
        <v>0</v>
      </c>
      <c r="F227" s="12">
        <v>0</v>
      </c>
      <c r="G227" s="12">
        <v>175000000</v>
      </c>
      <c r="H227" s="12">
        <v>1176171918</v>
      </c>
      <c r="I227" s="12">
        <v>6153300</v>
      </c>
      <c r="J227" s="12">
        <v>0</v>
      </c>
      <c r="K227" s="12">
        <v>0</v>
      </c>
      <c r="L227" s="12">
        <v>9414351</v>
      </c>
      <c r="M227" s="12">
        <v>0</v>
      </c>
      <c r="N227" s="12">
        <v>848948689</v>
      </c>
      <c r="O227" s="12">
        <v>0</v>
      </c>
      <c r="P227" s="12">
        <v>0</v>
      </c>
      <c r="Q227" s="12">
        <v>0</v>
      </c>
      <c r="R227" s="12">
        <v>163693008</v>
      </c>
      <c r="S227" s="12">
        <v>0</v>
      </c>
      <c r="T227" s="12">
        <v>0</v>
      </c>
      <c r="U227" s="12">
        <v>0</v>
      </c>
      <c r="V227" s="12">
        <v>100000000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1505569392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4">
        <v>8588260107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44721531</v>
      </c>
      <c r="E228" s="12">
        <v>0</v>
      </c>
      <c r="F228" s="12">
        <v>405657997</v>
      </c>
      <c r="G228" s="12">
        <v>1315244150</v>
      </c>
      <c r="H228" s="12">
        <v>2236119123</v>
      </c>
      <c r="I228" s="12">
        <v>0</v>
      </c>
      <c r="J228" s="12">
        <v>0</v>
      </c>
      <c r="K228" s="12">
        <v>1865180706</v>
      </c>
      <c r="L228" s="12">
        <v>3232839114</v>
      </c>
      <c r="M228" s="12">
        <v>4574071</v>
      </c>
      <c r="N228" s="12">
        <v>126676777</v>
      </c>
      <c r="O228" s="12">
        <v>1591634</v>
      </c>
      <c r="P228" s="12">
        <v>0</v>
      </c>
      <c r="Q228" s="12">
        <v>0</v>
      </c>
      <c r="R228" s="12">
        <v>0</v>
      </c>
      <c r="S228" s="12">
        <v>0</v>
      </c>
      <c r="T228" s="12">
        <v>738514547</v>
      </c>
      <c r="U228" s="12">
        <v>0</v>
      </c>
      <c r="V228" s="12">
        <v>655333099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818463873</v>
      </c>
      <c r="AD228" s="12">
        <v>679314447</v>
      </c>
      <c r="AE228" s="12">
        <v>0</v>
      </c>
      <c r="AF228" s="12">
        <v>0</v>
      </c>
      <c r="AG228" s="12">
        <v>1150124707</v>
      </c>
      <c r="AH228" s="12">
        <v>29817250</v>
      </c>
      <c r="AI228" s="12">
        <v>423081</v>
      </c>
      <c r="AJ228" s="12">
        <v>276073676</v>
      </c>
      <c r="AK228" s="12">
        <v>0</v>
      </c>
      <c r="AL228" s="204">
        <v>13580669783</v>
      </c>
    </row>
    <row r="229" spans="1:38" s="26" customFormat="1" ht="15" x14ac:dyDescent="0.25">
      <c r="A229" s="121" t="s">
        <v>469</v>
      </c>
      <c r="B229" s="122" t="s">
        <v>157</v>
      </c>
      <c r="C229" s="120">
        <v>5059254837</v>
      </c>
      <c r="D229" s="120">
        <v>44721531</v>
      </c>
      <c r="E229" s="120">
        <v>183048852</v>
      </c>
      <c r="F229" s="120">
        <v>409679351</v>
      </c>
      <c r="G229" s="120">
        <v>1927540741</v>
      </c>
      <c r="H229" s="120">
        <v>4985318136</v>
      </c>
      <c r="I229" s="120">
        <v>2169854648</v>
      </c>
      <c r="J229" s="120">
        <v>0</v>
      </c>
      <c r="K229" s="120">
        <v>5735762312</v>
      </c>
      <c r="L229" s="120">
        <v>13224246868</v>
      </c>
      <c r="M229" s="120">
        <v>8171061968</v>
      </c>
      <c r="N229" s="120">
        <v>9296879198</v>
      </c>
      <c r="O229" s="120">
        <v>971804764</v>
      </c>
      <c r="P229" s="120">
        <v>0</v>
      </c>
      <c r="Q229" s="120">
        <v>0</v>
      </c>
      <c r="R229" s="120">
        <v>163693008</v>
      </c>
      <c r="S229" s="120">
        <v>0</v>
      </c>
      <c r="T229" s="120">
        <v>7282249721</v>
      </c>
      <c r="U229" s="120">
        <v>0</v>
      </c>
      <c r="V229" s="120">
        <v>5249705458</v>
      </c>
      <c r="W229" s="120">
        <v>2191809962</v>
      </c>
      <c r="X229" s="120">
        <v>0</v>
      </c>
      <c r="Y229" s="120">
        <v>0</v>
      </c>
      <c r="Z229" s="120">
        <v>0</v>
      </c>
      <c r="AA229" s="120">
        <v>17384519</v>
      </c>
      <c r="AB229" s="120">
        <v>5324214642</v>
      </c>
      <c r="AC229" s="120">
        <v>821963873</v>
      </c>
      <c r="AD229" s="120">
        <v>4832109864</v>
      </c>
      <c r="AE229" s="120">
        <v>2383571906</v>
      </c>
      <c r="AF229" s="120">
        <v>2735566034</v>
      </c>
      <c r="AG229" s="120">
        <v>3071065489</v>
      </c>
      <c r="AH229" s="120">
        <v>6124989624</v>
      </c>
      <c r="AI229" s="120">
        <v>851708109</v>
      </c>
      <c r="AJ229" s="120">
        <v>634847221</v>
      </c>
      <c r="AK229" s="120">
        <v>0</v>
      </c>
      <c r="AL229" s="201">
        <v>93864052636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169676970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57231871</v>
      </c>
      <c r="AE230" s="12">
        <v>0</v>
      </c>
      <c r="AF230" s="12">
        <v>0</v>
      </c>
      <c r="AG230" s="12">
        <v>0</v>
      </c>
      <c r="AH230" s="12">
        <v>14646710</v>
      </c>
      <c r="AI230" s="12">
        <v>0</v>
      </c>
      <c r="AJ230" s="12">
        <v>0</v>
      </c>
      <c r="AK230" s="12">
        <v>0</v>
      </c>
      <c r="AL230" s="204">
        <v>2241555551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253448643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253448643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75874751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392204596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5760000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483884906</v>
      </c>
      <c r="AF238" s="12">
        <v>0</v>
      </c>
      <c r="AG238" s="12">
        <v>0</v>
      </c>
      <c r="AH238" s="12">
        <v>2625210</v>
      </c>
      <c r="AI238" s="12">
        <v>0</v>
      </c>
      <c r="AJ238" s="12">
        <v>0</v>
      </c>
      <c r="AK238" s="12">
        <v>0</v>
      </c>
      <c r="AL238" s="204">
        <v>486510116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68805119</v>
      </c>
      <c r="AE239" s="12">
        <v>0</v>
      </c>
      <c r="AF239" s="12">
        <v>0</v>
      </c>
      <c r="AG239" s="12">
        <v>0</v>
      </c>
      <c r="AH239" s="12">
        <v>2118022562</v>
      </c>
      <c r="AI239" s="12">
        <v>0</v>
      </c>
      <c r="AJ239" s="12">
        <v>0</v>
      </c>
      <c r="AK239" s="12">
        <v>0</v>
      </c>
      <c r="AL239" s="204">
        <v>2186827681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67294158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67294158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8299030296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8299030296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297433044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297433044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181136215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8299030296</v>
      </c>
      <c r="AD244" s="120">
        <v>466264966</v>
      </c>
      <c r="AE244" s="120">
        <v>857192701</v>
      </c>
      <c r="AF244" s="120">
        <v>0</v>
      </c>
      <c r="AG244" s="120">
        <v>0</v>
      </c>
      <c r="AH244" s="120">
        <v>2135294482</v>
      </c>
      <c r="AI244" s="120">
        <v>0</v>
      </c>
      <c r="AJ244" s="120">
        <v>0</v>
      </c>
      <c r="AK244" s="120">
        <v>0</v>
      </c>
      <c r="AL244" s="201">
        <v>14511556802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5059254837</v>
      </c>
      <c r="D245" s="31">
        <v>44721531</v>
      </c>
      <c r="E245" s="31">
        <v>183048852</v>
      </c>
      <c r="F245" s="31">
        <v>409679351</v>
      </c>
      <c r="G245" s="31">
        <v>1927540741</v>
      </c>
      <c r="H245" s="31">
        <v>4985318136</v>
      </c>
      <c r="I245" s="31">
        <v>2169854648</v>
      </c>
      <c r="J245" s="31">
        <v>0</v>
      </c>
      <c r="K245" s="31">
        <v>5735762312</v>
      </c>
      <c r="L245" s="31">
        <v>13224246868</v>
      </c>
      <c r="M245" s="31">
        <v>8171061968</v>
      </c>
      <c r="N245" s="31">
        <v>11296879198</v>
      </c>
      <c r="O245" s="31">
        <v>971804764</v>
      </c>
      <c r="P245" s="31">
        <v>0</v>
      </c>
      <c r="Q245" s="31">
        <v>181136215</v>
      </c>
      <c r="R245" s="31">
        <v>163693008</v>
      </c>
      <c r="S245" s="31">
        <v>0</v>
      </c>
      <c r="T245" s="31">
        <v>7854887863</v>
      </c>
      <c r="U245" s="31">
        <v>0</v>
      </c>
      <c r="V245" s="31">
        <v>5249705458</v>
      </c>
      <c r="W245" s="31">
        <v>2191809962</v>
      </c>
      <c r="X245" s="31">
        <v>0</v>
      </c>
      <c r="Y245" s="31">
        <v>0</v>
      </c>
      <c r="Z245" s="31">
        <v>0</v>
      </c>
      <c r="AA245" s="31">
        <v>17384519</v>
      </c>
      <c r="AB245" s="31">
        <v>5324214642</v>
      </c>
      <c r="AC245" s="31">
        <v>9120994169</v>
      </c>
      <c r="AD245" s="31">
        <v>5298374830</v>
      </c>
      <c r="AE245" s="31">
        <v>3240764607</v>
      </c>
      <c r="AF245" s="31">
        <v>2735566034</v>
      </c>
      <c r="AG245" s="31">
        <v>3071065489</v>
      </c>
      <c r="AH245" s="31">
        <v>8260284106</v>
      </c>
      <c r="AI245" s="31">
        <v>851708109</v>
      </c>
      <c r="AJ245" s="31">
        <v>634847221</v>
      </c>
      <c r="AK245" s="31">
        <v>0</v>
      </c>
      <c r="AL245" s="205">
        <v>108375609438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1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1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</v>
      </c>
    </row>
    <row r="292" spans="1:38" s="26" customFormat="1" ht="15" x14ac:dyDescent="0.25">
      <c r="A292" s="74" t="s">
        <v>530</v>
      </c>
      <c r="B292" s="29" t="s">
        <v>144</v>
      </c>
      <c r="C292" s="12">
        <v>81146547</v>
      </c>
      <c r="D292" s="12">
        <v>14636921</v>
      </c>
      <c r="E292" s="12">
        <v>0</v>
      </c>
      <c r="F292" s="12">
        <v>60528996</v>
      </c>
      <c r="G292" s="12">
        <v>86319943</v>
      </c>
      <c r="H292" s="12">
        <v>834909664</v>
      </c>
      <c r="I292" s="12">
        <v>0</v>
      </c>
      <c r="J292" s="12">
        <v>0</v>
      </c>
      <c r="K292" s="12">
        <v>0</v>
      </c>
      <c r="L292" s="12">
        <v>1038892483</v>
      </c>
      <c r="M292" s="12">
        <v>496464456</v>
      </c>
      <c r="N292" s="12">
        <v>213770764</v>
      </c>
      <c r="O292" s="12">
        <v>209553072</v>
      </c>
      <c r="P292" s="12">
        <v>21872</v>
      </c>
      <c r="Q292" s="12">
        <v>0</v>
      </c>
      <c r="R292" s="12">
        <v>1219397</v>
      </c>
      <c r="S292" s="12">
        <v>0</v>
      </c>
      <c r="T292" s="12">
        <v>878525482</v>
      </c>
      <c r="U292" s="12">
        <v>0</v>
      </c>
      <c r="V292" s="12">
        <v>810862298</v>
      </c>
      <c r="W292" s="12">
        <v>0</v>
      </c>
      <c r="X292" s="12">
        <v>0</v>
      </c>
      <c r="Y292" s="12">
        <v>0</v>
      </c>
      <c r="Z292" s="12">
        <v>0</v>
      </c>
      <c r="AA292" s="12">
        <v>66189336</v>
      </c>
      <c r="AB292" s="12">
        <v>0</v>
      </c>
      <c r="AC292" s="12">
        <v>0</v>
      </c>
      <c r="AD292" s="12">
        <v>3973252436</v>
      </c>
      <c r="AE292" s="12">
        <v>0</v>
      </c>
      <c r="AF292" s="12">
        <v>0</v>
      </c>
      <c r="AG292" s="12">
        <v>5005107</v>
      </c>
      <c r="AH292" s="12">
        <v>73184945</v>
      </c>
      <c r="AI292" s="12">
        <v>0</v>
      </c>
      <c r="AJ292" s="12">
        <v>17500508</v>
      </c>
      <c r="AK292" s="12">
        <v>0</v>
      </c>
      <c r="AL292" s="204">
        <v>8861984227</v>
      </c>
    </row>
    <row r="293" spans="1:38" s="26" customFormat="1" ht="15" x14ac:dyDescent="0.25">
      <c r="A293" s="74" t="s">
        <v>531</v>
      </c>
      <c r="B293" s="29" t="s">
        <v>145</v>
      </c>
      <c r="C293" s="12">
        <v>95577466</v>
      </c>
      <c r="D293" s="12">
        <v>0</v>
      </c>
      <c r="E293" s="12">
        <v>0</v>
      </c>
      <c r="F293" s="12">
        <v>6189160</v>
      </c>
      <c r="G293" s="12">
        <v>81202931</v>
      </c>
      <c r="H293" s="12">
        <v>494258349</v>
      </c>
      <c r="I293" s="12">
        <v>0</v>
      </c>
      <c r="J293" s="12">
        <v>0</v>
      </c>
      <c r="K293" s="12">
        <v>0</v>
      </c>
      <c r="L293" s="12">
        <v>270960637</v>
      </c>
      <c r="M293" s="12">
        <v>179033043</v>
      </c>
      <c r="N293" s="12">
        <v>99684100</v>
      </c>
      <c r="O293" s="12">
        <v>99625816</v>
      </c>
      <c r="P293" s="12">
        <v>0</v>
      </c>
      <c r="Q293" s="12">
        <v>0</v>
      </c>
      <c r="R293" s="12">
        <v>1060648</v>
      </c>
      <c r="S293" s="12">
        <v>0</v>
      </c>
      <c r="T293" s="12">
        <v>770473266</v>
      </c>
      <c r="U293" s="12">
        <v>0</v>
      </c>
      <c r="V293" s="12">
        <v>153597154</v>
      </c>
      <c r="W293" s="12">
        <v>0</v>
      </c>
      <c r="X293" s="12">
        <v>0</v>
      </c>
      <c r="Y293" s="12">
        <v>0</v>
      </c>
      <c r="Z293" s="12">
        <v>0</v>
      </c>
      <c r="AA293" s="12">
        <v>11169726</v>
      </c>
      <c r="AB293" s="12">
        <v>0</v>
      </c>
      <c r="AC293" s="12">
        <v>0</v>
      </c>
      <c r="AD293" s="12">
        <v>292509732</v>
      </c>
      <c r="AE293" s="12">
        <v>0</v>
      </c>
      <c r="AF293" s="12">
        <v>0</v>
      </c>
      <c r="AG293" s="12">
        <v>0</v>
      </c>
      <c r="AH293" s="12">
        <v>745124</v>
      </c>
      <c r="AI293" s="12">
        <v>0</v>
      </c>
      <c r="AJ293" s="12">
        <v>530149</v>
      </c>
      <c r="AK293" s="12">
        <v>0</v>
      </c>
      <c r="AL293" s="204">
        <v>2556617301</v>
      </c>
    </row>
    <row r="294" spans="1:38" s="26" customFormat="1" ht="15" x14ac:dyDescent="0.25">
      <c r="A294" s="74" t="s">
        <v>532</v>
      </c>
      <c r="B294" s="29" t="s">
        <v>146</v>
      </c>
      <c r="C294" s="12">
        <v>21775426</v>
      </c>
      <c r="D294" s="12">
        <v>0</v>
      </c>
      <c r="E294" s="12">
        <v>0</v>
      </c>
      <c r="F294" s="12">
        <v>199485</v>
      </c>
      <c r="G294" s="12">
        <v>23106017</v>
      </c>
      <c r="H294" s="12">
        <v>49637354</v>
      </c>
      <c r="I294" s="12">
        <v>0</v>
      </c>
      <c r="J294" s="12">
        <v>0</v>
      </c>
      <c r="K294" s="12">
        <v>0</v>
      </c>
      <c r="L294" s="12">
        <v>80459124</v>
      </c>
      <c r="M294" s="12">
        <v>46327134</v>
      </c>
      <c r="N294" s="12">
        <v>30753093</v>
      </c>
      <c r="O294" s="12">
        <v>86465478</v>
      </c>
      <c r="P294" s="12">
        <v>0</v>
      </c>
      <c r="Q294" s="12">
        <v>0</v>
      </c>
      <c r="R294" s="12">
        <v>0</v>
      </c>
      <c r="S294" s="12">
        <v>0</v>
      </c>
      <c r="T294" s="12">
        <v>1350933</v>
      </c>
      <c r="U294" s="12">
        <v>0</v>
      </c>
      <c r="V294" s="12">
        <v>86569361</v>
      </c>
      <c r="W294" s="12">
        <v>0</v>
      </c>
      <c r="X294" s="12">
        <v>0</v>
      </c>
      <c r="Y294" s="12">
        <v>0</v>
      </c>
      <c r="Z294" s="12">
        <v>0</v>
      </c>
      <c r="AA294" s="12">
        <v>2612603</v>
      </c>
      <c r="AB294" s="12">
        <v>0</v>
      </c>
      <c r="AC294" s="12">
        <v>0</v>
      </c>
      <c r="AD294" s="12">
        <v>86735</v>
      </c>
      <c r="AE294" s="12">
        <v>0</v>
      </c>
      <c r="AF294" s="12">
        <v>0</v>
      </c>
      <c r="AG294" s="12">
        <v>0</v>
      </c>
      <c r="AH294" s="12">
        <v>0</v>
      </c>
      <c r="AI294" s="12">
        <v>960277</v>
      </c>
      <c r="AJ294" s="12">
        <v>1735363</v>
      </c>
      <c r="AK294" s="12">
        <v>0</v>
      </c>
      <c r="AL294" s="204">
        <v>432038383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1214904963</v>
      </c>
      <c r="J295" s="12">
        <v>0</v>
      </c>
      <c r="K295" s="12">
        <v>0</v>
      </c>
      <c r="L295" s="12">
        <v>0</v>
      </c>
      <c r="M295" s="12">
        <v>2166944319</v>
      </c>
      <c r="N295" s="12">
        <v>1560120202</v>
      </c>
      <c r="O295" s="12">
        <v>9219767</v>
      </c>
      <c r="P295" s="12">
        <v>0</v>
      </c>
      <c r="Q295" s="12">
        <v>0</v>
      </c>
      <c r="R295" s="12">
        <v>0</v>
      </c>
      <c r="S295" s="12">
        <v>0</v>
      </c>
      <c r="T295" s="12">
        <v>983291616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70963938</v>
      </c>
      <c r="AE295" s="12">
        <v>0</v>
      </c>
      <c r="AF295" s="12">
        <v>962532907</v>
      </c>
      <c r="AG295" s="12">
        <v>0</v>
      </c>
      <c r="AH295" s="12">
        <v>838815</v>
      </c>
      <c r="AI295" s="12">
        <v>0</v>
      </c>
      <c r="AJ295" s="12">
        <v>360113784</v>
      </c>
      <c r="AK295" s="12">
        <v>0</v>
      </c>
      <c r="AL295" s="204">
        <v>7328930311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17388212</v>
      </c>
      <c r="D297" s="12">
        <v>146069</v>
      </c>
      <c r="E297" s="12">
        <v>0</v>
      </c>
      <c r="F297" s="12">
        <v>479859</v>
      </c>
      <c r="G297" s="12">
        <v>55499995</v>
      </c>
      <c r="H297" s="12">
        <v>295153367</v>
      </c>
      <c r="I297" s="12">
        <v>0</v>
      </c>
      <c r="J297" s="12">
        <v>0</v>
      </c>
      <c r="K297" s="12">
        <v>0</v>
      </c>
      <c r="L297" s="12">
        <v>96834376</v>
      </c>
      <c r="M297" s="12">
        <v>63337826</v>
      </c>
      <c r="N297" s="12">
        <v>59477180</v>
      </c>
      <c r="O297" s="12">
        <v>72377235</v>
      </c>
      <c r="P297" s="12">
        <v>0</v>
      </c>
      <c r="Q297" s="12">
        <v>0</v>
      </c>
      <c r="R297" s="12">
        <v>0</v>
      </c>
      <c r="S297" s="12">
        <v>0</v>
      </c>
      <c r="T297" s="12">
        <v>33422961</v>
      </c>
      <c r="U297" s="12">
        <v>0</v>
      </c>
      <c r="V297" s="12">
        <v>138664118</v>
      </c>
      <c r="W297" s="12">
        <v>0</v>
      </c>
      <c r="X297" s="12">
        <v>0</v>
      </c>
      <c r="Y297" s="12">
        <v>0</v>
      </c>
      <c r="Z297" s="12">
        <v>0</v>
      </c>
      <c r="AA297" s="12">
        <v>23262007</v>
      </c>
      <c r="AB297" s="12">
        <v>0</v>
      </c>
      <c r="AC297" s="12">
        <v>32758992</v>
      </c>
      <c r="AD297" s="12">
        <v>260257620</v>
      </c>
      <c r="AE297" s="12">
        <v>0</v>
      </c>
      <c r="AF297" s="12">
        <v>0</v>
      </c>
      <c r="AG297" s="12">
        <v>0</v>
      </c>
      <c r="AH297" s="12">
        <v>10368736</v>
      </c>
      <c r="AI297" s="12">
        <v>0</v>
      </c>
      <c r="AJ297" s="12">
        <v>15792992</v>
      </c>
      <c r="AK297" s="12">
        <v>0</v>
      </c>
      <c r="AL297" s="204">
        <v>1175221545</v>
      </c>
    </row>
    <row r="298" spans="1:38" s="26" customFormat="1" ht="15" x14ac:dyDescent="0.25">
      <c r="A298" s="74" t="s">
        <v>536</v>
      </c>
      <c r="B298" s="29" t="s">
        <v>150</v>
      </c>
      <c r="C298" s="12">
        <v>1281657</v>
      </c>
      <c r="D298" s="12">
        <v>0</v>
      </c>
      <c r="E298" s="12">
        <v>0</v>
      </c>
      <c r="F298" s="12">
        <v>0</v>
      </c>
      <c r="G298" s="12">
        <v>4746745</v>
      </c>
      <c r="H298" s="12">
        <v>33074040</v>
      </c>
      <c r="I298" s="12">
        <v>0</v>
      </c>
      <c r="J298" s="12">
        <v>0</v>
      </c>
      <c r="K298" s="12">
        <v>0</v>
      </c>
      <c r="L298" s="12">
        <v>15631332</v>
      </c>
      <c r="M298" s="12">
        <v>5099220</v>
      </c>
      <c r="N298" s="12">
        <v>8563368</v>
      </c>
      <c r="O298" s="12">
        <v>3781760</v>
      </c>
      <c r="P298" s="12">
        <v>0</v>
      </c>
      <c r="Q298" s="12">
        <v>0</v>
      </c>
      <c r="R298" s="12">
        <v>0</v>
      </c>
      <c r="S298" s="12">
        <v>0</v>
      </c>
      <c r="T298" s="12">
        <v>272161</v>
      </c>
      <c r="U298" s="12">
        <v>0</v>
      </c>
      <c r="V298" s="12">
        <v>15308841</v>
      </c>
      <c r="W298" s="12">
        <v>0</v>
      </c>
      <c r="X298" s="12">
        <v>0</v>
      </c>
      <c r="Y298" s="12">
        <v>0</v>
      </c>
      <c r="Z298" s="12">
        <v>0</v>
      </c>
      <c r="AA298" s="12">
        <v>3997791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91756915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31093931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54743661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333048130</v>
      </c>
      <c r="AE299" s="12">
        <v>1145130325</v>
      </c>
      <c r="AF299" s="12">
        <v>0</v>
      </c>
      <c r="AG299" s="12">
        <v>0</v>
      </c>
      <c r="AH299" s="12">
        <v>1310956166</v>
      </c>
      <c r="AI299" s="12">
        <v>0</v>
      </c>
      <c r="AJ299" s="12">
        <v>0</v>
      </c>
      <c r="AK299" s="12">
        <v>0</v>
      </c>
      <c r="AL299" s="204">
        <v>2874972213</v>
      </c>
    </row>
    <row r="300" spans="1:38" s="26" customFormat="1" ht="15" x14ac:dyDescent="0.25">
      <c r="A300" s="74" t="s">
        <v>538</v>
      </c>
      <c r="B300" s="29" t="s">
        <v>152</v>
      </c>
      <c r="C300" s="12">
        <v>12954558</v>
      </c>
      <c r="D300" s="12">
        <v>0</v>
      </c>
      <c r="E300" s="12">
        <v>0</v>
      </c>
      <c r="F300" s="12">
        <v>614947</v>
      </c>
      <c r="G300" s="12">
        <v>45479226</v>
      </c>
      <c r="H300" s="12">
        <v>233332329</v>
      </c>
      <c r="I300" s="12">
        <v>0</v>
      </c>
      <c r="J300" s="12">
        <v>0</v>
      </c>
      <c r="K300" s="12">
        <v>635355426</v>
      </c>
      <c r="L300" s="12">
        <v>1146625516</v>
      </c>
      <c r="M300" s="12">
        <v>256190158</v>
      </c>
      <c r="N300" s="12">
        <v>88839064</v>
      </c>
      <c r="O300" s="12">
        <v>46795129</v>
      </c>
      <c r="P300" s="12">
        <v>0</v>
      </c>
      <c r="Q300" s="12">
        <v>0</v>
      </c>
      <c r="R300" s="12">
        <v>28674778</v>
      </c>
      <c r="S300" s="12">
        <v>0</v>
      </c>
      <c r="T300" s="12">
        <v>493379178</v>
      </c>
      <c r="U300" s="12">
        <v>0</v>
      </c>
      <c r="V300" s="12">
        <v>443016103</v>
      </c>
      <c r="W300" s="12">
        <v>0</v>
      </c>
      <c r="X300" s="12">
        <v>0</v>
      </c>
      <c r="Y300" s="12">
        <v>0</v>
      </c>
      <c r="Z300" s="12">
        <v>42913463</v>
      </c>
      <c r="AA300" s="12">
        <v>7598094</v>
      </c>
      <c r="AB300" s="12">
        <v>10592826018</v>
      </c>
      <c r="AC300" s="12">
        <v>0</v>
      </c>
      <c r="AD300" s="12">
        <v>592638939</v>
      </c>
      <c r="AE300" s="12">
        <v>0</v>
      </c>
      <c r="AF300" s="12">
        <v>0</v>
      </c>
      <c r="AG300" s="12">
        <v>0</v>
      </c>
      <c r="AH300" s="12">
        <v>347004626</v>
      </c>
      <c r="AI300" s="12">
        <v>0</v>
      </c>
      <c r="AJ300" s="12">
        <v>21539838</v>
      </c>
      <c r="AK300" s="12">
        <v>0</v>
      </c>
      <c r="AL300" s="204">
        <v>15035777390</v>
      </c>
    </row>
    <row r="301" spans="1:38" s="26" customFormat="1" ht="15" x14ac:dyDescent="0.25">
      <c r="A301" s="74" t="s">
        <v>539</v>
      </c>
      <c r="B301" s="29" t="s">
        <v>153</v>
      </c>
      <c r="C301" s="12">
        <v>621618016</v>
      </c>
      <c r="D301" s="12">
        <v>5114211</v>
      </c>
      <c r="E301" s="12">
        <v>0</v>
      </c>
      <c r="F301" s="12">
        <v>1694905</v>
      </c>
      <c r="G301" s="12">
        <v>9413700</v>
      </c>
      <c r="H301" s="12">
        <v>190636557</v>
      </c>
      <c r="I301" s="12">
        <v>0</v>
      </c>
      <c r="J301" s="12">
        <v>0</v>
      </c>
      <c r="K301" s="12">
        <v>0</v>
      </c>
      <c r="L301" s="12">
        <v>77171648</v>
      </c>
      <c r="M301" s="12">
        <v>28549799</v>
      </c>
      <c r="N301" s="12">
        <v>51250501</v>
      </c>
      <c r="O301" s="12">
        <v>23352561</v>
      </c>
      <c r="P301" s="12">
        <v>0</v>
      </c>
      <c r="Q301" s="12">
        <v>0</v>
      </c>
      <c r="R301" s="12">
        <v>849206</v>
      </c>
      <c r="S301" s="12">
        <v>0</v>
      </c>
      <c r="T301" s="12">
        <v>33800170</v>
      </c>
      <c r="U301" s="12">
        <v>0</v>
      </c>
      <c r="V301" s="12">
        <v>215946017</v>
      </c>
      <c r="W301" s="12">
        <v>0</v>
      </c>
      <c r="X301" s="12">
        <v>0</v>
      </c>
      <c r="Y301" s="12">
        <v>0</v>
      </c>
      <c r="Z301" s="12">
        <v>0</v>
      </c>
      <c r="AA301" s="12">
        <v>5884899</v>
      </c>
      <c r="AB301" s="12">
        <v>0</v>
      </c>
      <c r="AC301" s="12">
        <v>0</v>
      </c>
      <c r="AD301" s="12">
        <v>480295508</v>
      </c>
      <c r="AE301" s="12">
        <v>0</v>
      </c>
      <c r="AF301" s="12">
        <v>0</v>
      </c>
      <c r="AG301" s="12">
        <v>0</v>
      </c>
      <c r="AH301" s="12">
        <v>25391798</v>
      </c>
      <c r="AI301" s="12">
        <v>0</v>
      </c>
      <c r="AJ301" s="12">
        <v>0</v>
      </c>
      <c r="AK301" s="12">
        <v>0</v>
      </c>
      <c r="AL301" s="204">
        <v>1770969496</v>
      </c>
    </row>
    <row r="302" spans="1:38" s="26" customFormat="1" ht="15" x14ac:dyDescent="0.25">
      <c r="A302" s="74" t="s">
        <v>540</v>
      </c>
      <c r="B302" s="29" t="s">
        <v>154</v>
      </c>
      <c r="C302" s="12">
        <v>1351660</v>
      </c>
      <c r="D302" s="12">
        <v>0</v>
      </c>
      <c r="E302" s="12">
        <v>0</v>
      </c>
      <c r="F302" s="12">
        <v>0</v>
      </c>
      <c r="G302" s="12">
        <v>1797319</v>
      </c>
      <c r="H302" s="12">
        <v>76937809</v>
      </c>
      <c r="I302" s="12">
        <v>0</v>
      </c>
      <c r="J302" s="12">
        <v>0</v>
      </c>
      <c r="K302" s="12">
        <v>0</v>
      </c>
      <c r="L302" s="12">
        <v>42239038</v>
      </c>
      <c r="M302" s="12">
        <v>16528871</v>
      </c>
      <c r="N302" s="12">
        <v>4345182</v>
      </c>
      <c r="O302" s="12">
        <v>4982642</v>
      </c>
      <c r="P302" s="12">
        <v>0</v>
      </c>
      <c r="Q302" s="12">
        <v>0</v>
      </c>
      <c r="R302" s="12">
        <v>0</v>
      </c>
      <c r="S302" s="12">
        <v>0</v>
      </c>
      <c r="T302" s="12">
        <v>8820919</v>
      </c>
      <c r="U302" s="12">
        <v>0</v>
      </c>
      <c r="V302" s="12">
        <v>11780679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230955991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839904</v>
      </c>
      <c r="AL302" s="204">
        <v>400580014</v>
      </c>
    </row>
    <row r="303" spans="1:38" s="26" customFormat="1" ht="15" x14ac:dyDescent="0.25">
      <c r="A303" s="74" t="s">
        <v>541</v>
      </c>
      <c r="B303" s="29" t="s">
        <v>155</v>
      </c>
      <c r="C303" s="12">
        <v>45357968</v>
      </c>
      <c r="D303" s="12">
        <v>845256</v>
      </c>
      <c r="E303" s="12">
        <v>0</v>
      </c>
      <c r="F303" s="12">
        <v>15784701</v>
      </c>
      <c r="G303" s="12">
        <v>7279656</v>
      </c>
      <c r="H303" s="12">
        <v>546866622</v>
      </c>
      <c r="I303" s="12">
        <v>0</v>
      </c>
      <c r="J303" s="12">
        <v>0</v>
      </c>
      <c r="K303" s="12">
        <v>0</v>
      </c>
      <c r="L303" s="12">
        <v>182152678</v>
      </c>
      <c r="M303" s="12">
        <v>237365260</v>
      </c>
      <c r="N303" s="12">
        <v>111122546</v>
      </c>
      <c r="O303" s="12">
        <v>85374923</v>
      </c>
      <c r="P303" s="12">
        <v>0</v>
      </c>
      <c r="Q303" s="12">
        <v>0</v>
      </c>
      <c r="R303" s="12">
        <v>65033852</v>
      </c>
      <c r="S303" s="12">
        <v>0</v>
      </c>
      <c r="T303" s="12">
        <v>169806950</v>
      </c>
      <c r="U303" s="12">
        <v>0</v>
      </c>
      <c r="V303" s="12">
        <v>205673643</v>
      </c>
      <c r="W303" s="12">
        <v>0</v>
      </c>
      <c r="X303" s="12">
        <v>0</v>
      </c>
      <c r="Y303" s="12">
        <v>0</v>
      </c>
      <c r="Z303" s="12">
        <v>0</v>
      </c>
      <c r="AA303" s="12">
        <v>1850878</v>
      </c>
      <c r="AB303" s="12">
        <v>0</v>
      </c>
      <c r="AC303" s="12">
        <v>0</v>
      </c>
      <c r="AD303" s="12">
        <v>33567428</v>
      </c>
      <c r="AE303" s="12">
        <v>0</v>
      </c>
      <c r="AF303" s="12">
        <v>0</v>
      </c>
      <c r="AG303" s="12">
        <v>6432321</v>
      </c>
      <c r="AH303" s="12">
        <v>92506294</v>
      </c>
      <c r="AI303" s="12">
        <v>8445623</v>
      </c>
      <c r="AJ303" s="12">
        <v>0</v>
      </c>
      <c r="AK303" s="12">
        <v>7934521</v>
      </c>
      <c r="AL303" s="204">
        <v>1823401120</v>
      </c>
    </row>
    <row r="304" spans="1:38" s="26" customFormat="1" ht="15" x14ac:dyDescent="0.25">
      <c r="A304" s="74" t="s">
        <v>542</v>
      </c>
      <c r="B304" s="29" t="s">
        <v>156</v>
      </c>
      <c r="C304" s="12">
        <v>125372917</v>
      </c>
      <c r="D304" s="12">
        <v>268478</v>
      </c>
      <c r="E304" s="12">
        <v>0</v>
      </c>
      <c r="F304" s="12">
        <v>42293890</v>
      </c>
      <c r="G304" s="12">
        <v>22614650</v>
      </c>
      <c r="H304" s="12">
        <v>1147756865</v>
      </c>
      <c r="I304" s="12">
        <v>2579088</v>
      </c>
      <c r="J304" s="12">
        <v>0</v>
      </c>
      <c r="K304" s="12">
        <v>0</v>
      </c>
      <c r="L304" s="12">
        <v>633277696</v>
      </c>
      <c r="M304" s="12">
        <v>107709465</v>
      </c>
      <c r="N304" s="12">
        <v>430003653</v>
      </c>
      <c r="O304" s="12">
        <v>55872666</v>
      </c>
      <c r="P304" s="12">
        <v>13883276</v>
      </c>
      <c r="Q304" s="12">
        <v>0</v>
      </c>
      <c r="R304" s="12">
        <v>281670430</v>
      </c>
      <c r="S304" s="12">
        <v>0</v>
      </c>
      <c r="T304" s="12">
        <v>148721447</v>
      </c>
      <c r="U304" s="12">
        <v>0</v>
      </c>
      <c r="V304" s="12">
        <v>234648350</v>
      </c>
      <c r="W304" s="12">
        <v>14845469</v>
      </c>
      <c r="X304" s="12">
        <v>0</v>
      </c>
      <c r="Y304" s="12">
        <v>8411423</v>
      </c>
      <c r="Z304" s="12">
        <v>14917375</v>
      </c>
      <c r="AA304" s="12">
        <v>15660749</v>
      </c>
      <c r="AB304" s="12">
        <v>42232086</v>
      </c>
      <c r="AC304" s="12">
        <v>21789207</v>
      </c>
      <c r="AD304" s="12">
        <v>52631057</v>
      </c>
      <c r="AE304" s="12">
        <v>24914138</v>
      </c>
      <c r="AF304" s="12">
        <v>0</v>
      </c>
      <c r="AG304" s="12">
        <v>0</v>
      </c>
      <c r="AH304" s="12">
        <v>19878010</v>
      </c>
      <c r="AI304" s="12">
        <v>388193622</v>
      </c>
      <c r="AJ304" s="12">
        <v>0</v>
      </c>
      <c r="AK304" s="12">
        <v>0</v>
      </c>
      <c r="AL304" s="204">
        <v>3850146007</v>
      </c>
    </row>
    <row r="305" spans="1:38" s="26" customFormat="1" ht="15" x14ac:dyDescent="0.25">
      <c r="A305" s="74" t="s">
        <v>543</v>
      </c>
      <c r="B305" s="29" t="s">
        <v>70</v>
      </c>
      <c r="C305" s="12">
        <v>1462405</v>
      </c>
      <c r="D305" s="12">
        <v>53271886</v>
      </c>
      <c r="E305" s="12">
        <v>0</v>
      </c>
      <c r="F305" s="12">
        <v>62597905</v>
      </c>
      <c r="G305" s="12">
        <v>0</v>
      </c>
      <c r="H305" s="12">
        <v>162567711</v>
      </c>
      <c r="I305" s="12">
        <v>0</v>
      </c>
      <c r="J305" s="12">
        <v>0</v>
      </c>
      <c r="K305" s="12">
        <v>248398994</v>
      </c>
      <c r="L305" s="12">
        <v>426010740</v>
      </c>
      <c r="M305" s="12">
        <v>0</v>
      </c>
      <c r="N305" s="12">
        <v>0</v>
      </c>
      <c r="O305" s="12">
        <v>40675480</v>
      </c>
      <c r="P305" s="12">
        <v>0</v>
      </c>
      <c r="Q305" s="12">
        <v>0</v>
      </c>
      <c r="R305" s="12">
        <v>0</v>
      </c>
      <c r="S305" s="12">
        <v>0</v>
      </c>
      <c r="T305" s="12">
        <v>47321990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527204</v>
      </c>
      <c r="AB305" s="12">
        <v>0</v>
      </c>
      <c r="AC305" s="12">
        <v>1886307555</v>
      </c>
      <c r="AD305" s="12">
        <v>3369329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116748183</v>
      </c>
      <c r="AK305" s="12">
        <v>0</v>
      </c>
      <c r="AL305" s="204">
        <v>3049259382</v>
      </c>
    </row>
    <row r="306" spans="1:38" s="26" customFormat="1" ht="15" x14ac:dyDescent="0.25">
      <c r="A306" s="121" t="s">
        <v>544</v>
      </c>
      <c r="B306" s="122" t="s">
        <v>166</v>
      </c>
      <c r="C306" s="120">
        <v>1025286832</v>
      </c>
      <c r="D306" s="120">
        <v>74282821</v>
      </c>
      <c r="E306" s="120">
        <v>0</v>
      </c>
      <c r="F306" s="120">
        <v>190383848</v>
      </c>
      <c r="G306" s="120">
        <v>337460182</v>
      </c>
      <c r="H306" s="120">
        <v>4065130667</v>
      </c>
      <c r="I306" s="120">
        <v>1217484051</v>
      </c>
      <c r="J306" s="120">
        <v>0</v>
      </c>
      <c r="K306" s="120">
        <v>883754420</v>
      </c>
      <c r="L306" s="120">
        <v>4010255268</v>
      </c>
      <c r="M306" s="120">
        <v>3634643482</v>
      </c>
      <c r="N306" s="120">
        <v>2657929653</v>
      </c>
      <c r="O306" s="120">
        <v>738076529</v>
      </c>
      <c r="P306" s="120">
        <v>13905148</v>
      </c>
      <c r="Q306" s="120">
        <v>0</v>
      </c>
      <c r="R306" s="120">
        <v>378508311</v>
      </c>
      <c r="S306" s="120">
        <v>0</v>
      </c>
      <c r="T306" s="120">
        <v>3623930734</v>
      </c>
      <c r="U306" s="120">
        <v>0</v>
      </c>
      <c r="V306" s="120">
        <v>2316066564</v>
      </c>
      <c r="W306" s="120">
        <v>14845469</v>
      </c>
      <c r="X306" s="120">
        <v>0</v>
      </c>
      <c r="Y306" s="120">
        <v>8411423</v>
      </c>
      <c r="Z306" s="120">
        <v>57830838</v>
      </c>
      <c r="AA306" s="120">
        <v>138753287</v>
      </c>
      <c r="AB306" s="120">
        <v>10635058104</v>
      </c>
      <c r="AC306" s="120">
        <v>1940855754</v>
      </c>
      <c r="AD306" s="120">
        <v>6323576843</v>
      </c>
      <c r="AE306" s="120">
        <v>1170044463</v>
      </c>
      <c r="AF306" s="120">
        <v>962532907</v>
      </c>
      <c r="AG306" s="120">
        <v>11437428</v>
      </c>
      <c r="AH306" s="120">
        <v>1880874514</v>
      </c>
      <c r="AI306" s="120">
        <v>397599522</v>
      </c>
      <c r="AJ306" s="120">
        <v>533960817</v>
      </c>
      <c r="AK306" s="120">
        <v>8774425</v>
      </c>
      <c r="AL306" s="201">
        <v>49251654304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19336450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534278550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534278550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26975981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26975981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591921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591921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13268100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1273529869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1286797969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13437736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13437736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971382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971382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33548374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33548374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55198187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50449067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125126981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55198187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158579011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1273529869</v>
      </c>
      <c r="AC321" s="120">
        <v>0</v>
      </c>
      <c r="AD321" s="120">
        <v>0</v>
      </c>
      <c r="AE321" s="120">
        <v>0</v>
      </c>
      <c r="AF321" s="120">
        <v>534278550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2041065344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1025286832</v>
      </c>
      <c r="D337" s="31">
        <v>93762548</v>
      </c>
      <c r="E337" s="31">
        <v>0</v>
      </c>
      <c r="F337" s="31">
        <v>190383848</v>
      </c>
      <c r="G337" s="31">
        <v>337460182</v>
      </c>
      <c r="H337" s="31">
        <v>4065130667</v>
      </c>
      <c r="I337" s="31">
        <v>1217484051</v>
      </c>
      <c r="J337" s="31">
        <v>0</v>
      </c>
      <c r="K337" s="31">
        <v>883754420</v>
      </c>
      <c r="L337" s="31">
        <v>4010255268</v>
      </c>
      <c r="M337" s="31">
        <v>3689841669</v>
      </c>
      <c r="N337" s="31">
        <v>2657929653</v>
      </c>
      <c r="O337" s="31">
        <v>738076529</v>
      </c>
      <c r="P337" s="31">
        <v>13905148</v>
      </c>
      <c r="Q337" s="31">
        <v>0</v>
      </c>
      <c r="R337" s="31">
        <v>378508311</v>
      </c>
      <c r="S337" s="31">
        <v>0</v>
      </c>
      <c r="T337" s="31">
        <v>3782509745</v>
      </c>
      <c r="U337" s="31">
        <v>0</v>
      </c>
      <c r="V337" s="31">
        <v>2316066564</v>
      </c>
      <c r="W337" s="31">
        <v>14845469</v>
      </c>
      <c r="X337" s="31">
        <v>0</v>
      </c>
      <c r="Y337" s="31">
        <v>8411423</v>
      </c>
      <c r="Z337" s="31">
        <v>57830838</v>
      </c>
      <c r="AA337" s="31">
        <v>138753287</v>
      </c>
      <c r="AB337" s="31">
        <v>11908587973</v>
      </c>
      <c r="AC337" s="31">
        <v>1940855754</v>
      </c>
      <c r="AD337" s="31">
        <v>6323576843</v>
      </c>
      <c r="AE337" s="31">
        <v>1170044463</v>
      </c>
      <c r="AF337" s="31">
        <v>1496811457</v>
      </c>
      <c r="AG337" s="31">
        <v>11437428</v>
      </c>
      <c r="AH337" s="31">
        <v>1880874514</v>
      </c>
      <c r="AI337" s="31">
        <v>397599522</v>
      </c>
      <c r="AJ337" s="31">
        <v>533960817</v>
      </c>
      <c r="AK337" s="31">
        <v>8774425</v>
      </c>
      <c r="AL337" s="31">
        <v>51292719648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500217736</v>
      </c>
      <c r="D436" s="12">
        <v>190836510</v>
      </c>
      <c r="E436" s="12">
        <v>321992999</v>
      </c>
      <c r="F436" s="12">
        <v>173857340</v>
      </c>
      <c r="G436" s="12">
        <v>1542978365</v>
      </c>
      <c r="H436" s="12">
        <v>2572749756</v>
      </c>
      <c r="I436" s="12">
        <v>331816457</v>
      </c>
      <c r="J436" s="12">
        <v>480604406</v>
      </c>
      <c r="K436" s="12">
        <v>481035716</v>
      </c>
      <c r="L436" s="12">
        <v>6838425545</v>
      </c>
      <c r="M436" s="12">
        <v>287887675</v>
      </c>
      <c r="N436" s="12">
        <v>337357138</v>
      </c>
      <c r="O436" s="12">
        <v>272381796</v>
      </c>
      <c r="P436" s="12">
        <v>339624339</v>
      </c>
      <c r="Q436" s="12">
        <v>301297414</v>
      </c>
      <c r="R436" s="12">
        <v>766091739</v>
      </c>
      <c r="S436" s="12">
        <v>115574877</v>
      </c>
      <c r="T436" s="12">
        <v>383696802</v>
      </c>
      <c r="U436" s="12">
        <v>7105</v>
      </c>
      <c r="V436" s="12">
        <v>1771326259</v>
      </c>
      <c r="W436" s="12">
        <v>304134711</v>
      </c>
      <c r="X436" s="12">
        <v>532473100</v>
      </c>
      <c r="Y436" s="12">
        <v>331862633</v>
      </c>
      <c r="Z436" s="12">
        <v>1021363717</v>
      </c>
      <c r="AA436" s="12">
        <v>162511865</v>
      </c>
      <c r="AB436" s="12">
        <v>1933112060</v>
      </c>
      <c r="AC436" s="12">
        <v>1090207188</v>
      </c>
      <c r="AD436" s="12">
        <v>6915801952</v>
      </c>
      <c r="AE436" s="12">
        <v>1434064819</v>
      </c>
      <c r="AF436" s="12">
        <v>446239941</v>
      </c>
      <c r="AG436" s="12">
        <v>734497283</v>
      </c>
      <c r="AH436" s="12">
        <v>1156151324</v>
      </c>
      <c r="AI436" s="12">
        <v>324157452</v>
      </c>
      <c r="AJ436" s="12">
        <v>472369399</v>
      </c>
      <c r="AK436" s="12">
        <v>76691953</v>
      </c>
      <c r="AL436" s="12">
        <v>34945399371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19710397</v>
      </c>
      <c r="J437" s="12">
        <v>0</v>
      </c>
      <c r="K437" s="12">
        <v>0</v>
      </c>
      <c r="L437" s="12">
        <v>94300629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114011026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28000000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147400000</v>
      </c>
      <c r="AH438" s="12">
        <v>0</v>
      </c>
      <c r="AI438" s="12">
        <v>0</v>
      </c>
      <c r="AJ438" s="12">
        <v>0</v>
      </c>
      <c r="AK438" s="12">
        <v>0</v>
      </c>
      <c r="AL438" s="12">
        <v>175400000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500217736</v>
      </c>
      <c r="D439" s="120">
        <v>190836510</v>
      </c>
      <c r="E439" s="120">
        <v>321992999</v>
      </c>
      <c r="F439" s="120">
        <v>173857340</v>
      </c>
      <c r="G439" s="120">
        <v>1542978365</v>
      </c>
      <c r="H439" s="120">
        <v>2572749756</v>
      </c>
      <c r="I439" s="120">
        <v>351526854</v>
      </c>
      <c r="J439" s="120">
        <v>480604406</v>
      </c>
      <c r="K439" s="120">
        <v>481035716</v>
      </c>
      <c r="L439" s="120">
        <v>6932726174</v>
      </c>
      <c r="M439" s="120">
        <v>287887675</v>
      </c>
      <c r="N439" s="120">
        <v>337357138</v>
      </c>
      <c r="O439" s="120">
        <v>272381796</v>
      </c>
      <c r="P439" s="120">
        <v>339624339</v>
      </c>
      <c r="Q439" s="120">
        <v>301297414</v>
      </c>
      <c r="R439" s="120">
        <v>766091739</v>
      </c>
      <c r="S439" s="120">
        <v>115574877</v>
      </c>
      <c r="T439" s="120">
        <v>383696802</v>
      </c>
      <c r="U439" s="120">
        <v>7105</v>
      </c>
      <c r="V439" s="120">
        <v>1771326259</v>
      </c>
      <c r="W439" s="120">
        <v>332134711</v>
      </c>
      <c r="X439" s="120">
        <v>532473100</v>
      </c>
      <c r="Y439" s="120">
        <v>331862633</v>
      </c>
      <c r="Z439" s="120">
        <v>1021363717</v>
      </c>
      <c r="AA439" s="120">
        <v>162511865</v>
      </c>
      <c r="AB439" s="120">
        <v>1933112060</v>
      </c>
      <c r="AC439" s="120">
        <v>1090207188</v>
      </c>
      <c r="AD439" s="120">
        <v>6915801952</v>
      </c>
      <c r="AE439" s="120">
        <v>1434064819</v>
      </c>
      <c r="AF439" s="120">
        <v>446239941</v>
      </c>
      <c r="AG439" s="120">
        <v>881897283</v>
      </c>
      <c r="AH439" s="120">
        <v>1156151324</v>
      </c>
      <c r="AI439" s="120">
        <v>324157452</v>
      </c>
      <c r="AJ439" s="120">
        <v>472369399</v>
      </c>
      <c r="AK439" s="120">
        <v>76691953</v>
      </c>
      <c r="AL439" s="120">
        <v>35234810397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80876713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67315068</v>
      </c>
      <c r="O440" s="12">
        <v>0</v>
      </c>
      <c r="P440" s="12">
        <v>717479</v>
      </c>
      <c r="Q440" s="12">
        <v>0</v>
      </c>
      <c r="R440" s="12">
        <v>0</v>
      </c>
      <c r="S440" s="12">
        <v>0</v>
      </c>
      <c r="T440" s="12">
        <v>462411246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611320506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80876713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67315068</v>
      </c>
      <c r="O443" s="120">
        <v>0</v>
      </c>
      <c r="P443" s="120">
        <v>717479</v>
      </c>
      <c r="Q443" s="120">
        <v>0</v>
      </c>
      <c r="R443" s="120">
        <v>0</v>
      </c>
      <c r="S443" s="120">
        <v>0</v>
      </c>
      <c r="T443" s="120">
        <v>462411246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611320506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111432798</v>
      </c>
      <c r="G444" s="12">
        <v>0</v>
      </c>
      <c r="H444" s="12">
        <v>20600000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19809528</v>
      </c>
      <c r="Q444" s="12">
        <v>0</v>
      </c>
      <c r="R444" s="12">
        <v>78722039</v>
      </c>
      <c r="S444" s="12">
        <v>9523808</v>
      </c>
      <c r="T444" s="12">
        <v>39209013</v>
      </c>
      <c r="U444" s="12">
        <v>138104220</v>
      </c>
      <c r="V444" s="12">
        <v>78571430</v>
      </c>
      <c r="W444" s="12">
        <v>42171428</v>
      </c>
      <c r="X444" s="12">
        <v>358724628</v>
      </c>
      <c r="Y444" s="12">
        <v>0</v>
      </c>
      <c r="Z444" s="12">
        <v>95635254</v>
      </c>
      <c r="AA444" s="12">
        <v>0</v>
      </c>
      <c r="AB444" s="12">
        <v>179490326</v>
      </c>
      <c r="AC444" s="12">
        <v>0</v>
      </c>
      <c r="AD444" s="12">
        <v>70429050</v>
      </c>
      <c r="AE444" s="12">
        <v>8363636</v>
      </c>
      <c r="AF444" s="12">
        <v>6000000</v>
      </c>
      <c r="AG444" s="12">
        <v>1904761</v>
      </c>
      <c r="AH444" s="12">
        <v>1421096</v>
      </c>
      <c r="AI444" s="12">
        <v>20000000</v>
      </c>
      <c r="AJ444" s="12">
        <v>0</v>
      </c>
      <c r="AK444" s="12">
        <v>0</v>
      </c>
      <c r="AL444" s="12">
        <v>1280113015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111432798</v>
      </c>
      <c r="G448" s="120">
        <v>0</v>
      </c>
      <c r="H448" s="120">
        <v>20600000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19809528</v>
      </c>
      <c r="Q448" s="120">
        <v>0</v>
      </c>
      <c r="R448" s="120">
        <v>78722039</v>
      </c>
      <c r="S448" s="120">
        <v>9523808</v>
      </c>
      <c r="T448" s="120">
        <v>39209013</v>
      </c>
      <c r="U448" s="120">
        <v>138104220</v>
      </c>
      <c r="V448" s="120">
        <v>78571430</v>
      </c>
      <c r="W448" s="120">
        <v>42171428</v>
      </c>
      <c r="X448" s="120">
        <v>358724628</v>
      </c>
      <c r="Y448" s="120">
        <v>0</v>
      </c>
      <c r="Z448" s="120">
        <v>95635254</v>
      </c>
      <c r="AA448" s="120">
        <v>0</v>
      </c>
      <c r="AB448" s="120">
        <v>179490326</v>
      </c>
      <c r="AC448" s="120">
        <v>0</v>
      </c>
      <c r="AD448" s="120">
        <v>70429050</v>
      </c>
      <c r="AE448" s="120">
        <v>8363636</v>
      </c>
      <c r="AF448" s="120">
        <v>6000000</v>
      </c>
      <c r="AG448" s="120">
        <v>1904761</v>
      </c>
      <c r="AH448" s="120">
        <v>1421096</v>
      </c>
      <c r="AI448" s="120">
        <v>20000000</v>
      </c>
      <c r="AJ448" s="120">
        <v>0</v>
      </c>
      <c r="AK448" s="120">
        <v>0</v>
      </c>
      <c r="AL448" s="120">
        <v>1280113015</v>
      </c>
    </row>
    <row r="449" spans="1:38" s="26" customFormat="1" ht="15" x14ac:dyDescent="0.25">
      <c r="A449" s="74" t="s">
        <v>682</v>
      </c>
      <c r="B449" s="29" t="s">
        <v>182</v>
      </c>
      <c r="C449" s="12">
        <v>18754571</v>
      </c>
      <c r="D449" s="12">
        <v>0</v>
      </c>
      <c r="E449" s="12">
        <v>0</v>
      </c>
      <c r="F449" s="12">
        <v>2599252</v>
      </c>
      <c r="G449" s="12">
        <v>0</v>
      </c>
      <c r="H449" s="12">
        <v>190254784</v>
      </c>
      <c r="I449" s="12">
        <v>0</v>
      </c>
      <c r="J449" s="12">
        <v>845584</v>
      </c>
      <c r="K449" s="12">
        <v>11426941</v>
      </c>
      <c r="L449" s="12">
        <v>0</v>
      </c>
      <c r="M449" s="12">
        <v>0</v>
      </c>
      <c r="N449" s="12">
        <v>8069795</v>
      </c>
      <c r="O449" s="12">
        <v>0</v>
      </c>
      <c r="P449" s="12">
        <v>0</v>
      </c>
      <c r="Q449" s="12">
        <v>4249839</v>
      </c>
      <c r="R449" s="12">
        <v>8474384</v>
      </c>
      <c r="S449" s="12">
        <v>0</v>
      </c>
      <c r="T449" s="12">
        <v>6945275</v>
      </c>
      <c r="U449" s="12">
        <v>0</v>
      </c>
      <c r="V449" s="12">
        <v>0</v>
      </c>
      <c r="W449" s="12">
        <v>7996643</v>
      </c>
      <c r="X449" s="12">
        <v>0</v>
      </c>
      <c r="Y449" s="12">
        <v>6137824</v>
      </c>
      <c r="Z449" s="12">
        <v>341850</v>
      </c>
      <c r="AA449" s="12">
        <v>1497085</v>
      </c>
      <c r="AB449" s="12">
        <v>0</v>
      </c>
      <c r="AC449" s="12">
        <v>11269426</v>
      </c>
      <c r="AD449" s="12">
        <v>50639942</v>
      </c>
      <c r="AE449" s="12">
        <v>5440641</v>
      </c>
      <c r="AF449" s="12">
        <v>0</v>
      </c>
      <c r="AG449" s="12">
        <v>8474281</v>
      </c>
      <c r="AH449" s="12">
        <v>9103494</v>
      </c>
      <c r="AI449" s="12">
        <v>0</v>
      </c>
      <c r="AJ449" s="12">
        <v>0</v>
      </c>
      <c r="AK449" s="12">
        <v>0</v>
      </c>
      <c r="AL449" s="12">
        <v>352521611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18754571</v>
      </c>
      <c r="D453" s="120">
        <v>0</v>
      </c>
      <c r="E453" s="120">
        <v>0</v>
      </c>
      <c r="F453" s="120">
        <v>2599252</v>
      </c>
      <c r="G453" s="120">
        <v>0</v>
      </c>
      <c r="H453" s="120">
        <v>190254784</v>
      </c>
      <c r="I453" s="120">
        <v>0</v>
      </c>
      <c r="J453" s="120">
        <v>845584</v>
      </c>
      <c r="K453" s="120">
        <v>11426941</v>
      </c>
      <c r="L453" s="120">
        <v>0</v>
      </c>
      <c r="M453" s="120">
        <v>0</v>
      </c>
      <c r="N453" s="120">
        <v>8069795</v>
      </c>
      <c r="O453" s="120">
        <v>0</v>
      </c>
      <c r="P453" s="120">
        <v>0</v>
      </c>
      <c r="Q453" s="120">
        <v>4249839</v>
      </c>
      <c r="R453" s="120">
        <v>8474384</v>
      </c>
      <c r="S453" s="120">
        <v>0</v>
      </c>
      <c r="T453" s="120">
        <v>6945275</v>
      </c>
      <c r="U453" s="120">
        <v>0</v>
      </c>
      <c r="V453" s="120">
        <v>0</v>
      </c>
      <c r="W453" s="120">
        <v>7996643</v>
      </c>
      <c r="X453" s="120">
        <v>0</v>
      </c>
      <c r="Y453" s="120">
        <v>6137824</v>
      </c>
      <c r="Z453" s="120">
        <v>341850</v>
      </c>
      <c r="AA453" s="120">
        <v>1497085</v>
      </c>
      <c r="AB453" s="120">
        <v>0</v>
      </c>
      <c r="AC453" s="120">
        <v>11269426</v>
      </c>
      <c r="AD453" s="120">
        <v>50639942</v>
      </c>
      <c r="AE453" s="120">
        <v>5440641</v>
      </c>
      <c r="AF453" s="120">
        <v>0</v>
      </c>
      <c r="AG453" s="120">
        <v>8474281</v>
      </c>
      <c r="AH453" s="120">
        <v>9103494</v>
      </c>
      <c r="AI453" s="120">
        <v>0</v>
      </c>
      <c r="AJ453" s="120">
        <v>0</v>
      </c>
      <c r="AK453" s="120">
        <v>0</v>
      </c>
      <c r="AL453" s="120">
        <v>352521611</v>
      </c>
    </row>
    <row r="454" spans="1:38" s="26" customFormat="1" ht="15" x14ac:dyDescent="0.25">
      <c r="A454" s="74" t="s">
        <v>687</v>
      </c>
      <c r="B454" s="29" t="s">
        <v>186</v>
      </c>
      <c r="C454" s="12">
        <v>1597791944</v>
      </c>
      <c r="D454" s="12">
        <v>354574292</v>
      </c>
      <c r="E454" s="12">
        <v>1317507817</v>
      </c>
      <c r="F454" s="12">
        <v>389705164</v>
      </c>
      <c r="G454" s="12">
        <v>199367228</v>
      </c>
      <c r="H454" s="12">
        <v>3716703778</v>
      </c>
      <c r="I454" s="12">
        <v>837582556</v>
      </c>
      <c r="J454" s="12">
        <v>343974171</v>
      </c>
      <c r="K454" s="12">
        <v>140296277</v>
      </c>
      <c r="L454" s="12">
        <v>2499390980</v>
      </c>
      <c r="M454" s="12">
        <v>1259757535</v>
      </c>
      <c r="N454" s="12">
        <v>808053775</v>
      </c>
      <c r="O454" s="12">
        <v>308640680</v>
      </c>
      <c r="P454" s="12">
        <v>386109170</v>
      </c>
      <c r="Q454" s="12">
        <v>482957066</v>
      </c>
      <c r="R454" s="12">
        <v>565573473</v>
      </c>
      <c r="S454" s="12">
        <v>354358850</v>
      </c>
      <c r="T454" s="12">
        <v>6555763970</v>
      </c>
      <c r="U454" s="12">
        <v>833856</v>
      </c>
      <c r="V454" s="12">
        <v>4337898971</v>
      </c>
      <c r="W454" s="12">
        <v>408834415</v>
      </c>
      <c r="X454" s="12">
        <v>1041048858</v>
      </c>
      <c r="Y454" s="12">
        <v>181169979</v>
      </c>
      <c r="Z454" s="12">
        <v>423401250</v>
      </c>
      <c r="AA454" s="12">
        <v>397990277</v>
      </c>
      <c r="AB454" s="12">
        <v>2506569630</v>
      </c>
      <c r="AC454" s="12">
        <v>1172830422</v>
      </c>
      <c r="AD454" s="12">
        <v>10676949045</v>
      </c>
      <c r="AE454" s="12">
        <v>1529316690</v>
      </c>
      <c r="AF454" s="12">
        <v>295375161</v>
      </c>
      <c r="AG454" s="12">
        <v>168896375</v>
      </c>
      <c r="AH454" s="12">
        <v>3034975144</v>
      </c>
      <c r="AI454" s="12">
        <v>331391651</v>
      </c>
      <c r="AJ454" s="12">
        <v>165121657</v>
      </c>
      <c r="AK454" s="12">
        <v>162896023</v>
      </c>
      <c r="AL454" s="12">
        <v>48953608130</v>
      </c>
    </row>
    <row r="455" spans="1:38" s="26" customFormat="1" ht="15" x14ac:dyDescent="0.25">
      <c r="A455" s="121" t="s">
        <v>688</v>
      </c>
      <c r="B455" s="122" t="s">
        <v>185</v>
      </c>
      <c r="C455" s="120">
        <v>1597791944</v>
      </c>
      <c r="D455" s="120">
        <v>354574292</v>
      </c>
      <c r="E455" s="120">
        <v>1317507817</v>
      </c>
      <c r="F455" s="120">
        <v>389705164</v>
      </c>
      <c r="G455" s="120">
        <v>199367228</v>
      </c>
      <c r="H455" s="120">
        <v>3716703778</v>
      </c>
      <c r="I455" s="120">
        <v>837582556</v>
      </c>
      <c r="J455" s="120">
        <v>343974171</v>
      </c>
      <c r="K455" s="120">
        <v>140296277</v>
      </c>
      <c r="L455" s="120">
        <v>2499390980</v>
      </c>
      <c r="M455" s="120">
        <v>1259757535</v>
      </c>
      <c r="N455" s="120">
        <v>808053775</v>
      </c>
      <c r="O455" s="120">
        <v>308640680</v>
      </c>
      <c r="P455" s="120">
        <v>386109170</v>
      </c>
      <c r="Q455" s="120">
        <v>482957066</v>
      </c>
      <c r="R455" s="120">
        <v>565573473</v>
      </c>
      <c r="S455" s="120">
        <v>354358850</v>
      </c>
      <c r="T455" s="120">
        <v>6555763970</v>
      </c>
      <c r="U455" s="120">
        <v>833856</v>
      </c>
      <c r="V455" s="120">
        <v>4337898971</v>
      </c>
      <c r="W455" s="120">
        <v>408834415</v>
      </c>
      <c r="X455" s="120">
        <v>1041048858</v>
      </c>
      <c r="Y455" s="120">
        <v>181169979</v>
      </c>
      <c r="Z455" s="120">
        <v>423401250</v>
      </c>
      <c r="AA455" s="120">
        <v>397990277</v>
      </c>
      <c r="AB455" s="120">
        <v>2506569630</v>
      </c>
      <c r="AC455" s="120">
        <v>1172830422</v>
      </c>
      <c r="AD455" s="120">
        <v>10676949045</v>
      </c>
      <c r="AE455" s="120">
        <v>1529316690</v>
      </c>
      <c r="AF455" s="120">
        <v>295375161</v>
      </c>
      <c r="AG455" s="120">
        <v>168896375</v>
      </c>
      <c r="AH455" s="120">
        <v>3034975144</v>
      </c>
      <c r="AI455" s="120">
        <v>331391651</v>
      </c>
      <c r="AJ455" s="120">
        <v>165121657</v>
      </c>
      <c r="AK455" s="120">
        <v>162896023</v>
      </c>
      <c r="AL455" s="120">
        <v>48953608130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2116764251</v>
      </c>
      <c r="D456" s="31">
        <v>545410802</v>
      </c>
      <c r="E456" s="31">
        <v>1639500816</v>
      </c>
      <c r="F456" s="31">
        <v>677594554</v>
      </c>
      <c r="G456" s="31">
        <v>1823222306</v>
      </c>
      <c r="H456" s="31">
        <v>6500308318</v>
      </c>
      <c r="I456" s="31">
        <v>1189109410</v>
      </c>
      <c r="J456" s="31">
        <v>825424161</v>
      </c>
      <c r="K456" s="31">
        <v>632758934</v>
      </c>
      <c r="L456" s="31">
        <v>9432117154</v>
      </c>
      <c r="M456" s="31">
        <v>1547645210</v>
      </c>
      <c r="N456" s="31">
        <v>1220795776</v>
      </c>
      <c r="O456" s="31">
        <v>581022476</v>
      </c>
      <c r="P456" s="31">
        <v>746260516</v>
      </c>
      <c r="Q456" s="31">
        <v>788504319</v>
      </c>
      <c r="R456" s="31">
        <v>1418861635</v>
      </c>
      <c r="S456" s="31">
        <v>479457535</v>
      </c>
      <c r="T456" s="31">
        <v>7448026306</v>
      </c>
      <c r="U456" s="31">
        <v>138945181</v>
      </c>
      <c r="V456" s="31">
        <v>6187796660</v>
      </c>
      <c r="W456" s="31">
        <v>791137197</v>
      </c>
      <c r="X456" s="31">
        <v>1932246586</v>
      </c>
      <c r="Y456" s="31">
        <v>519170436</v>
      </c>
      <c r="Z456" s="31">
        <v>1540742071</v>
      </c>
      <c r="AA456" s="31">
        <v>561999227</v>
      </c>
      <c r="AB456" s="31">
        <v>4619172016</v>
      </c>
      <c r="AC456" s="31">
        <v>2274307036</v>
      </c>
      <c r="AD456" s="31">
        <v>17713819989</v>
      </c>
      <c r="AE456" s="31">
        <v>2977185786</v>
      </c>
      <c r="AF456" s="31">
        <v>747615102</v>
      </c>
      <c r="AG456" s="31">
        <v>1061172700</v>
      </c>
      <c r="AH456" s="31">
        <v>4201651058</v>
      </c>
      <c r="AI456" s="31">
        <v>675549103</v>
      </c>
      <c r="AJ456" s="31">
        <v>637491056</v>
      </c>
      <c r="AK456" s="31">
        <v>239587976</v>
      </c>
      <c r="AL456" s="31">
        <v>86432373659</v>
      </c>
    </row>
    <row r="457" spans="1:38" s="26" customFormat="1" ht="15" x14ac:dyDescent="0.25">
      <c r="A457" s="74" t="s">
        <v>689</v>
      </c>
      <c r="B457" s="29" t="s">
        <v>144</v>
      </c>
      <c r="C457" s="12">
        <v>10715473</v>
      </c>
      <c r="D457" s="12">
        <v>7393063</v>
      </c>
      <c r="E457" s="12">
        <v>8479968</v>
      </c>
      <c r="F457" s="12">
        <v>4358258</v>
      </c>
      <c r="G457" s="12">
        <v>11917423</v>
      </c>
      <c r="H457" s="12">
        <v>47553773</v>
      </c>
      <c r="I457" s="12">
        <v>5738237</v>
      </c>
      <c r="J457" s="12">
        <v>23363468</v>
      </c>
      <c r="K457" s="12">
        <v>0</v>
      </c>
      <c r="L457" s="12">
        <v>0</v>
      </c>
      <c r="M457" s="12">
        <v>49146275</v>
      </c>
      <c r="N457" s="12">
        <v>54096738</v>
      </c>
      <c r="O457" s="12">
        <v>11070433</v>
      </c>
      <c r="P457" s="12">
        <v>2171536</v>
      </c>
      <c r="Q457" s="12">
        <v>685441</v>
      </c>
      <c r="R457" s="12">
        <v>10303001</v>
      </c>
      <c r="S457" s="12">
        <v>45227</v>
      </c>
      <c r="T457" s="12">
        <v>1486177371</v>
      </c>
      <c r="U457" s="12">
        <v>0</v>
      </c>
      <c r="V457" s="12">
        <v>24274753</v>
      </c>
      <c r="W457" s="12">
        <v>7170281</v>
      </c>
      <c r="X457" s="12">
        <v>5218188</v>
      </c>
      <c r="Y457" s="12">
        <v>24347442</v>
      </c>
      <c r="Z457" s="12">
        <v>263682</v>
      </c>
      <c r="AA457" s="12">
        <v>234023</v>
      </c>
      <c r="AB457" s="12">
        <v>65795264</v>
      </c>
      <c r="AC457" s="12">
        <v>0</v>
      </c>
      <c r="AD457" s="12">
        <v>131448554</v>
      </c>
      <c r="AE457" s="12">
        <v>8475551</v>
      </c>
      <c r="AF457" s="12">
        <v>2312247</v>
      </c>
      <c r="AG457" s="12">
        <v>78570</v>
      </c>
      <c r="AH457" s="12">
        <v>2086636</v>
      </c>
      <c r="AI457" s="12">
        <v>7022508</v>
      </c>
      <c r="AJ457" s="12">
        <v>156858</v>
      </c>
      <c r="AK457" s="12">
        <v>0</v>
      </c>
      <c r="AL457" s="12">
        <v>2012100242</v>
      </c>
    </row>
    <row r="458" spans="1:38" s="26" customFormat="1" ht="15" x14ac:dyDescent="0.25">
      <c r="A458" s="74" t="s">
        <v>690</v>
      </c>
      <c r="B458" s="29" t="s">
        <v>145</v>
      </c>
      <c r="C458" s="12">
        <v>6148926</v>
      </c>
      <c r="D458" s="12">
        <v>606150</v>
      </c>
      <c r="E458" s="12">
        <v>0</v>
      </c>
      <c r="F458" s="12">
        <v>4952782</v>
      </c>
      <c r="G458" s="12">
        <v>5146765</v>
      </c>
      <c r="H458" s="12">
        <v>12115375</v>
      </c>
      <c r="I458" s="12">
        <v>0</v>
      </c>
      <c r="J458" s="12">
        <v>16443542</v>
      </c>
      <c r="K458" s="12">
        <v>1853</v>
      </c>
      <c r="L458" s="12">
        <v>33078418</v>
      </c>
      <c r="M458" s="12">
        <v>578402737</v>
      </c>
      <c r="N458" s="12">
        <v>11641625</v>
      </c>
      <c r="O458" s="12">
        <v>17721906</v>
      </c>
      <c r="P458" s="12">
        <v>13334181</v>
      </c>
      <c r="Q458" s="12">
        <v>0</v>
      </c>
      <c r="R458" s="12">
        <v>8682426</v>
      </c>
      <c r="S458" s="12">
        <v>182015</v>
      </c>
      <c r="T458" s="12">
        <v>779628596</v>
      </c>
      <c r="U458" s="12">
        <v>0</v>
      </c>
      <c r="V458" s="12">
        <v>82473524</v>
      </c>
      <c r="W458" s="12">
        <v>66579907</v>
      </c>
      <c r="X458" s="12">
        <v>301837366</v>
      </c>
      <c r="Y458" s="12">
        <v>0</v>
      </c>
      <c r="Z458" s="12">
        <v>319439</v>
      </c>
      <c r="AA458" s="12">
        <v>4394478</v>
      </c>
      <c r="AB458" s="12">
        <v>0</v>
      </c>
      <c r="AC458" s="12">
        <v>7725922</v>
      </c>
      <c r="AD458" s="12">
        <v>224057734</v>
      </c>
      <c r="AE458" s="12">
        <v>0</v>
      </c>
      <c r="AF458" s="12">
        <v>3100258</v>
      </c>
      <c r="AG458" s="12">
        <v>0</v>
      </c>
      <c r="AH458" s="12">
        <v>149516297</v>
      </c>
      <c r="AI458" s="12">
        <v>2098631</v>
      </c>
      <c r="AJ458" s="12">
        <v>0</v>
      </c>
      <c r="AK458" s="12">
        <v>38800</v>
      </c>
      <c r="AL458" s="12">
        <v>2330229653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245737</v>
      </c>
      <c r="E459" s="12">
        <v>713210</v>
      </c>
      <c r="F459" s="12">
        <v>582098</v>
      </c>
      <c r="G459" s="12">
        <v>417454</v>
      </c>
      <c r="H459" s="12">
        <v>14048181</v>
      </c>
      <c r="I459" s="12">
        <v>41287</v>
      </c>
      <c r="J459" s="12">
        <v>2913075</v>
      </c>
      <c r="K459" s="12">
        <v>0</v>
      </c>
      <c r="L459" s="12">
        <v>12992251</v>
      </c>
      <c r="M459" s="12">
        <v>7634980</v>
      </c>
      <c r="N459" s="12">
        <v>0</v>
      </c>
      <c r="O459" s="12">
        <v>0</v>
      </c>
      <c r="P459" s="12">
        <v>0</v>
      </c>
      <c r="Q459" s="12">
        <v>0</v>
      </c>
      <c r="R459" s="12">
        <v>7008868</v>
      </c>
      <c r="S459" s="12">
        <v>2236159</v>
      </c>
      <c r="T459" s="12">
        <v>85086538</v>
      </c>
      <c r="U459" s="12">
        <v>0</v>
      </c>
      <c r="V459" s="12">
        <v>0</v>
      </c>
      <c r="W459" s="12">
        <v>847905</v>
      </c>
      <c r="X459" s="12">
        <v>11813809</v>
      </c>
      <c r="Y459" s="12">
        <v>1451385</v>
      </c>
      <c r="Z459" s="12">
        <v>445982</v>
      </c>
      <c r="AA459" s="12">
        <v>0</v>
      </c>
      <c r="AB459" s="12">
        <v>977027</v>
      </c>
      <c r="AC459" s="12">
        <v>0</v>
      </c>
      <c r="AD459" s="12">
        <v>0</v>
      </c>
      <c r="AE459" s="12">
        <v>0</v>
      </c>
      <c r="AF459" s="12">
        <v>29053</v>
      </c>
      <c r="AG459" s="12">
        <v>0</v>
      </c>
      <c r="AH459" s="12">
        <v>0</v>
      </c>
      <c r="AI459" s="12">
        <v>895380</v>
      </c>
      <c r="AJ459" s="12">
        <v>0</v>
      </c>
      <c r="AK459" s="12">
        <v>0</v>
      </c>
      <c r="AL459" s="12">
        <v>150725363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57196594</v>
      </c>
      <c r="F460" s="12">
        <v>0</v>
      </c>
      <c r="G460" s="12">
        <v>40978308</v>
      </c>
      <c r="H460" s="12">
        <v>116715740</v>
      </c>
      <c r="I460" s="12">
        <v>0</v>
      </c>
      <c r="J460" s="12">
        <v>130372186</v>
      </c>
      <c r="K460" s="12">
        <v>12784679</v>
      </c>
      <c r="L460" s="12">
        <v>0</v>
      </c>
      <c r="M460" s="12">
        <v>0</v>
      </c>
      <c r="N460" s="12">
        <v>0</v>
      </c>
      <c r="O460" s="12">
        <v>43633636</v>
      </c>
      <c r="P460" s="12">
        <v>7300708</v>
      </c>
      <c r="Q460" s="12">
        <v>0</v>
      </c>
      <c r="R460" s="12">
        <v>21048171</v>
      </c>
      <c r="S460" s="12">
        <v>4937627</v>
      </c>
      <c r="T460" s="12">
        <v>11156161538</v>
      </c>
      <c r="U460" s="12">
        <v>0</v>
      </c>
      <c r="V460" s="12">
        <v>0</v>
      </c>
      <c r="W460" s="12">
        <v>12218441</v>
      </c>
      <c r="X460" s="12">
        <v>0</v>
      </c>
      <c r="Y460" s="12">
        <v>25585420</v>
      </c>
      <c r="Z460" s="12">
        <v>0</v>
      </c>
      <c r="AA460" s="12">
        <v>13367504</v>
      </c>
      <c r="AB460" s="12">
        <v>0</v>
      </c>
      <c r="AC460" s="12">
        <v>0</v>
      </c>
      <c r="AD460" s="12">
        <v>340137104</v>
      </c>
      <c r="AE460" s="12">
        <v>0</v>
      </c>
      <c r="AF460" s="12">
        <v>0</v>
      </c>
      <c r="AG460" s="12">
        <v>28507893</v>
      </c>
      <c r="AH460" s="12">
        <v>108577226</v>
      </c>
      <c r="AI460" s="12">
        <v>0</v>
      </c>
      <c r="AJ460" s="12">
        <v>0</v>
      </c>
      <c r="AK460" s="12">
        <v>5641612</v>
      </c>
      <c r="AL460" s="12">
        <v>12127667224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691964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691964</v>
      </c>
    </row>
    <row r="462" spans="1:38" s="26" customFormat="1" ht="15" x14ac:dyDescent="0.25">
      <c r="A462" s="74" t="s">
        <v>694</v>
      </c>
      <c r="B462" s="29" t="s">
        <v>149</v>
      </c>
      <c r="C462" s="12">
        <v>10622193</v>
      </c>
      <c r="D462" s="12">
        <v>2708599</v>
      </c>
      <c r="E462" s="12">
        <v>6580272</v>
      </c>
      <c r="F462" s="12">
        <v>1444938</v>
      </c>
      <c r="G462" s="12">
        <v>279823</v>
      </c>
      <c r="H462" s="12">
        <v>13181183</v>
      </c>
      <c r="I462" s="12">
        <v>1048734</v>
      </c>
      <c r="J462" s="12">
        <v>25492773</v>
      </c>
      <c r="K462" s="12">
        <v>0</v>
      </c>
      <c r="L462" s="12">
        <v>43397</v>
      </c>
      <c r="M462" s="12">
        <v>5967311</v>
      </c>
      <c r="N462" s="12">
        <v>5084623</v>
      </c>
      <c r="O462" s="12">
        <v>1675431</v>
      </c>
      <c r="P462" s="12">
        <v>130296</v>
      </c>
      <c r="Q462" s="12">
        <v>2718495</v>
      </c>
      <c r="R462" s="12">
        <v>3753342</v>
      </c>
      <c r="S462" s="12">
        <v>195445</v>
      </c>
      <c r="T462" s="12">
        <v>36064746</v>
      </c>
      <c r="U462" s="12">
        <v>0</v>
      </c>
      <c r="V462" s="12">
        <v>46985</v>
      </c>
      <c r="W462" s="12">
        <v>189387977</v>
      </c>
      <c r="X462" s="12">
        <v>13620824</v>
      </c>
      <c r="Y462" s="12">
        <v>214451</v>
      </c>
      <c r="Z462" s="12">
        <v>8857554</v>
      </c>
      <c r="AA462" s="12">
        <v>123489</v>
      </c>
      <c r="AB462" s="12">
        <v>1564825</v>
      </c>
      <c r="AC462" s="12">
        <v>710025</v>
      </c>
      <c r="AD462" s="12">
        <v>20014345</v>
      </c>
      <c r="AE462" s="12">
        <v>1735355</v>
      </c>
      <c r="AF462" s="12">
        <v>4603254</v>
      </c>
      <c r="AG462" s="12">
        <v>1105000</v>
      </c>
      <c r="AH462" s="12">
        <v>149000</v>
      </c>
      <c r="AI462" s="12">
        <v>1633870</v>
      </c>
      <c r="AJ462" s="12">
        <v>59387</v>
      </c>
      <c r="AK462" s="12">
        <v>0</v>
      </c>
      <c r="AL462" s="12">
        <v>360817942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972230</v>
      </c>
      <c r="E463" s="12">
        <v>0</v>
      </c>
      <c r="F463" s="12">
        <v>116873</v>
      </c>
      <c r="G463" s="12">
        <v>12542</v>
      </c>
      <c r="H463" s="12">
        <v>0</v>
      </c>
      <c r="I463" s="12">
        <v>5099</v>
      </c>
      <c r="J463" s="12">
        <v>0</v>
      </c>
      <c r="K463" s="12">
        <v>0</v>
      </c>
      <c r="L463" s="12">
        <v>609321</v>
      </c>
      <c r="M463" s="12">
        <v>321276</v>
      </c>
      <c r="N463" s="12">
        <v>1146457</v>
      </c>
      <c r="O463" s="12">
        <v>46360</v>
      </c>
      <c r="P463" s="12">
        <v>134034</v>
      </c>
      <c r="Q463" s="12">
        <v>0</v>
      </c>
      <c r="R463" s="12">
        <v>3379</v>
      </c>
      <c r="S463" s="12">
        <v>0</v>
      </c>
      <c r="T463" s="12">
        <v>1344059</v>
      </c>
      <c r="U463" s="12">
        <v>0</v>
      </c>
      <c r="V463" s="12">
        <v>0</v>
      </c>
      <c r="W463" s="12">
        <v>0</v>
      </c>
      <c r="X463" s="12">
        <v>0</v>
      </c>
      <c r="Y463" s="12">
        <v>53353</v>
      </c>
      <c r="Z463" s="12">
        <v>2159257</v>
      </c>
      <c r="AA463" s="12">
        <v>1422</v>
      </c>
      <c r="AB463" s="12">
        <v>15968</v>
      </c>
      <c r="AC463" s="12">
        <v>28653</v>
      </c>
      <c r="AD463" s="12">
        <v>1202607</v>
      </c>
      <c r="AE463" s="12">
        <v>88498</v>
      </c>
      <c r="AF463" s="12">
        <v>216136</v>
      </c>
      <c r="AG463" s="12">
        <v>0</v>
      </c>
      <c r="AH463" s="12">
        <v>0</v>
      </c>
      <c r="AI463" s="12">
        <v>146469</v>
      </c>
      <c r="AJ463" s="12">
        <v>0</v>
      </c>
      <c r="AK463" s="12">
        <v>0</v>
      </c>
      <c r="AL463" s="12">
        <v>8623993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91288575</v>
      </c>
      <c r="AF464" s="12">
        <v>0</v>
      </c>
      <c r="AG464" s="12">
        <v>0</v>
      </c>
      <c r="AH464" s="12">
        <v>1013174844</v>
      </c>
      <c r="AI464" s="12">
        <v>0</v>
      </c>
      <c r="AJ464" s="12">
        <v>0</v>
      </c>
      <c r="AK464" s="12">
        <v>0</v>
      </c>
      <c r="AL464" s="12">
        <v>1104463419</v>
      </c>
    </row>
    <row r="465" spans="1:38" s="26" customFormat="1" ht="15" x14ac:dyDescent="0.25">
      <c r="A465" s="74" t="s">
        <v>697</v>
      </c>
      <c r="B465" s="29" t="s">
        <v>152</v>
      </c>
      <c r="C465" s="12">
        <v>4120068</v>
      </c>
      <c r="D465" s="12">
        <v>395646</v>
      </c>
      <c r="E465" s="12">
        <v>35821843</v>
      </c>
      <c r="F465" s="12">
        <v>0</v>
      </c>
      <c r="G465" s="12">
        <v>41022577</v>
      </c>
      <c r="H465" s="12">
        <v>344653</v>
      </c>
      <c r="I465" s="12">
        <v>161700</v>
      </c>
      <c r="J465" s="12">
        <v>74867</v>
      </c>
      <c r="K465" s="12">
        <v>17616463</v>
      </c>
      <c r="L465" s="12">
        <v>0</v>
      </c>
      <c r="M465" s="12">
        <v>1462039</v>
      </c>
      <c r="N465" s="12">
        <v>0</v>
      </c>
      <c r="O465" s="12">
        <v>191231</v>
      </c>
      <c r="P465" s="12">
        <v>3564531</v>
      </c>
      <c r="Q465" s="12">
        <v>0</v>
      </c>
      <c r="R465" s="12">
        <v>244804</v>
      </c>
      <c r="S465" s="12">
        <v>0</v>
      </c>
      <c r="T465" s="12">
        <v>161862598</v>
      </c>
      <c r="U465" s="12">
        <v>0</v>
      </c>
      <c r="V465" s="12">
        <v>4641429</v>
      </c>
      <c r="W465" s="12">
        <v>4393770</v>
      </c>
      <c r="X465" s="12">
        <v>76509</v>
      </c>
      <c r="Y465" s="12">
        <v>390349</v>
      </c>
      <c r="Z465" s="12">
        <v>390272</v>
      </c>
      <c r="AA465" s="12">
        <v>0</v>
      </c>
      <c r="AB465" s="12">
        <v>0</v>
      </c>
      <c r="AC465" s="12">
        <v>5233834</v>
      </c>
      <c r="AD465" s="12">
        <v>0</v>
      </c>
      <c r="AE465" s="12">
        <v>1051532</v>
      </c>
      <c r="AF465" s="12">
        <v>1110069</v>
      </c>
      <c r="AG465" s="12">
        <v>0</v>
      </c>
      <c r="AH465" s="12">
        <v>17312284</v>
      </c>
      <c r="AI465" s="12">
        <v>2787198</v>
      </c>
      <c r="AJ465" s="12">
        <v>0</v>
      </c>
      <c r="AK465" s="12">
        <v>0</v>
      </c>
      <c r="AL465" s="12">
        <v>304270266</v>
      </c>
    </row>
    <row r="466" spans="1:38" s="26" customFormat="1" ht="15" x14ac:dyDescent="0.25">
      <c r="A466" s="74" t="s">
        <v>698</v>
      </c>
      <c r="B466" s="29" t="s">
        <v>153</v>
      </c>
      <c r="C466" s="12">
        <v>13787282</v>
      </c>
      <c r="D466" s="12">
        <v>2136764</v>
      </c>
      <c r="E466" s="12">
        <v>3213790</v>
      </c>
      <c r="F466" s="12">
        <v>912985</v>
      </c>
      <c r="G466" s="12">
        <v>1123511</v>
      </c>
      <c r="H466" s="12">
        <v>3824909</v>
      </c>
      <c r="I466" s="12">
        <v>1118766</v>
      </c>
      <c r="J466" s="12">
        <v>848409</v>
      </c>
      <c r="K466" s="12">
        <v>848409</v>
      </c>
      <c r="L466" s="12">
        <v>24117123</v>
      </c>
      <c r="M466" s="12">
        <v>3541887</v>
      </c>
      <c r="N466" s="12">
        <v>5674905</v>
      </c>
      <c r="O466" s="12">
        <v>2367313</v>
      </c>
      <c r="P466" s="12">
        <v>848479</v>
      </c>
      <c r="Q466" s="12">
        <v>3272187</v>
      </c>
      <c r="R466" s="12">
        <v>1214110</v>
      </c>
      <c r="S466" s="12">
        <v>848409</v>
      </c>
      <c r="T466" s="12">
        <v>98735873</v>
      </c>
      <c r="U466" s="12">
        <v>0</v>
      </c>
      <c r="V466" s="12">
        <v>122884023</v>
      </c>
      <c r="W466" s="12">
        <v>1015355</v>
      </c>
      <c r="X466" s="12">
        <v>2589722</v>
      </c>
      <c r="Y466" s="12">
        <v>7630930</v>
      </c>
      <c r="Z466" s="12">
        <v>950684</v>
      </c>
      <c r="AA466" s="12">
        <v>880552</v>
      </c>
      <c r="AB466" s="12">
        <v>0</v>
      </c>
      <c r="AC466" s="12">
        <v>848409</v>
      </c>
      <c r="AD466" s="12">
        <v>1898951</v>
      </c>
      <c r="AE466" s="12">
        <v>1095656</v>
      </c>
      <c r="AF466" s="12">
        <v>2418323</v>
      </c>
      <c r="AG466" s="12">
        <v>57535</v>
      </c>
      <c r="AH466" s="12">
        <v>11595147</v>
      </c>
      <c r="AI466" s="12">
        <v>12239132</v>
      </c>
      <c r="AJ466" s="12">
        <v>848409</v>
      </c>
      <c r="AK466" s="12">
        <v>848409</v>
      </c>
      <c r="AL466" s="12">
        <v>336236348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42199393</v>
      </c>
      <c r="I467" s="12">
        <v>0</v>
      </c>
      <c r="J467" s="12">
        <v>0</v>
      </c>
      <c r="K467" s="12">
        <v>0</v>
      </c>
      <c r="L467" s="12">
        <v>1154473</v>
      </c>
      <c r="M467" s="12">
        <v>2212410</v>
      </c>
      <c r="N467" s="12">
        <v>0</v>
      </c>
      <c r="O467" s="12">
        <v>1964665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786683</v>
      </c>
      <c r="AC467" s="12">
        <v>0</v>
      </c>
      <c r="AD467" s="12">
        <v>108009421</v>
      </c>
      <c r="AE467" s="12">
        <v>0</v>
      </c>
      <c r="AF467" s="12">
        <v>0</v>
      </c>
      <c r="AG467" s="12">
        <v>0</v>
      </c>
      <c r="AH467" s="12">
        <v>633945</v>
      </c>
      <c r="AI467" s="12">
        <v>0</v>
      </c>
      <c r="AJ467" s="12">
        <v>0</v>
      </c>
      <c r="AK467" s="12">
        <v>0</v>
      </c>
      <c r="AL467" s="12">
        <v>160658601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3400597</v>
      </c>
      <c r="F468" s="12">
        <v>27314887</v>
      </c>
      <c r="G468" s="12">
        <v>4387806</v>
      </c>
      <c r="H468" s="12">
        <v>12636386</v>
      </c>
      <c r="I468" s="12">
        <v>0</v>
      </c>
      <c r="J468" s="12">
        <v>0</v>
      </c>
      <c r="K468" s="12">
        <v>0</v>
      </c>
      <c r="L468" s="12">
        <v>20862667</v>
      </c>
      <c r="M468" s="12">
        <v>2868680</v>
      </c>
      <c r="N468" s="12">
        <v>3337037</v>
      </c>
      <c r="O468" s="12">
        <v>0</v>
      </c>
      <c r="P468" s="12">
        <v>78413</v>
      </c>
      <c r="Q468" s="12">
        <v>32228</v>
      </c>
      <c r="R468" s="12">
        <v>0</v>
      </c>
      <c r="S468" s="12">
        <v>0</v>
      </c>
      <c r="T468" s="12">
        <v>58828944</v>
      </c>
      <c r="U468" s="12">
        <v>0</v>
      </c>
      <c r="V468" s="12">
        <v>0</v>
      </c>
      <c r="W468" s="12">
        <v>16000</v>
      </c>
      <c r="X468" s="12">
        <v>30668393</v>
      </c>
      <c r="Y468" s="12">
        <v>5548396</v>
      </c>
      <c r="Z468" s="12">
        <v>5340753</v>
      </c>
      <c r="AA468" s="12">
        <v>0</v>
      </c>
      <c r="AB468" s="12">
        <v>3428610</v>
      </c>
      <c r="AC468" s="12">
        <v>5005263</v>
      </c>
      <c r="AD468" s="12">
        <v>0</v>
      </c>
      <c r="AE468" s="12">
        <v>0</v>
      </c>
      <c r="AF468" s="12">
        <v>364136</v>
      </c>
      <c r="AG468" s="12">
        <v>0</v>
      </c>
      <c r="AH468" s="12">
        <v>329425</v>
      </c>
      <c r="AI468" s="12">
        <v>4121363</v>
      </c>
      <c r="AJ468" s="12">
        <v>0</v>
      </c>
      <c r="AK468" s="12">
        <v>0</v>
      </c>
      <c r="AL468" s="12">
        <v>188711078</v>
      </c>
    </row>
    <row r="469" spans="1:38" s="26" customFormat="1" ht="15" x14ac:dyDescent="0.25">
      <c r="A469" s="74" t="s">
        <v>701</v>
      </c>
      <c r="B469" s="29" t="s">
        <v>156</v>
      </c>
      <c r="C469" s="12">
        <v>2075213</v>
      </c>
      <c r="D469" s="12">
        <v>1703423</v>
      </c>
      <c r="E469" s="12">
        <v>11084003</v>
      </c>
      <c r="F469" s="12">
        <v>92273</v>
      </c>
      <c r="G469" s="12">
        <v>260890</v>
      </c>
      <c r="H469" s="12">
        <v>61708173</v>
      </c>
      <c r="I469" s="12">
        <v>742374</v>
      </c>
      <c r="J469" s="12">
        <v>182676</v>
      </c>
      <c r="K469" s="12">
        <v>1016793</v>
      </c>
      <c r="L469" s="12">
        <v>16157158</v>
      </c>
      <c r="M469" s="12">
        <v>2029257</v>
      </c>
      <c r="N469" s="12">
        <v>1697429</v>
      </c>
      <c r="O469" s="12">
        <v>17417448</v>
      </c>
      <c r="P469" s="12">
        <v>842752</v>
      </c>
      <c r="Q469" s="12">
        <v>4869669</v>
      </c>
      <c r="R469" s="12">
        <v>94316111</v>
      </c>
      <c r="S469" s="12">
        <v>38054</v>
      </c>
      <c r="T469" s="12">
        <v>239272794</v>
      </c>
      <c r="U469" s="12">
        <v>0</v>
      </c>
      <c r="V469" s="12">
        <v>0</v>
      </c>
      <c r="W469" s="12">
        <v>175910</v>
      </c>
      <c r="X469" s="12">
        <v>20480910</v>
      </c>
      <c r="Y469" s="12">
        <v>10517723</v>
      </c>
      <c r="Z469" s="12">
        <v>516878</v>
      </c>
      <c r="AA469" s="12">
        <v>5421084</v>
      </c>
      <c r="AB469" s="12">
        <v>36048695</v>
      </c>
      <c r="AC469" s="12">
        <v>98284</v>
      </c>
      <c r="AD469" s="12">
        <v>0</v>
      </c>
      <c r="AE469" s="12">
        <v>665739</v>
      </c>
      <c r="AF469" s="12">
        <v>0</v>
      </c>
      <c r="AG469" s="12">
        <v>0</v>
      </c>
      <c r="AH469" s="12">
        <v>7742047</v>
      </c>
      <c r="AI469" s="12">
        <v>3458783</v>
      </c>
      <c r="AJ469" s="12">
        <v>0</v>
      </c>
      <c r="AK469" s="12">
        <v>0</v>
      </c>
      <c r="AL469" s="12">
        <v>540632543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269994</v>
      </c>
      <c r="E470" s="12">
        <v>147770</v>
      </c>
      <c r="F470" s="12">
        <v>0</v>
      </c>
      <c r="G470" s="12">
        <v>10367234</v>
      </c>
      <c r="H470" s="12">
        <v>0</v>
      </c>
      <c r="I470" s="12">
        <v>145519</v>
      </c>
      <c r="J470" s="12">
        <v>0</v>
      </c>
      <c r="K470" s="12">
        <v>8750976</v>
      </c>
      <c r="L470" s="12">
        <v>18445780</v>
      </c>
      <c r="M470" s="12">
        <v>62986043</v>
      </c>
      <c r="N470" s="12">
        <v>1977503</v>
      </c>
      <c r="O470" s="12">
        <v>102430104</v>
      </c>
      <c r="P470" s="12">
        <v>0</v>
      </c>
      <c r="Q470" s="12">
        <v>0</v>
      </c>
      <c r="R470" s="12">
        <v>3327491</v>
      </c>
      <c r="S470" s="12">
        <v>0</v>
      </c>
      <c r="T470" s="12">
        <v>1367375581</v>
      </c>
      <c r="U470" s="12">
        <v>0</v>
      </c>
      <c r="V470" s="12">
        <v>0</v>
      </c>
      <c r="W470" s="12">
        <v>1007326</v>
      </c>
      <c r="X470" s="12">
        <v>18002771</v>
      </c>
      <c r="Y470" s="12">
        <v>13364</v>
      </c>
      <c r="Z470" s="12">
        <v>286725589</v>
      </c>
      <c r="AA470" s="12">
        <v>2068314</v>
      </c>
      <c r="AB470" s="12">
        <v>304243883</v>
      </c>
      <c r="AC470" s="12">
        <v>4254029</v>
      </c>
      <c r="AD470" s="12">
        <v>268676349</v>
      </c>
      <c r="AE470" s="12">
        <v>36088844</v>
      </c>
      <c r="AF470" s="12">
        <v>0</v>
      </c>
      <c r="AG470" s="12">
        <v>4947919</v>
      </c>
      <c r="AH470" s="12">
        <v>19267476</v>
      </c>
      <c r="AI470" s="12">
        <v>3179698</v>
      </c>
      <c r="AJ470" s="12">
        <v>40474039</v>
      </c>
      <c r="AK470" s="12">
        <v>0</v>
      </c>
      <c r="AL470" s="12">
        <v>2565173596</v>
      </c>
    </row>
    <row r="471" spans="1:38" s="26" customFormat="1" ht="15" x14ac:dyDescent="0.25">
      <c r="A471" s="121" t="s">
        <v>703</v>
      </c>
      <c r="B471" s="122" t="s">
        <v>187</v>
      </c>
      <c r="C471" s="120">
        <v>51127216</v>
      </c>
      <c r="D471" s="120">
        <v>19460071</v>
      </c>
      <c r="E471" s="120">
        <v>126638047</v>
      </c>
      <c r="F471" s="120">
        <v>39775094</v>
      </c>
      <c r="G471" s="120">
        <v>116606297</v>
      </c>
      <c r="H471" s="120">
        <v>324327766</v>
      </c>
      <c r="I471" s="120">
        <v>9001716</v>
      </c>
      <c r="J471" s="120">
        <v>199690996</v>
      </c>
      <c r="K471" s="120">
        <v>41019173</v>
      </c>
      <c r="L471" s="120">
        <v>127460588</v>
      </c>
      <c r="M471" s="120">
        <v>716572895</v>
      </c>
      <c r="N471" s="120">
        <v>84656317</v>
      </c>
      <c r="O471" s="120">
        <v>198518527</v>
      </c>
      <c r="P471" s="120">
        <v>28404930</v>
      </c>
      <c r="Q471" s="120">
        <v>11578020</v>
      </c>
      <c r="R471" s="120">
        <v>149901703</v>
      </c>
      <c r="S471" s="120">
        <v>8482936</v>
      </c>
      <c r="T471" s="120">
        <v>15470538638</v>
      </c>
      <c r="U471" s="120">
        <v>0</v>
      </c>
      <c r="V471" s="120">
        <v>234320714</v>
      </c>
      <c r="W471" s="120">
        <v>282812872</v>
      </c>
      <c r="X471" s="120">
        <v>404308492</v>
      </c>
      <c r="Y471" s="120">
        <v>75752813</v>
      </c>
      <c r="Z471" s="120">
        <v>305970090</v>
      </c>
      <c r="AA471" s="120">
        <v>26490866</v>
      </c>
      <c r="AB471" s="120">
        <v>412860955</v>
      </c>
      <c r="AC471" s="120">
        <v>23904419</v>
      </c>
      <c r="AD471" s="120">
        <v>1095445065</v>
      </c>
      <c r="AE471" s="120">
        <v>140489750</v>
      </c>
      <c r="AF471" s="120">
        <v>14153476</v>
      </c>
      <c r="AG471" s="120">
        <v>34696917</v>
      </c>
      <c r="AH471" s="120">
        <v>1330384327</v>
      </c>
      <c r="AI471" s="120">
        <v>37583032</v>
      </c>
      <c r="AJ471" s="120">
        <v>41538693</v>
      </c>
      <c r="AK471" s="120">
        <v>6528821</v>
      </c>
      <c r="AL471" s="120">
        <v>22191002232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139819730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157929890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139819730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157929890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5257292</v>
      </c>
      <c r="E475" s="12">
        <v>0</v>
      </c>
      <c r="F475" s="12">
        <v>0</v>
      </c>
      <c r="G475" s="12">
        <v>0</v>
      </c>
      <c r="H475" s="12">
        <v>394488</v>
      </c>
      <c r="I475" s="12">
        <v>153984638</v>
      </c>
      <c r="J475" s="12">
        <v>14749122</v>
      </c>
      <c r="K475" s="12">
        <v>127474</v>
      </c>
      <c r="L475" s="12">
        <v>0</v>
      </c>
      <c r="M475" s="12">
        <v>2809755</v>
      </c>
      <c r="N475" s="12">
        <v>32808507</v>
      </c>
      <c r="O475" s="12">
        <v>10510106</v>
      </c>
      <c r="P475" s="12">
        <v>0</v>
      </c>
      <c r="Q475" s="12">
        <v>392774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8084301</v>
      </c>
      <c r="Y475" s="12">
        <v>0</v>
      </c>
      <c r="Z475" s="12">
        <v>0</v>
      </c>
      <c r="AA475" s="12">
        <v>177569</v>
      </c>
      <c r="AB475" s="12">
        <v>0</v>
      </c>
      <c r="AC475" s="12">
        <v>16768380</v>
      </c>
      <c r="AD475" s="12">
        <v>0</v>
      </c>
      <c r="AE475" s="12">
        <v>244288</v>
      </c>
      <c r="AF475" s="12">
        <v>0</v>
      </c>
      <c r="AG475" s="12">
        <v>0</v>
      </c>
      <c r="AH475" s="12">
        <v>410592</v>
      </c>
      <c r="AI475" s="12">
        <v>0</v>
      </c>
      <c r="AJ475" s="12">
        <v>0</v>
      </c>
      <c r="AK475" s="12">
        <v>0</v>
      </c>
      <c r="AL475" s="12">
        <v>246719286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38172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5432418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184630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360849</v>
      </c>
      <c r="Y477" s="12">
        <v>0</v>
      </c>
      <c r="Z477" s="12">
        <v>0</v>
      </c>
      <c r="AA477" s="12">
        <v>0</v>
      </c>
      <c r="AB477" s="12">
        <v>242200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787679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53016436</v>
      </c>
      <c r="I478" s="12">
        <v>61079725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24490753</v>
      </c>
      <c r="Y478" s="12">
        <v>0</v>
      </c>
      <c r="Z478" s="12">
        <v>0</v>
      </c>
      <c r="AA478" s="12">
        <v>0</v>
      </c>
      <c r="AB478" s="12">
        <v>175895124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314711055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2524141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10272172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203470</v>
      </c>
      <c r="AI480" s="12">
        <v>0</v>
      </c>
      <c r="AJ480" s="12">
        <v>0</v>
      </c>
      <c r="AK480" s="12">
        <v>0</v>
      </c>
      <c r="AL480" s="12">
        <v>13256398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931787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3136187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346359984</v>
      </c>
      <c r="AI482" s="12">
        <v>0</v>
      </c>
      <c r="AJ482" s="12">
        <v>0</v>
      </c>
      <c r="AK482" s="12">
        <v>0</v>
      </c>
      <c r="AL482" s="12">
        <v>359127414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132395575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339693761</v>
      </c>
      <c r="AF483" s="12">
        <v>0</v>
      </c>
      <c r="AG483" s="12">
        <v>0</v>
      </c>
      <c r="AH483" s="12">
        <v>32077564</v>
      </c>
      <c r="AI483" s="12">
        <v>0</v>
      </c>
      <c r="AJ483" s="12">
        <v>0</v>
      </c>
      <c r="AK483" s="12">
        <v>0</v>
      </c>
      <c r="AL483" s="12">
        <v>506520979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10434898</v>
      </c>
      <c r="AI484" s="12">
        <v>0</v>
      </c>
      <c r="AJ484" s="12">
        <v>0</v>
      </c>
      <c r="AK484" s="12">
        <v>0</v>
      </c>
      <c r="AL484" s="12">
        <v>10434898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1157545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1381153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25473766</v>
      </c>
      <c r="I486" s="12">
        <v>148042240</v>
      </c>
      <c r="J486" s="12">
        <v>0</v>
      </c>
      <c r="K486" s="12">
        <v>0</v>
      </c>
      <c r="L486" s="12">
        <v>0</v>
      </c>
      <c r="M486" s="12">
        <v>2232845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183591518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0</v>
      </c>
      <c r="Q487" s="12">
        <v>0</v>
      </c>
      <c r="R487" s="12">
        <v>226242484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227611984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59512070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5257292</v>
      </c>
      <c r="E489" s="120">
        <v>0</v>
      </c>
      <c r="F489" s="120">
        <v>0</v>
      </c>
      <c r="G489" s="120">
        <v>0</v>
      </c>
      <c r="H489" s="120">
        <v>220204895</v>
      </c>
      <c r="I489" s="120">
        <v>418530318</v>
      </c>
      <c r="J489" s="120">
        <v>15229345</v>
      </c>
      <c r="K489" s="120">
        <v>321514</v>
      </c>
      <c r="L489" s="120">
        <v>0</v>
      </c>
      <c r="M489" s="120">
        <v>5077577</v>
      </c>
      <c r="N489" s="120">
        <v>35773346</v>
      </c>
      <c r="O489" s="120">
        <v>11879606</v>
      </c>
      <c r="P489" s="120">
        <v>0</v>
      </c>
      <c r="Q489" s="120">
        <v>392774</v>
      </c>
      <c r="R489" s="120">
        <v>227110150</v>
      </c>
      <c r="S489" s="120">
        <v>0</v>
      </c>
      <c r="T489" s="120">
        <v>0</v>
      </c>
      <c r="U489" s="120">
        <v>0</v>
      </c>
      <c r="V489" s="120">
        <v>0</v>
      </c>
      <c r="W489" s="120">
        <v>0</v>
      </c>
      <c r="X489" s="120">
        <v>43208075</v>
      </c>
      <c r="Y489" s="120">
        <v>0</v>
      </c>
      <c r="Z489" s="120">
        <v>0</v>
      </c>
      <c r="AA489" s="120">
        <v>735819</v>
      </c>
      <c r="AB489" s="120">
        <v>176137324</v>
      </c>
      <c r="AC489" s="120">
        <v>28206128</v>
      </c>
      <c r="AD489" s="120">
        <v>928163</v>
      </c>
      <c r="AE489" s="120">
        <v>352705479</v>
      </c>
      <c r="AF489" s="120">
        <v>0</v>
      </c>
      <c r="AG489" s="120">
        <v>0</v>
      </c>
      <c r="AH489" s="120">
        <v>390525234</v>
      </c>
      <c r="AI489" s="120">
        <v>0</v>
      </c>
      <c r="AJ489" s="120">
        <v>0</v>
      </c>
      <c r="AK489" s="120">
        <v>0</v>
      </c>
      <c r="AL489" s="120">
        <v>1932223039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2353636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904166</v>
      </c>
      <c r="AI493" s="12">
        <v>0</v>
      </c>
      <c r="AJ493" s="12">
        <v>0</v>
      </c>
      <c r="AK493" s="12">
        <v>0</v>
      </c>
      <c r="AL493" s="12">
        <v>8257802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5000000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2353636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76258332</v>
      </c>
      <c r="AI504" s="120">
        <v>0</v>
      </c>
      <c r="AJ504" s="120">
        <v>0</v>
      </c>
      <c r="AK504" s="120">
        <v>0</v>
      </c>
      <c r="AL504" s="120">
        <v>83611968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221427</v>
      </c>
      <c r="AC508" s="12">
        <v>0</v>
      </c>
      <c r="AD508" s="12">
        <v>0</v>
      </c>
      <c r="AE508" s="12">
        <v>81040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302467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221427</v>
      </c>
      <c r="AC519" s="120">
        <v>0</v>
      </c>
      <c r="AD519" s="120">
        <v>0</v>
      </c>
      <c r="AE519" s="120">
        <v>81040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302467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770000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137146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707987201</v>
      </c>
      <c r="AI520" s="12">
        <v>0</v>
      </c>
      <c r="AJ520" s="12">
        <v>0</v>
      </c>
      <c r="AK520" s="12">
        <v>0</v>
      </c>
      <c r="AL520" s="12">
        <v>724107983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770000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137146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707987201</v>
      </c>
      <c r="AI521" s="120">
        <v>0</v>
      </c>
      <c r="AJ521" s="120">
        <v>0</v>
      </c>
      <c r="AK521" s="120">
        <v>0</v>
      </c>
      <c r="AL521" s="120">
        <v>724107983</v>
      </c>
    </row>
    <row r="522" spans="1:38" s="26" customFormat="1" ht="15" x14ac:dyDescent="0.25">
      <c r="A522" s="74" t="s">
        <v>754</v>
      </c>
      <c r="B522" s="29" t="s">
        <v>196</v>
      </c>
      <c r="C522" s="12">
        <v>13253247</v>
      </c>
      <c r="D522" s="12">
        <v>0</v>
      </c>
      <c r="E522" s="12">
        <v>0</v>
      </c>
      <c r="F522" s="12">
        <v>0</v>
      </c>
      <c r="G522" s="12">
        <v>5000000</v>
      </c>
      <c r="H522" s="12">
        <v>256270281</v>
      </c>
      <c r="I522" s="12">
        <v>610000</v>
      </c>
      <c r="J522" s="12">
        <v>102862058</v>
      </c>
      <c r="K522" s="12">
        <v>0</v>
      </c>
      <c r="L522" s="12">
        <v>0</v>
      </c>
      <c r="M522" s="12">
        <v>360000</v>
      </c>
      <c r="N522" s="12">
        <v>0</v>
      </c>
      <c r="O522" s="12">
        <v>322000</v>
      </c>
      <c r="P522" s="12">
        <v>0</v>
      </c>
      <c r="Q522" s="12">
        <v>3664547</v>
      </c>
      <c r="R522" s="12">
        <v>0</v>
      </c>
      <c r="S522" s="12">
        <v>12265204</v>
      </c>
      <c r="T522" s="12">
        <v>187500</v>
      </c>
      <c r="U522" s="12">
        <v>0</v>
      </c>
      <c r="V522" s="12">
        <v>0</v>
      </c>
      <c r="W522" s="12">
        <v>0</v>
      </c>
      <c r="X522" s="12">
        <v>6368967</v>
      </c>
      <c r="Y522" s="12">
        <v>0</v>
      </c>
      <c r="Z522" s="12">
        <v>0</v>
      </c>
      <c r="AA522" s="12">
        <v>3900004</v>
      </c>
      <c r="AB522" s="12">
        <v>10126350</v>
      </c>
      <c r="AC522" s="12">
        <v>0</v>
      </c>
      <c r="AD522" s="12">
        <v>42347256</v>
      </c>
      <c r="AE522" s="12">
        <v>155270255</v>
      </c>
      <c r="AF522" s="12">
        <v>4799984</v>
      </c>
      <c r="AG522" s="12">
        <v>779668</v>
      </c>
      <c r="AH522" s="12">
        <v>0</v>
      </c>
      <c r="AI522" s="12">
        <v>0</v>
      </c>
      <c r="AJ522" s="12">
        <v>0</v>
      </c>
      <c r="AK522" s="12">
        <v>0</v>
      </c>
      <c r="AL522" s="12">
        <v>618387321</v>
      </c>
    </row>
    <row r="523" spans="1:38" s="26" customFormat="1" ht="15" x14ac:dyDescent="0.25">
      <c r="A523" s="121" t="s">
        <v>755</v>
      </c>
      <c r="B523" s="122" t="s">
        <v>195</v>
      </c>
      <c r="C523" s="120">
        <v>13253247</v>
      </c>
      <c r="D523" s="120">
        <v>0</v>
      </c>
      <c r="E523" s="120">
        <v>0</v>
      </c>
      <c r="F523" s="120">
        <v>0</v>
      </c>
      <c r="G523" s="120">
        <v>17000000</v>
      </c>
      <c r="H523" s="120">
        <v>256270281</v>
      </c>
      <c r="I523" s="120">
        <v>610000</v>
      </c>
      <c r="J523" s="120">
        <v>102862058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322000</v>
      </c>
      <c r="P523" s="120">
        <v>0</v>
      </c>
      <c r="Q523" s="120">
        <v>3664547</v>
      </c>
      <c r="R523" s="120">
        <v>0</v>
      </c>
      <c r="S523" s="120">
        <v>12265204</v>
      </c>
      <c r="T523" s="120">
        <v>187500</v>
      </c>
      <c r="U523" s="120">
        <v>0</v>
      </c>
      <c r="V523" s="120">
        <v>0</v>
      </c>
      <c r="W523" s="120">
        <v>0</v>
      </c>
      <c r="X523" s="120">
        <v>6368967</v>
      </c>
      <c r="Y523" s="120">
        <v>673899283</v>
      </c>
      <c r="Z523" s="120">
        <v>0</v>
      </c>
      <c r="AA523" s="120">
        <v>3900004</v>
      </c>
      <c r="AB523" s="120">
        <v>10126350</v>
      </c>
      <c r="AC523" s="120">
        <v>0</v>
      </c>
      <c r="AD523" s="120">
        <v>42347256</v>
      </c>
      <c r="AE523" s="120">
        <v>155270255</v>
      </c>
      <c r="AF523" s="120">
        <v>41883025</v>
      </c>
      <c r="AG523" s="120">
        <v>779668</v>
      </c>
      <c r="AH523" s="120">
        <v>0</v>
      </c>
      <c r="AI523" s="120">
        <v>0</v>
      </c>
      <c r="AJ523" s="120">
        <v>0</v>
      </c>
      <c r="AK523" s="120">
        <v>0</v>
      </c>
      <c r="AL523" s="120">
        <v>1341369645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64380463</v>
      </c>
      <c r="D524" s="31">
        <v>25487363</v>
      </c>
      <c r="E524" s="31">
        <v>126638047</v>
      </c>
      <c r="F524" s="31">
        <v>39775094</v>
      </c>
      <c r="G524" s="31">
        <v>133606297</v>
      </c>
      <c r="H524" s="31">
        <v>800802942</v>
      </c>
      <c r="I524" s="31">
        <v>428142034</v>
      </c>
      <c r="J524" s="31">
        <v>317782399</v>
      </c>
      <c r="K524" s="31">
        <v>41340687</v>
      </c>
      <c r="L524" s="31">
        <v>127460588</v>
      </c>
      <c r="M524" s="31">
        <v>727010472</v>
      </c>
      <c r="N524" s="31">
        <v>134178249</v>
      </c>
      <c r="O524" s="31">
        <v>210720133</v>
      </c>
      <c r="P524" s="31">
        <v>28404930</v>
      </c>
      <c r="Q524" s="31">
        <v>15635341</v>
      </c>
      <c r="R524" s="31">
        <v>377011853</v>
      </c>
      <c r="S524" s="31">
        <v>23101776</v>
      </c>
      <c r="T524" s="31">
        <v>15470726138</v>
      </c>
      <c r="U524" s="31">
        <v>0</v>
      </c>
      <c r="V524" s="31">
        <v>234320714</v>
      </c>
      <c r="W524" s="31">
        <v>282812872</v>
      </c>
      <c r="X524" s="31">
        <v>453885534</v>
      </c>
      <c r="Y524" s="31">
        <v>749652096</v>
      </c>
      <c r="Z524" s="31">
        <v>305970090</v>
      </c>
      <c r="AA524" s="31">
        <v>32226689</v>
      </c>
      <c r="AB524" s="31">
        <v>603679756</v>
      </c>
      <c r="AC524" s="31">
        <v>52389203</v>
      </c>
      <c r="AD524" s="31">
        <v>1138720484</v>
      </c>
      <c r="AE524" s="31">
        <v>788366254</v>
      </c>
      <c r="AF524" s="31">
        <v>70036501</v>
      </c>
      <c r="AG524" s="31">
        <v>35476585</v>
      </c>
      <c r="AH524" s="31">
        <v>2505155094</v>
      </c>
      <c r="AI524" s="31">
        <v>37583032</v>
      </c>
      <c r="AJ524" s="31">
        <v>41538693</v>
      </c>
      <c r="AK524" s="31">
        <v>6528821</v>
      </c>
      <c r="AL524" s="31">
        <v>26430547224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409091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618182</v>
      </c>
      <c r="O525" s="12">
        <v>0</v>
      </c>
      <c r="P525" s="12">
        <v>0</v>
      </c>
      <c r="Q525" s="12">
        <v>0</v>
      </c>
      <c r="R525" s="12">
        <v>1009092</v>
      </c>
      <c r="S525" s="12">
        <v>0</v>
      </c>
      <c r="T525" s="12">
        <v>0</v>
      </c>
      <c r="U525" s="12">
        <v>0</v>
      </c>
      <c r="V525" s="12">
        <v>409091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59626721</v>
      </c>
      <c r="AC525" s="12">
        <v>0</v>
      </c>
      <c r="AD525" s="12">
        <v>126372706</v>
      </c>
      <c r="AE525" s="12">
        <v>0</v>
      </c>
      <c r="AF525" s="12">
        <v>0</v>
      </c>
      <c r="AG525" s="12">
        <v>21709089</v>
      </c>
      <c r="AH525" s="12">
        <v>0</v>
      </c>
      <c r="AI525" s="12">
        <v>909091</v>
      </c>
      <c r="AJ525" s="12">
        <v>0</v>
      </c>
      <c r="AK525" s="12">
        <v>0</v>
      </c>
      <c r="AL525" s="12">
        <v>292163042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409091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618182</v>
      </c>
      <c r="O527" s="120">
        <v>0</v>
      </c>
      <c r="P527" s="120">
        <v>0</v>
      </c>
      <c r="Q527" s="120">
        <v>0</v>
      </c>
      <c r="R527" s="120">
        <v>1009092</v>
      </c>
      <c r="S527" s="120">
        <v>0</v>
      </c>
      <c r="T527" s="120">
        <v>0</v>
      </c>
      <c r="U527" s="120">
        <v>0</v>
      </c>
      <c r="V527" s="120">
        <v>409091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59626721</v>
      </c>
      <c r="AC527" s="120">
        <v>0</v>
      </c>
      <c r="AD527" s="120">
        <v>126372706</v>
      </c>
      <c r="AE527" s="120">
        <v>0</v>
      </c>
      <c r="AF527" s="120">
        <v>0</v>
      </c>
      <c r="AG527" s="120">
        <v>21709089</v>
      </c>
      <c r="AH527" s="120">
        <v>0</v>
      </c>
      <c r="AI527" s="120">
        <v>909091</v>
      </c>
      <c r="AJ527" s="120">
        <v>0</v>
      </c>
      <c r="AK527" s="120">
        <v>0</v>
      </c>
      <c r="AL527" s="120">
        <v>292163042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17568810</v>
      </c>
      <c r="D530" s="12">
        <v>20871928</v>
      </c>
      <c r="E530" s="12">
        <v>3941627</v>
      </c>
      <c r="F530" s="12">
        <v>13719349</v>
      </c>
      <c r="G530" s="12">
        <v>93111624</v>
      </c>
      <c r="H530" s="12">
        <v>773474417</v>
      </c>
      <c r="I530" s="12">
        <v>66589935</v>
      </c>
      <c r="J530" s="12">
        <v>60632162</v>
      </c>
      <c r="K530" s="12">
        <v>328974704</v>
      </c>
      <c r="L530" s="12">
        <v>200553</v>
      </c>
      <c r="M530" s="12">
        <v>149506355</v>
      </c>
      <c r="N530" s="12">
        <v>21781787</v>
      </c>
      <c r="O530" s="12">
        <v>69670599</v>
      </c>
      <c r="P530" s="12">
        <v>28465497</v>
      </c>
      <c r="Q530" s="12">
        <v>1633915</v>
      </c>
      <c r="R530" s="12">
        <v>707246484</v>
      </c>
      <c r="S530" s="12">
        <v>6664521</v>
      </c>
      <c r="T530" s="12">
        <v>20021422</v>
      </c>
      <c r="U530" s="12">
        <v>1100000</v>
      </c>
      <c r="V530" s="12">
        <v>48505130</v>
      </c>
      <c r="W530" s="12">
        <v>61946585</v>
      </c>
      <c r="X530" s="12">
        <v>11855478</v>
      </c>
      <c r="Y530" s="12">
        <v>34565409</v>
      </c>
      <c r="Z530" s="12">
        <v>137040894</v>
      </c>
      <c r="AA530" s="12">
        <v>2502950</v>
      </c>
      <c r="AB530" s="12">
        <v>125884826</v>
      </c>
      <c r="AC530" s="12">
        <v>17648046</v>
      </c>
      <c r="AD530" s="12">
        <v>984793037</v>
      </c>
      <c r="AE530" s="12">
        <v>358451351</v>
      </c>
      <c r="AF530" s="12">
        <v>13596594</v>
      </c>
      <c r="AG530" s="12">
        <v>142306101</v>
      </c>
      <c r="AH530" s="12">
        <v>977387682</v>
      </c>
      <c r="AI530" s="12">
        <v>17207504</v>
      </c>
      <c r="AJ530" s="12">
        <v>3023348</v>
      </c>
      <c r="AK530" s="12">
        <v>18382531</v>
      </c>
      <c r="AL530" s="12">
        <v>5340273155</v>
      </c>
    </row>
    <row r="531" spans="1:38" s="26" customFormat="1" ht="15" x14ac:dyDescent="0.25">
      <c r="A531" s="121" t="s">
        <v>762</v>
      </c>
      <c r="B531" s="122" t="s">
        <v>201</v>
      </c>
      <c r="C531" s="120">
        <v>17568810</v>
      </c>
      <c r="D531" s="120">
        <v>20871928</v>
      </c>
      <c r="E531" s="120">
        <v>3941627</v>
      </c>
      <c r="F531" s="120">
        <v>13719349</v>
      </c>
      <c r="G531" s="120">
        <v>93111624</v>
      </c>
      <c r="H531" s="120">
        <v>773474417</v>
      </c>
      <c r="I531" s="120">
        <v>66589935</v>
      </c>
      <c r="J531" s="120">
        <v>60632162</v>
      </c>
      <c r="K531" s="120">
        <v>328974704</v>
      </c>
      <c r="L531" s="120">
        <v>200553</v>
      </c>
      <c r="M531" s="120">
        <v>149506355</v>
      </c>
      <c r="N531" s="120">
        <v>21781787</v>
      </c>
      <c r="O531" s="120">
        <v>69670599</v>
      </c>
      <c r="P531" s="120">
        <v>28465497</v>
      </c>
      <c r="Q531" s="120">
        <v>1633915</v>
      </c>
      <c r="R531" s="120">
        <v>707246484</v>
      </c>
      <c r="S531" s="120">
        <v>6664521</v>
      </c>
      <c r="T531" s="120">
        <v>20021422</v>
      </c>
      <c r="U531" s="120">
        <v>1100000</v>
      </c>
      <c r="V531" s="120">
        <v>48505130</v>
      </c>
      <c r="W531" s="120">
        <v>61946585</v>
      </c>
      <c r="X531" s="120">
        <v>11855478</v>
      </c>
      <c r="Y531" s="120">
        <v>34565409</v>
      </c>
      <c r="Z531" s="120">
        <v>137040894</v>
      </c>
      <c r="AA531" s="120">
        <v>2502950</v>
      </c>
      <c r="AB531" s="120">
        <v>125884826</v>
      </c>
      <c r="AC531" s="120">
        <v>17648046</v>
      </c>
      <c r="AD531" s="120">
        <v>984793037</v>
      </c>
      <c r="AE531" s="120">
        <v>358451351</v>
      </c>
      <c r="AF531" s="120">
        <v>13596594</v>
      </c>
      <c r="AG531" s="120">
        <v>142306101</v>
      </c>
      <c r="AH531" s="120">
        <v>977387682</v>
      </c>
      <c r="AI531" s="120">
        <v>17207504</v>
      </c>
      <c r="AJ531" s="120">
        <v>3023348</v>
      </c>
      <c r="AK531" s="120">
        <v>18382531</v>
      </c>
      <c r="AL531" s="120">
        <v>5340273155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17568810</v>
      </c>
      <c r="D532" s="31">
        <v>20871928</v>
      </c>
      <c r="E532" s="31">
        <v>3941627</v>
      </c>
      <c r="F532" s="31">
        <v>14128440</v>
      </c>
      <c r="G532" s="31">
        <v>93111624</v>
      </c>
      <c r="H532" s="31">
        <v>773474417</v>
      </c>
      <c r="I532" s="31">
        <v>146780823</v>
      </c>
      <c r="J532" s="31">
        <v>60632162</v>
      </c>
      <c r="K532" s="31">
        <v>328974704</v>
      </c>
      <c r="L532" s="31">
        <v>200553</v>
      </c>
      <c r="M532" s="31">
        <v>149506355</v>
      </c>
      <c r="N532" s="31">
        <v>22399969</v>
      </c>
      <c r="O532" s="31">
        <v>69670599</v>
      </c>
      <c r="P532" s="31">
        <v>28465497</v>
      </c>
      <c r="Q532" s="31">
        <v>1633915</v>
      </c>
      <c r="R532" s="31">
        <v>708255576</v>
      </c>
      <c r="S532" s="31">
        <v>6664521</v>
      </c>
      <c r="T532" s="31">
        <v>20021422</v>
      </c>
      <c r="U532" s="31">
        <v>1100000</v>
      </c>
      <c r="V532" s="31">
        <v>48914221</v>
      </c>
      <c r="W532" s="31">
        <v>61946585</v>
      </c>
      <c r="X532" s="31">
        <v>12764569</v>
      </c>
      <c r="Y532" s="31">
        <v>34565409</v>
      </c>
      <c r="Z532" s="31">
        <v>137040894</v>
      </c>
      <c r="AA532" s="31">
        <v>2502950</v>
      </c>
      <c r="AB532" s="31">
        <v>185511547</v>
      </c>
      <c r="AC532" s="31">
        <v>17648046</v>
      </c>
      <c r="AD532" s="31">
        <v>1111165743</v>
      </c>
      <c r="AE532" s="31">
        <v>358451351</v>
      </c>
      <c r="AF532" s="31">
        <v>13596594</v>
      </c>
      <c r="AG532" s="31">
        <v>164015190</v>
      </c>
      <c r="AH532" s="31">
        <v>977387682</v>
      </c>
      <c r="AI532" s="31">
        <v>18116595</v>
      </c>
      <c r="AJ532" s="31">
        <v>3023348</v>
      </c>
      <c r="AK532" s="31">
        <v>18382531</v>
      </c>
      <c r="AL532" s="31">
        <v>5632436197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Octubre 2018</v>
      </c>
      <c r="D3" s="187"/>
      <c r="E3" s="187"/>
      <c r="F3" s="187"/>
      <c r="G3" s="187"/>
      <c r="H3" s="187"/>
      <c r="I3" s="187" t="str">
        <f>PROPER(INDICE!$B$5)</f>
        <v>Periodo Julio 2018 - Octubre 2018</v>
      </c>
      <c r="J3" s="187"/>
      <c r="K3" s="187"/>
      <c r="L3" s="187"/>
      <c r="M3" s="187"/>
      <c r="N3" s="187"/>
      <c r="O3" s="187" t="str">
        <f>PROPER(INDICE!$B$5)</f>
        <v>Periodo Julio 2018 - Octubre 2018</v>
      </c>
      <c r="P3" s="187"/>
      <c r="Q3" s="187"/>
      <c r="R3" s="187"/>
      <c r="S3" s="187"/>
      <c r="T3" s="187"/>
      <c r="U3" s="187" t="str">
        <f>PROPER(INDICE!$B$5)</f>
        <v>Periodo Julio 2018 - Octubre 2018</v>
      </c>
      <c r="V3" s="187"/>
      <c r="W3" s="187"/>
      <c r="X3" s="187"/>
      <c r="Y3" s="187"/>
      <c r="Z3" s="187"/>
      <c r="AA3" s="187" t="str">
        <f>PROPER(INDICE!$B$5)</f>
        <v>Periodo Julio 2018 - Octubre 2018</v>
      </c>
      <c r="AB3" s="187"/>
      <c r="AC3" s="187"/>
      <c r="AD3" s="187"/>
      <c r="AE3" s="187"/>
      <c r="AF3" s="187"/>
      <c r="AG3" s="187" t="str">
        <f>PROPER(INDICE!$B$5)</f>
        <v>Periodo Julio 2018 - Octubre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61841005</v>
      </c>
      <c r="E7" s="27">
        <v>67896870</v>
      </c>
      <c r="F7" s="27">
        <v>10141541</v>
      </c>
      <c r="G7" s="27">
        <v>14616089</v>
      </c>
      <c r="H7" s="27">
        <v>179166850</v>
      </c>
      <c r="I7" s="27">
        <v>17004006</v>
      </c>
      <c r="J7" s="27">
        <v>25752900</v>
      </c>
      <c r="K7" s="27">
        <v>5924690</v>
      </c>
      <c r="L7" s="27">
        <v>56105417</v>
      </c>
      <c r="M7" s="27">
        <v>11037379</v>
      </c>
      <c r="N7" s="27">
        <v>64902662</v>
      </c>
      <c r="O7" s="27">
        <v>19463561</v>
      </c>
      <c r="P7" s="27">
        <v>61723928</v>
      </c>
      <c r="Q7" s="27">
        <v>58130851</v>
      </c>
      <c r="R7" s="27">
        <v>0</v>
      </c>
      <c r="S7" s="27">
        <v>4065385</v>
      </c>
      <c r="T7" s="27">
        <v>0</v>
      </c>
      <c r="U7" s="27">
        <v>0</v>
      </c>
      <c r="V7" s="27">
        <v>0</v>
      </c>
      <c r="W7" s="27">
        <v>59259556</v>
      </c>
      <c r="X7" s="27">
        <v>42270928</v>
      </c>
      <c r="Y7" s="27">
        <v>3543779</v>
      </c>
      <c r="Z7" s="27">
        <v>14810030</v>
      </c>
      <c r="AA7" s="27">
        <v>72457623</v>
      </c>
      <c r="AB7" s="27">
        <v>95193754</v>
      </c>
      <c r="AC7" s="27">
        <v>157616554</v>
      </c>
      <c r="AD7" s="27">
        <v>0</v>
      </c>
      <c r="AE7" s="27">
        <v>105736744</v>
      </c>
      <c r="AF7" s="27">
        <v>0</v>
      </c>
      <c r="AG7" s="27">
        <v>15121576</v>
      </c>
      <c r="AH7" s="27">
        <v>0</v>
      </c>
      <c r="AI7" s="27">
        <v>5750114</v>
      </c>
      <c r="AJ7" s="27">
        <v>13458674</v>
      </c>
      <c r="AK7" s="27">
        <v>25692000</v>
      </c>
      <c r="AL7" s="200">
        <v>1268684466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3155481</v>
      </c>
      <c r="F8" s="27">
        <v>1424000</v>
      </c>
      <c r="G8" s="27">
        <v>0</v>
      </c>
      <c r="H8" s="27">
        <v>790469</v>
      </c>
      <c r="I8" s="27">
        <v>209790</v>
      </c>
      <c r="J8" s="27">
        <v>0</v>
      </c>
      <c r="K8" s="27">
        <v>0</v>
      </c>
      <c r="L8" s="27">
        <v>16819744</v>
      </c>
      <c r="M8" s="27">
        <v>5144435</v>
      </c>
      <c r="N8" s="27">
        <v>3779807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1440616</v>
      </c>
      <c r="Z8" s="27">
        <v>0</v>
      </c>
      <c r="AA8" s="27">
        <v>3646897</v>
      </c>
      <c r="AB8" s="27">
        <v>0</v>
      </c>
      <c r="AC8" s="27">
        <v>11566399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0">
        <v>82284718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56969</v>
      </c>
      <c r="E9" s="27">
        <v>1811992</v>
      </c>
      <c r="F9" s="27">
        <v>0</v>
      </c>
      <c r="G9" s="27">
        <v>0</v>
      </c>
      <c r="H9" s="27">
        <v>75389278</v>
      </c>
      <c r="I9" s="27">
        <v>0</v>
      </c>
      <c r="J9" s="27">
        <v>0</v>
      </c>
      <c r="K9" s="27">
        <v>0</v>
      </c>
      <c r="L9" s="27">
        <v>50575148</v>
      </c>
      <c r="M9" s="27">
        <v>0</v>
      </c>
      <c r="N9" s="27">
        <v>0</v>
      </c>
      <c r="O9" s="27">
        <v>0</v>
      </c>
      <c r="P9" s="27">
        <v>0</v>
      </c>
      <c r="Q9" s="27">
        <v>1207959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129041346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1751586</v>
      </c>
      <c r="E10" s="27">
        <v>46156543</v>
      </c>
      <c r="F10" s="27">
        <v>0</v>
      </c>
      <c r="G10" s="27">
        <v>3441802</v>
      </c>
      <c r="H10" s="27">
        <v>50334893</v>
      </c>
      <c r="I10" s="27">
        <v>2808189</v>
      </c>
      <c r="J10" s="27">
        <v>5658953</v>
      </c>
      <c r="K10" s="27">
        <v>16779892</v>
      </c>
      <c r="L10" s="27">
        <v>254543727</v>
      </c>
      <c r="M10" s="27">
        <v>42460379</v>
      </c>
      <c r="N10" s="27">
        <v>571420</v>
      </c>
      <c r="O10" s="27">
        <v>1967670</v>
      </c>
      <c r="P10" s="27">
        <v>30449219</v>
      </c>
      <c r="Q10" s="27">
        <v>22834700</v>
      </c>
      <c r="R10" s="27">
        <v>0</v>
      </c>
      <c r="S10" s="27">
        <v>18693246</v>
      </c>
      <c r="T10" s="27">
        <v>0</v>
      </c>
      <c r="U10" s="27">
        <v>0</v>
      </c>
      <c r="V10" s="27">
        <v>0</v>
      </c>
      <c r="W10" s="27">
        <v>32990708</v>
      </c>
      <c r="X10" s="27">
        <v>14681855</v>
      </c>
      <c r="Y10" s="27">
        <v>3258845</v>
      </c>
      <c r="Z10" s="27">
        <v>0</v>
      </c>
      <c r="AA10" s="27">
        <v>12416425</v>
      </c>
      <c r="AB10" s="27">
        <v>50903578</v>
      </c>
      <c r="AC10" s="27">
        <v>79809249</v>
      </c>
      <c r="AD10" s="27">
        <v>0</v>
      </c>
      <c r="AE10" s="27">
        <v>234803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693015062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8334473</v>
      </c>
      <c r="F12" s="27">
        <v>194276</v>
      </c>
      <c r="G12" s="27">
        <v>0</v>
      </c>
      <c r="H12" s="27">
        <v>11870029</v>
      </c>
      <c r="I12" s="27">
        <v>0</v>
      </c>
      <c r="J12" s="27">
        <v>0</v>
      </c>
      <c r="K12" s="27">
        <v>0</v>
      </c>
      <c r="L12" s="27">
        <v>59851037</v>
      </c>
      <c r="M12" s="27">
        <v>16417700</v>
      </c>
      <c r="N12" s="27">
        <v>0</v>
      </c>
      <c r="O12" s="27">
        <v>0</v>
      </c>
      <c r="P12" s="27">
        <v>0</v>
      </c>
      <c r="Q12" s="27">
        <v>38781519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5565274</v>
      </c>
      <c r="Y12" s="27">
        <v>3448396</v>
      </c>
      <c r="Z12" s="27">
        <v>15811398</v>
      </c>
      <c r="AA12" s="27">
        <v>6782313</v>
      </c>
      <c r="AB12" s="27">
        <v>37736317</v>
      </c>
      <c r="AC12" s="27">
        <v>397675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205190407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15700652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4262690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20471891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215058</v>
      </c>
      <c r="G15" s="27">
        <v>50222471</v>
      </c>
      <c r="H15" s="27">
        <v>9849483</v>
      </c>
      <c r="I15" s="27">
        <v>0</v>
      </c>
      <c r="J15" s="27">
        <v>0</v>
      </c>
      <c r="K15" s="27">
        <v>0</v>
      </c>
      <c r="L15" s="27">
        <v>253711684</v>
      </c>
      <c r="M15" s="27">
        <v>0</v>
      </c>
      <c r="N15" s="27">
        <v>2324601</v>
      </c>
      <c r="O15" s="27">
        <v>23060881</v>
      </c>
      <c r="P15" s="27">
        <v>4623454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7901253</v>
      </c>
      <c r="Y15" s="27">
        <v>3366022</v>
      </c>
      <c r="Z15" s="27">
        <v>18429092</v>
      </c>
      <c r="AA15" s="27">
        <v>14383103</v>
      </c>
      <c r="AB15" s="27">
        <v>3786394</v>
      </c>
      <c r="AC15" s="27">
        <v>142704893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1427103</v>
      </c>
      <c r="AK15" s="27">
        <v>0</v>
      </c>
      <c r="AL15" s="200">
        <v>536005492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4618653</v>
      </c>
      <c r="E16" s="27">
        <v>2190295</v>
      </c>
      <c r="F16" s="27">
        <v>22342</v>
      </c>
      <c r="G16" s="27">
        <v>0</v>
      </c>
      <c r="H16" s="27">
        <v>13983585</v>
      </c>
      <c r="I16" s="27">
        <v>920249</v>
      </c>
      <c r="J16" s="27">
        <v>0</v>
      </c>
      <c r="K16" s="27">
        <v>0</v>
      </c>
      <c r="L16" s="27">
        <v>9165363</v>
      </c>
      <c r="M16" s="27">
        <v>0</v>
      </c>
      <c r="N16" s="27">
        <v>0</v>
      </c>
      <c r="O16" s="27">
        <v>9910754</v>
      </c>
      <c r="P16" s="27">
        <v>0</v>
      </c>
      <c r="Q16" s="27">
        <v>302374</v>
      </c>
      <c r="R16" s="27">
        <v>0</v>
      </c>
      <c r="S16" s="27">
        <v>284278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3364741</v>
      </c>
      <c r="AB16" s="27">
        <v>3023967</v>
      </c>
      <c r="AC16" s="27">
        <v>5944259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53730860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2842117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4490439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21199931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32083706</v>
      </c>
    </row>
    <row r="18" spans="1:38" s="6" customFormat="1" ht="15" x14ac:dyDescent="0.25">
      <c r="A18" s="77" t="s">
        <v>776</v>
      </c>
      <c r="B18" s="28" t="s">
        <v>155</v>
      </c>
      <c r="C18" s="27">
        <v>2294781</v>
      </c>
      <c r="D18" s="27">
        <v>0</v>
      </c>
      <c r="E18" s="27">
        <v>2568585</v>
      </c>
      <c r="F18" s="27">
        <v>0</v>
      </c>
      <c r="G18" s="27">
        <v>0</v>
      </c>
      <c r="H18" s="27">
        <v>46830357</v>
      </c>
      <c r="I18" s="27">
        <v>193626</v>
      </c>
      <c r="J18" s="27">
        <v>0</v>
      </c>
      <c r="K18" s="27">
        <v>5940258</v>
      </c>
      <c r="L18" s="27">
        <v>16396217</v>
      </c>
      <c r="M18" s="27">
        <v>0</v>
      </c>
      <c r="N18" s="27">
        <v>2783802</v>
      </c>
      <c r="O18" s="27">
        <v>0</v>
      </c>
      <c r="P18" s="27">
        <v>4868704</v>
      </c>
      <c r="Q18" s="27">
        <v>10564803</v>
      </c>
      <c r="R18" s="27">
        <v>0</v>
      </c>
      <c r="S18" s="27">
        <v>4166861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2126505</v>
      </c>
      <c r="Z18" s="27">
        <v>10807855</v>
      </c>
      <c r="AA18" s="27">
        <v>8451226</v>
      </c>
      <c r="AB18" s="27">
        <v>28033530</v>
      </c>
      <c r="AC18" s="27">
        <v>1350268</v>
      </c>
      <c r="AD18" s="27">
        <v>0</v>
      </c>
      <c r="AE18" s="27">
        <v>13732168</v>
      </c>
      <c r="AF18" s="27">
        <v>0</v>
      </c>
      <c r="AG18" s="27">
        <v>0</v>
      </c>
      <c r="AH18" s="27">
        <v>0</v>
      </c>
      <c r="AI18" s="27">
        <v>7876457</v>
      </c>
      <c r="AJ18" s="27">
        <v>0</v>
      </c>
      <c r="AK18" s="27">
        <v>11729297</v>
      </c>
      <c r="AL18" s="200">
        <v>180715300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4314459</v>
      </c>
      <c r="H19" s="27">
        <v>0</v>
      </c>
      <c r="I19" s="27">
        <v>4605016</v>
      </c>
      <c r="J19" s="27">
        <v>0</v>
      </c>
      <c r="K19" s="27">
        <v>0</v>
      </c>
      <c r="L19" s="27">
        <v>0</v>
      </c>
      <c r="M19" s="27">
        <v>88078967</v>
      </c>
      <c r="N19" s="27">
        <v>41833315</v>
      </c>
      <c r="O19" s="27">
        <v>6480568</v>
      </c>
      <c r="P19" s="27">
        <v>0</v>
      </c>
      <c r="Q19" s="27">
        <v>27025664</v>
      </c>
      <c r="R19" s="27">
        <v>0</v>
      </c>
      <c r="S19" s="27">
        <v>22732229</v>
      </c>
      <c r="T19" s="27">
        <v>0</v>
      </c>
      <c r="U19" s="27">
        <v>0</v>
      </c>
      <c r="V19" s="27">
        <v>0</v>
      </c>
      <c r="W19" s="27">
        <v>0</v>
      </c>
      <c r="X19" s="27">
        <v>5141804</v>
      </c>
      <c r="Y19" s="27">
        <v>4447394</v>
      </c>
      <c r="Z19" s="27">
        <v>0</v>
      </c>
      <c r="AA19" s="27">
        <v>29103698</v>
      </c>
      <c r="AB19" s="27">
        <v>4952379</v>
      </c>
      <c r="AC19" s="27">
        <v>27121307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8631089</v>
      </c>
      <c r="AL19" s="200">
        <v>274467889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55798871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7980821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74848553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2294781</v>
      </c>
      <c r="D21" s="120">
        <v>71110330</v>
      </c>
      <c r="E21" s="120">
        <v>132114239</v>
      </c>
      <c r="F21" s="120">
        <v>11997217</v>
      </c>
      <c r="G21" s="120">
        <v>75238434</v>
      </c>
      <c r="H21" s="120">
        <v>403915596</v>
      </c>
      <c r="I21" s="120">
        <v>25740876</v>
      </c>
      <c r="J21" s="120">
        <v>31411853</v>
      </c>
      <c r="K21" s="120">
        <v>28644840</v>
      </c>
      <c r="L21" s="120">
        <v>772967208</v>
      </c>
      <c r="M21" s="120">
        <v>167629299</v>
      </c>
      <c r="N21" s="120">
        <v>117494639</v>
      </c>
      <c r="O21" s="120">
        <v>60883434</v>
      </c>
      <c r="P21" s="120">
        <v>112734166</v>
      </c>
      <c r="Q21" s="120">
        <v>158847870</v>
      </c>
      <c r="R21" s="120">
        <v>0</v>
      </c>
      <c r="S21" s="120">
        <v>49941999</v>
      </c>
      <c r="T21" s="120">
        <v>0</v>
      </c>
      <c r="U21" s="120">
        <v>0</v>
      </c>
      <c r="V21" s="120">
        <v>0</v>
      </c>
      <c r="W21" s="120">
        <v>92250264</v>
      </c>
      <c r="X21" s="120">
        <v>96761045</v>
      </c>
      <c r="Y21" s="120">
        <v>21748680</v>
      </c>
      <c r="Z21" s="120">
        <v>59858375</v>
      </c>
      <c r="AA21" s="120">
        <v>158586847</v>
      </c>
      <c r="AB21" s="120">
        <v>227892609</v>
      </c>
      <c r="AC21" s="120">
        <v>426510604</v>
      </c>
      <c r="AD21" s="120">
        <v>0</v>
      </c>
      <c r="AE21" s="120">
        <v>119703715</v>
      </c>
      <c r="AF21" s="120">
        <v>0</v>
      </c>
      <c r="AG21" s="120">
        <v>15121576</v>
      </c>
      <c r="AH21" s="120">
        <v>0</v>
      </c>
      <c r="AI21" s="120">
        <v>48201031</v>
      </c>
      <c r="AJ21" s="120">
        <v>14885777</v>
      </c>
      <c r="AK21" s="120">
        <v>46052386</v>
      </c>
      <c r="AL21" s="201">
        <v>3550539690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2294781</v>
      </c>
      <c r="D22" s="35">
        <v>71110330</v>
      </c>
      <c r="E22" s="35">
        <v>132114239</v>
      </c>
      <c r="F22" s="35">
        <v>11997217</v>
      </c>
      <c r="G22" s="35">
        <v>75238434</v>
      </c>
      <c r="H22" s="35">
        <v>403915596</v>
      </c>
      <c r="I22" s="35">
        <v>25740876</v>
      </c>
      <c r="J22" s="35">
        <v>31411853</v>
      </c>
      <c r="K22" s="35">
        <v>28644840</v>
      </c>
      <c r="L22" s="35">
        <v>772967208</v>
      </c>
      <c r="M22" s="35">
        <v>167629299</v>
      </c>
      <c r="N22" s="35">
        <v>117494639</v>
      </c>
      <c r="O22" s="35">
        <v>60883434</v>
      </c>
      <c r="P22" s="35">
        <v>112734166</v>
      </c>
      <c r="Q22" s="35">
        <v>158847870</v>
      </c>
      <c r="R22" s="35">
        <v>0</v>
      </c>
      <c r="S22" s="35">
        <v>49941999</v>
      </c>
      <c r="T22" s="35">
        <v>0</v>
      </c>
      <c r="U22" s="35">
        <v>0</v>
      </c>
      <c r="V22" s="35">
        <v>0</v>
      </c>
      <c r="W22" s="35">
        <v>92250264</v>
      </c>
      <c r="X22" s="35">
        <v>96761045</v>
      </c>
      <c r="Y22" s="35">
        <v>21748680</v>
      </c>
      <c r="Z22" s="35">
        <v>59858375</v>
      </c>
      <c r="AA22" s="35">
        <v>158586847</v>
      </c>
      <c r="AB22" s="35">
        <v>227892609</v>
      </c>
      <c r="AC22" s="35">
        <v>426510604</v>
      </c>
      <c r="AD22" s="35">
        <v>0</v>
      </c>
      <c r="AE22" s="35">
        <v>119703715</v>
      </c>
      <c r="AF22" s="35">
        <v>0</v>
      </c>
      <c r="AG22" s="35">
        <v>15121576</v>
      </c>
      <c r="AH22" s="35">
        <v>0</v>
      </c>
      <c r="AI22" s="35">
        <v>48201031</v>
      </c>
      <c r="AJ22" s="35">
        <v>14885777</v>
      </c>
      <c r="AK22" s="35">
        <v>46052386</v>
      </c>
      <c r="AL22" s="202">
        <v>3550539690</v>
      </c>
    </row>
    <row r="23" spans="1:38" s="6" customFormat="1" ht="15" x14ac:dyDescent="0.25">
      <c r="A23" s="77" t="s">
        <v>780</v>
      </c>
      <c r="B23" s="28" t="s">
        <v>144</v>
      </c>
      <c r="C23" s="27">
        <v>382149209</v>
      </c>
      <c r="D23" s="27">
        <v>182238187</v>
      </c>
      <c r="E23" s="27">
        <v>252928797</v>
      </c>
      <c r="F23" s="27">
        <v>284240028</v>
      </c>
      <c r="G23" s="27">
        <v>308549727</v>
      </c>
      <c r="H23" s="27">
        <v>2628694172</v>
      </c>
      <c r="I23" s="27">
        <v>232858334</v>
      </c>
      <c r="J23" s="27">
        <v>39206181</v>
      </c>
      <c r="K23" s="27">
        <v>0</v>
      </c>
      <c r="L23" s="27">
        <v>3663069054</v>
      </c>
      <c r="M23" s="27">
        <v>1766039885</v>
      </c>
      <c r="N23" s="27">
        <v>922164442</v>
      </c>
      <c r="O23" s="27">
        <v>1200755789</v>
      </c>
      <c r="P23" s="27">
        <v>84459391</v>
      </c>
      <c r="Q23" s="27">
        <v>53791756</v>
      </c>
      <c r="R23" s="27">
        <v>16896270</v>
      </c>
      <c r="S23" s="27">
        <v>0</v>
      </c>
      <c r="T23" s="27">
        <v>2484427453</v>
      </c>
      <c r="U23" s="27">
        <v>0</v>
      </c>
      <c r="V23" s="27">
        <v>2451046455</v>
      </c>
      <c r="W23" s="27">
        <v>4305942</v>
      </c>
      <c r="X23" s="27">
        <v>16034929</v>
      </c>
      <c r="Y23" s="27">
        <v>0</v>
      </c>
      <c r="Z23" s="27">
        <v>0</v>
      </c>
      <c r="AA23" s="27">
        <v>236044082</v>
      </c>
      <c r="AB23" s="27">
        <v>265198783</v>
      </c>
      <c r="AC23" s="27">
        <v>53343365</v>
      </c>
      <c r="AD23" s="27">
        <v>17376125820</v>
      </c>
      <c r="AE23" s="27">
        <v>6082501</v>
      </c>
      <c r="AF23" s="27">
        <v>9559319</v>
      </c>
      <c r="AG23" s="27">
        <v>50722005</v>
      </c>
      <c r="AH23" s="27">
        <v>381513760</v>
      </c>
      <c r="AI23" s="27">
        <v>27935624</v>
      </c>
      <c r="AJ23" s="27">
        <v>62502532</v>
      </c>
      <c r="AK23" s="27">
        <v>0</v>
      </c>
      <c r="AL23" s="200">
        <v>35442883792</v>
      </c>
    </row>
    <row r="24" spans="1:38" s="6" customFormat="1" ht="15" x14ac:dyDescent="0.25">
      <c r="A24" s="77" t="s">
        <v>781</v>
      </c>
      <c r="B24" s="28" t="s">
        <v>145</v>
      </c>
      <c r="C24" s="27">
        <v>420369687</v>
      </c>
      <c r="D24" s="27">
        <v>64410343</v>
      </c>
      <c r="E24" s="27">
        <v>4151719</v>
      </c>
      <c r="F24" s="27">
        <v>17191976</v>
      </c>
      <c r="G24" s="27">
        <v>411170132</v>
      </c>
      <c r="H24" s="27">
        <v>1668830166</v>
      </c>
      <c r="I24" s="27">
        <v>0</v>
      </c>
      <c r="J24" s="27">
        <v>0</v>
      </c>
      <c r="K24" s="27">
        <v>0</v>
      </c>
      <c r="L24" s="27">
        <v>1418313406</v>
      </c>
      <c r="M24" s="27">
        <v>1739733457</v>
      </c>
      <c r="N24" s="27">
        <v>513983516</v>
      </c>
      <c r="O24" s="27">
        <v>542416708</v>
      </c>
      <c r="P24" s="27">
        <v>44682594</v>
      </c>
      <c r="Q24" s="27">
        <v>0</v>
      </c>
      <c r="R24" s="27">
        <v>14696709</v>
      </c>
      <c r="S24" s="27">
        <v>0</v>
      </c>
      <c r="T24" s="27">
        <v>3359742987</v>
      </c>
      <c r="U24" s="27">
        <v>0</v>
      </c>
      <c r="V24" s="27">
        <v>432627556</v>
      </c>
      <c r="W24" s="27">
        <v>0</v>
      </c>
      <c r="X24" s="27">
        <v>0</v>
      </c>
      <c r="Y24" s="27">
        <v>0</v>
      </c>
      <c r="Z24" s="27">
        <v>0</v>
      </c>
      <c r="AA24" s="27">
        <v>99706085</v>
      </c>
      <c r="AB24" s="27">
        <v>79221467</v>
      </c>
      <c r="AC24" s="27">
        <v>0</v>
      </c>
      <c r="AD24" s="27">
        <v>2903826803</v>
      </c>
      <c r="AE24" s="27">
        <v>21638161</v>
      </c>
      <c r="AF24" s="27">
        <v>0</v>
      </c>
      <c r="AG24" s="27">
        <v>0</v>
      </c>
      <c r="AH24" s="27">
        <v>28411520</v>
      </c>
      <c r="AI24" s="27">
        <v>12172812</v>
      </c>
      <c r="AJ24" s="27">
        <v>1893295</v>
      </c>
      <c r="AK24" s="27">
        <v>0</v>
      </c>
      <c r="AL24" s="200">
        <v>13799191099</v>
      </c>
    </row>
    <row r="25" spans="1:38" s="6" customFormat="1" ht="15" x14ac:dyDescent="0.25">
      <c r="A25" s="77" t="s">
        <v>782</v>
      </c>
      <c r="B25" s="28" t="s">
        <v>146</v>
      </c>
      <c r="C25" s="27">
        <v>96154017</v>
      </c>
      <c r="D25" s="27">
        <v>3628735</v>
      </c>
      <c r="E25" s="27">
        <v>0</v>
      </c>
      <c r="F25" s="27">
        <v>554123</v>
      </c>
      <c r="G25" s="27">
        <v>72206311</v>
      </c>
      <c r="H25" s="27">
        <v>163745615</v>
      </c>
      <c r="I25" s="27">
        <v>0</v>
      </c>
      <c r="J25" s="27">
        <v>0</v>
      </c>
      <c r="K25" s="27">
        <v>0</v>
      </c>
      <c r="L25" s="27">
        <v>244965177</v>
      </c>
      <c r="M25" s="27">
        <v>130614457</v>
      </c>
      <c r="N25" s="27">
        <v>121258749</v>
      </c>
      <c r="O25" s="27">
        <v>216162595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206425690</v>
      </c>
      <c r="W25" s="27">
        <v>0</v>
      </c>
      <c r="X25" s="27">
        <v>0</v>
      </c>
      <c r="Y25" s="27">
        <v>0</v>
      </c>
      <c r="Z25" s="27">
        <v>0</v>
      </c>
      <c r="AA25" s="27">
        <v>10450005</v>
      </c>
      <c r="AB25" s="27">
        <v>0</v>
      </c>
      <c r="AC25" s="27">
        <v>30167363</v>
      </c>
      <c r="AD25" s="27">
        <v>578233</v>
      </c>
      <c r="AE25" s="27">
        <v>0</v>
      </c>
      <c r="AF25" s="27">
        <v>8563538</v>
      </c>
      <c r="AG25" s="27">
        <v>0</v>
      </c>
      <c r="AH25" s="27">
        <v>32236218</v>
      </c>
      <c r="AI25" s="27">
        <v>3491834</v>
      </c>
      <c r="AJ25" s="27">
        <v>6198112</v>
      </c>
      <c r="AK25" s="27">
        <v>0</v>
      </c>
      <c r="AL25" s="200">
        <v>1347400772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8484802</v>
      </c>
      <c r="I26" s="27">
        <v>3519373049</v>
      </c>
      <c r="J26" s="27">
        <v>0</v>
      </c>
      <c r="K26" s="27">
        <v>0</v>
      </c>
      <c r="L26" s="27">
        <v>0</v>
      </c>
      <c r="M26" s="27">
        <v>8036020607</v>
      </c>
      <c r="N26" s="27">
        <v>5096085502</v>
      </c>
      <c r="O26" s="27">
        <v>30732590</v>
      </c>
      <c r="P26" s="27">
        <v>0</v>
      </c>
      <c r="Q26" s="27">
        <v>0</v>
      </c>
      <c r="R26" s="27">
        <v>0</v>
      </c>
      <c r="S26" s="27">
        <v>0</v>
      </c>
      <c r="T26" s="27">
        <v>2621354598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398961415</v>
      </c>
      <c r="AE26" s="27">
        <v>0</v>
      </c>
      <c r="AF26" s="27">
        <v>4812666264</v>
      </c>
      <c r="AG26" s="27">
        <v>33053825</v>
      </c>
      <c r="AH26" s="27">
        <v>4194073</v>
      </c>
      <c r="AI26" s="27">
        <v>0</v>
      </c>
      <c r="AJ26" s="27">
        <v>969254837</v>
      </c>
      <c r="AK26" s="27">
        <v>0</v>
      </c>
      <c r="AL26" s="200">
        <v>25530181562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76641335</v>
      </c>
      <c r="D28" s="27">
        <v>27448023</v>
      </c>
      <c r="E28" s="27">
        <v>0</v>
      </c>
      <c r="F28" s="27">
        <v>1332943</v>
      </c>
      <c r="G28" s="27">
        <v>173437439</v>
      </c>
      <c r="H28" s="27">
        <v>819869528</v>
      </c>
      <c r="I28" s="27">
        <v>12784517</v>
      </c>
      <c r="J28" s="27">
        <v>0</v>
      </c>
      <c r="K28" s="27">
        <v>0</v>
      </c>
      <c r="L28" s="27">
        <v>301356036</v>
      </c>
      <c r="M28" s="27">
        <v>212629809</v>
      </c>
      <c r="N28" s="27">
        <v>231250264</v>
      </c>
      <c r="O28" s="27">
        <v>213493876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330146001</v>
      </c>
      <c r="W28" s="27">
        <v>559063974</v>
      </c>
      <c r="X28" s="27">
        <v>0</v>
      </c>
      <c r="Y28" s="27">
        <v>0</v>
      </c>
      <c r="Z28" s="27">
        <v>0</v>
      </c>
      <c r="AA28" s="27">
        <v>93047726</v>
      </c>
      <c r="AB28" s="27">
        <v>0</v>
      </c>
      <c r="AC28" s="27">
        <v>113906194</v>
      </c>
      <c r="AD28" s="27">
        <v>5282085860</v>
      </c>
      <c r="AE28" s="27">
        <v>0</v>
      </c>
      <c r="AF28" s="27">
        <v>0</v>
      </c>
      <c r="AG28" s="27">
        <v>0</v>
      </c>
      <c r="AH28" s="27">
        <v>102448989</v>
      </c>
      <c r="AI28" s="27">
        <v>0</v>
      </c>
      <c r="AJ28" s="27">
        <v>56408639</v>
      </c>
      <c r="AK28" s="27">
        <v>0</v>
      </c>
      <c r="AL28" s="200">
        <v>8607351153</v>
      </c>
    </row>
    <row r="29" spans="1:38" s="6" customFormat="1" ht="15" x14ac:dyDescent="0.25">
      <c r="A29" s="77" t="s">
        <v>786</v>
      </c>
      <c r="B29" s="28" t="s">
        <v>150</v>
      </c>
      <c r="C29" s="27">
        <v>5666497</v>
      </c>
      <c r="D29" s="27">
        <v>0</v>
      </c>
      <c r="E29" s="27">
        <v>0</v>
      </c>
      <c r="F29" s="27">
        <v>0</v>
      </c>
      <c r="G29" s="27">
        <v>14833706</v>
      </c>
      <c r="H29" s="27">
        <v>91872312</v>
      </c>
      <c r="I29" s="27">
        <v>0</v>
      </c>
      <c r="J29" s="27">
        <v>0</v>
      </c>
      <c r="K29" s="27">
        <v>0</v>
      </c>
      <c r="L29" s="27">
        <v>46658252</v>
      </c>
      <c r="M29" s="27">
        <v>13597915</v>
      </c>
      <c r="N29" s="27">
        <v>34253823</v>
      </c>
      <c r="O29" s="27">
        <v>11145742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36448055</v>
      </c>
      <c r="W29" s="27">
        <v>0</v>
      </c>
      <c r="X29" s="27">
        <v>0</v>
      </c>
      <c r="Y29" s="27">
        <v>0</v>
      </c>
      <c r="Z29" s="27">
        <v>0</v>
      </c>
      <c r="AA29" s="27">
        <v>15991190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270467492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402706035</v>
      </c>
      <c r="N30" s="27">
        <v>605006869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218406760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1276213348</v>
      </c>
      <c r="AE30" s="27">
        <v>5493108760</v>
      </c>
      <c r="AF30" s="27">
        <v>0</v>
      </c>
      <c r="AG30" s="27">
        <v>0</v>
      </c>
      <c r="AH30" s="27">
        <v>5750710861</v>
      </c>
      <c r="AI30" s="27">
        <v>0</v>
      </c>
      <c r="AJ30" s="27">
        <v>0</v>
      </c>
      <c r="AK30" s="27">
        <v>0</v>
      </c>
      <c r="AL30" s="200">
        <v>13746152633</v>
      </c>
    </row>
    <row r="31" spans="1:38" s="6" customFormat="1" ht="15" x14ac:dyDescent="0.25">
      <c r="A31" s="77" t="s">
        <v>788</v>
      </c>
      <c r="B31" s="28" t="s">
        <v>152</v>
      </c>
      <c r="C31" s="27">
        <v>57474560</v>
      </c>
      <c r="D31" s="27">
        <v>0</v>
      </c>
      <c r="E31" s="27">
        <v>180201090</v>
      </c>
      <c r="F31" s="27">
        <v>1708233</v>
      </c>
      <c r="G31" s="27">
        <v>142210079</v>
      </c>
      <c r="H31" s="27">
        <v>3376011287</v>
      </c>
      <c r="I31" s="27">
        <v>1070958502</v>
      </c>
      <c r="J31" s="27">
        <v>0</v>
      </c>
      <c r="K31" s="27">
        <v>6470139790</v>
      </c>
      <c r="L31" s="27">
        <v>4361101665</v>
      </c>
      <c r="M31" s="27">
        <v>801788991</v>
      </c>
      <c r="N31" s="27">
        <v>3135447243</v>
      </c>
      <c r="O31" s="27">
        <v>196619193</v>
      </c>
      <c r="P31" s="27">
        <v>0</v>
      </c>
      <c r="Q31" s="27">
        <v>0</v>
      </c>
      <c r="R31" s="27">
        <v>117533350</v>
      </c>
      <c r="S31" s="27">
        <v>0</v>
      </c>
      <c r="T31" s="27">
        <v>1751604103</v>
      </c>
      <c r="U31" s="27">
        <v>0</v>
      </c>
      <c r="V31" s="27">
        <v>5229353330</v>
      </c>
      <c r="W31" s="27">
        <v>0</v>
      </c>
      <c r="X31" s="27">
        <v>98394610</v>
      </c>
      <c r="Y31" s="27">
        <v>0</v>
      </c>
      <c r="Z31" s="27">
        <v>370979123</v>
      </c>
      <c r="AA31" s="27">
        <v>75199199</v>
      </c>
      <c r="AB31" s="27">
        <v>16964633258</v>
      </c>
      <c r="AC31" s="27">
        <v>158026749</v>
      </c>
      <c r="AD31" s="27">
        <v>3209152101</v>
      </c>
      <c r="AE31" s="27">
        <v>60231074</v>
      </c>
      <c r="AF31" s="27">
        <v>0</v>
      </c>
      <c r="AG31" s="27">
        <v>230839095</v>
      </c>
      <c r="AH31" s="27">
        <v>1447734044</v>
      </c>
      <c r="AI31" s="27">
        <v>348309955</v>
      </c>
      <c r="AJ31" s="27">
        <v>123007684</v>
      </c>
      <c r="AK31" s="27">
        <v>0</v>
      </c>
      <c r="AL31" s="200">
        <v>49978658308</v>
      </c>
    </row>
    <row r="32" spans="1:38" s="6" customFormat="1" ht="15" x14ac:dyDescent="0.25">
      <c r="A32" s="77" t="s">
        <v>789</v>
      </c>
      <c r="B32" s="28" t="s">
        <v>153</v>
      </c>
      <c r="C32" s="27">
        <v>2747291848</v>
      </c>
      <c r="D32" s="27">
        <v>26711661</v>
      </c>
      <c r="E32" s="27">
        <v>157615985</v>
      </c>
      <c r="F32" s="27">
        <v>5865565</v>
      </c>
      <c r="G32" s="27">
        <v>29417841</v>
      </c>
      <c r="H32" s="27">
        <v>596271738</v>
      </c>
      <c r="I32" s="27">
        <v>1157636</v>
      </c>
      <c r="J32" s="27">
        <v>1157636</v>
      </c>
      <c r="K32" s="27">
        <v>1157636</v>
      </c>
      <c r="L32" s="27">
        <v>468469666</v>
      </c>
      <c r="M32" s="27">
        <v>290921447</v>
      </c>
      <c r="N32" s="27">
        <v>563626321</v>
      </c>
      <c r="O32" s="27">
        <v>80325101</v>
      </c>
      <c r="P32" s="27">
        <v>1157697</v>
      </c>
      <c r="Q32" s="27">
        <v>1157636</v>
      </c>
      <c r="R32" s="27">
        <v>58044685</v>
      </c>
      <c r="S32" s="27">
        <v>1157636</v>
      </c>
      <c r="T32" s="27">
        <v>0</v>
      </c>
      <c r="U32" s="27">
        <v>0</v>
      </c>
      <c r="V32" s="27">
        <v>1046083703</v>
      </c>
      <c r="W32" s="27">
        <v>1157636</v>
      </c>
      <c r="X32" s="27">
        <v>1157636</v>
      </c>
      <c r="Y32" s="27">
        <v>1157636</v>
      </c>
      <c r="Z32" s="27">
        <v>1157636</v>
      </c>
      <c r="AA32" s="27">
        <v>46495033</v>
      </c>
      <c r="AB32" s="27">
        <v>70760287</v>
      </c>
      <c r="AC32" s="27">
        <v>29501406</v>
      </c>
      <c r="AD32" s="27">
        <v>2848734961</v>
      </c>
      <c r="AE32" s="27">
        <v>1157636</v>
      </c>
      <c r="AF32" s="27">
        <v>1157636</v>
      </c>
      <c r="AG32" s="27">
        <v>1157636</v>
      </c>
      <c r="AH32" s="27">
        <v>107640449</v>
      </c>
      <c r="AI32" s="27">
        <v>68640717</v>
      </c>
      <c r="AJ32" s="27">
        <v>1157636</v>
      </c>
      <c r="AK32" s="27">
        <v>1157636</v>
      </c>
      <c r="AL32" s="200">
        <v>9259783015</v>
      </c>
    </row>
    <row r="33" spans="1:38" s="6" customFormat="1" ht="15" x14ac:dyDescent="0.25">
      <c r="A33" s="77" t="s">
        <v>790</v>
      </c>
      <c r="B33" s="28" t="s">
        <v>154</v>
      </c>
      <c r="C33" s="27">
        <v>6007402</v>
      </c>
      <c r="D33" s="27">
        <v>12400749</v>
      </c>
      <c r="E33" s="27">
        <v>13086836</v>
      </c>
      <c r="F33" s="27">
        <v>0</v>
      </c>
      <c r="G33" s="27">
        <v>20398165</v>
      </c>
      <c r="H33" s="27">
        <v>300528611</v>
      </c>
      <c r="I33" s="27">
        <v>0</v>
      </c>
      <c r="J33" s="27">
        <v>0</v>
      </c>
      <c r="K33" s="27">
        <v>0</v>
      </c>
      <c r="L33" s="27">
        <v>220097337</v>
      </c>
      <c r="M33" s="27">
        <v>82643981</v>
      </c>
      <c r="N33" s="27">
        <v>130864488</v>
      </c>
      <c r="O33" s="27">
        <v>15331236</v>
      </c>
      <c r="P33" s="27">
        <v>8813826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77091759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20797819</v>
      </c>
      <c r="AC33" s="27">
        <v>30036234</v>
      </c>
      <c r="AD33" s="27">
        <v>1859653503</v>
      </c>
      <c r="AE33" s="27">
        <v>0</v>
      </c>
      <c r="AF33" s="27">
        <v>0</v>
      </c>
      <c r="AG33" s="27">
        <v>0</v>
      </c>
      <c r="AH33" s="27">
        <v>39678688</v>
      </c>
      <c r="AI33" s="27">
        <v>0</v>
      </c>
      <c r="AJ33" s="27">
        <v>0</v>
      </c>
      <c r="AK33" s="27">
        <v>14051140</v>
      </c>
      <c r="AL33" s="200">
        <v>2851481774</v>
      </c>
    </row>
    <row r="34" spans="1:38" s="6" customFormat="1" ht="15" x14ac:dyDescent="0.25">
      <c r="A34" s="77" t="s">
        <v>791</v>
      </c>
      <c r="B34" s="28" t="s">
        <v>155</v>
      </c>
      <c r="C34" s="27">
        <v>204296285</v>
      </c>
      <c r="D34" s="27">
        <v>19062472</v>
      </c>
      <c r="E34" s="27">
        <v>68642700</v>
      </c>
      <c r="F34" s="27">
        <v>244700157</v>
      </c>
      <c r="G34" s="27">
        <v>22748937</v>
      </c>
      <c r="H34" s="27">
        <v>1718119125</v>
      </c>
      <c r="I34" s="27">
        <v>5676571</v>
      </c>
      <c r="J34" s="27">
        <v>0</v>
      </c>
      <c r="K34" s="27">
        <v>0</v>
      </c>
      <c r="L34" s="27">
        <v>956851793</v>
      </c>
      <c r="M34" s="27">
        <v>681915796</v>
      </c>
      <c r="N34" s="27">
        <v>612806581</v>
      </c>
      <c r="O34" s="27">
        <v>493934715</v>
      </c>
      <c r="P34" s="27">
        <v>9138407</v>
      </c>
      <c r="Q34" s="27">
        <v>0</v>
      </c>
      <c r="R34" s="27">
        <v>349480764</v>
      </c>
      <c r="S34" s="27">
        <v>4940752</v>
      </c>
      <c r="T34" s="27">
        <v>918485597</v>
      </c>
      <c r="U34" s="27">
        <v>0</v>
      </c>
      <c r="V34" s="27">
        <v>517635549</v>
      </c>
      <c r="W34" s="27">
        <v>0</v>
      </c>
      <c r="X34" s="27">
        <v>0</v>
      </c>
      <c r="Y34" s="27">
        <v>0</v>
      </c>
      <c r="Z34" s="27">
        <v>0</v>
      </c>
      <c r="AA34" s="27">
        <v>10576206</v>
      </c>
      <c r="AB34" s="27">
        <v>379394357</v>
      </c>
      <c r="AC34" s="27">
        <v>0</v>
      </c>
      <c r="AD34" s="27">
        <v>227141746</v>
      </c>
      <c r="AE34" s="27">
        <v>0</v>
      </c>
      <c r="AF34" s="27">
        <v>0</v>
      </c>
      <c r="AG34" s="27">
        <v>69606417</v>
      </c>
      <c r="AH34" s="27">
        <v>238163407</v>
      </c>
      <c r="AI34" s="27">
        <v>376785146</v>
      </c>
      <c r="AJ34" s="27">
        <v>0</v>
      </c>
      <c r="AK34" s="27">
        <v>132054588</v>
      </c>
      <c r="AL34" s="200">
        <v>8262158068</v>
      </c>
    </row>
    <row r="35" spans="1:38" s="6" customFormat="1" ht="15" x14ac:dyDescent="0.25">
      <c r="A35" s="77" t="s">
        <v>792</v>
      </c>
      <c r="B35" s="28" t="s">
        <v>156</v>
      </c>
      <c r="C35" s="27">
        <v>561816571</v>
      </c>
      <c r="D35" s="27">
        <v>913632</v>
      </c>
      <c r="E35" s="27">
        <v>0</v>
      </c>
      <c r="F35" s="27">
        <v>221777416</v>
      </c>
      <c r="G35" s="27">
        <v>90500232</v>
      </c>
      <c r="H35" s="27">
        <v>3498062097</v>
      </c>
      <c r="I35" s="27">
        <v>8596953</v>
      </c>
      <c r="J35" s="27">
        <v>0</v>
      </c>
      <c r="K35" s="27">
        <v>0</v>
      </c>
      <c r="L35" s="27">
        <v>1974171796</v>
      </c>
      <c r="M35" s="27">
        <v>829303804</v>
      </c>
      <c r="N35" s="27">
        <v>1457979134</v>
      </c>
      <c r="O35" s="27">
        <v>238404017</v>
      </c>
      <c r="P35" s="27">
        <v>46277649</v>
      </c>
      <c r="Q35" s="27">
        <v>0</v>
      </c>
      <c r="R35" s="27">
        <v>900314198</v>
      </c>
      <c r="S35" s="27">
        <v>5475806</v>
      </c>
      <c r="T35" s="27">
        <v>425481156</v>
      </c>
      <c r="U35" s="27">
        <v>0</v>
      </c>
      <c r="V35" s="27">
        <v>605427044</v>
      </c>
      <c r="W35" s="27">
        <v>49485143</v>
      </c>
      <c r="X35" s="27">
        <v>0</v>
      </c>
      <c r="Y35" s="27">
        <v>30064650</v>
      </c>
      <c r="Z35" s="27">
        <v>59669272</v>
      </c>
      <c r="AA35" s="27">
        <v>62642738</v>
      </c>
      <c r="AB35" s="27">
        <v>140774316</v>
      </c>
      <c r="AC35" s="27">
        <v>72626986</v>
      </c>
      <c r="AD35" s="27">
        <v>181580574</v>
      </c>
      <c r="AE35" s="27">
        <v>83046604</v>
      </c>
      <c r="AF35" s="27">
        <v>0</v>
      </c>
      <c r="AG35" s="27">
        <v>0</v>
      </c>
      <c r="AH35" s="27">
        <v>56790121</v>
      </c>
      <c r="AI35" s="27">
        <v>2288457794</v>
      </c>
      <c r="AJ35" s="27">
        <v>0</v>
      </c>
      <c r="AK35" s="27">
        <v>0</v>
      </c>
      <c r="AL35" s="200">
        <v>13889639703</v>
      </c>
    </row>
    <row r="36" spans="1:38" s="6" customFormat="1" ht="15" x14ac:dyDescent="0.25">
      <c r="A36" s="77" t="s">
        <v>793</v>
      </c>
      <c r="B36" s="28" t="s">
        <v>70</v>
      </c>
      <c r="C36" s="27">
        <v>9748745</v>
      </c>
      <c r="D36" s="27">
        <v>223608348</v>
      </c>
      <c r="E36" s="27">
        <v>53633951</v>
      </c>
      <c r="F36" s="27">
        <v>782461800</v>
      </c>
      <c r="G36" s="27">
        <v>703253239</v>
      </c>
      <c r="H36" s="27">
        <v>2918226042</v>
      </c>
      <c r="I36" s="27">
        <v>0</v>
      </c>
      <c r="J36" s="27">
        <v>0</v>
      </c>
      <c r="K36" s="27">
        <v>1655971561</v>
      </c>
      <c r="L36" s="27">
        <v>2100368014</v>
      </c>
      <c r="M36" s="27">
        <v>94843557</v>
      </c>
      <c r="N36" s="27">
        <v>161176807</v>
      </c>
      <c r="O36" s="27">
        <v>135581238</v>
      </c>
      <c r="P36" s="27">
        <v>0</v>
      </c>
      <c r="Q36" s="27">
        <v>0</v>
      </c>
      <c r="R36" s="27">
        <v>0</v>
      </c>
      <c r="S36" s="27">
        <v>0</v>
      </c>
      <c r="T36" s="27">
        <v>1682830748</v>
      </c>
      <c r="U36" s="27">
        <v>0</v>
      </c>
      <c r="V36" s="27">
        <v>1238197154</v>
      </c>
      <c r="W36" s="27">
        <v>0</v>
      </c>
      <c r="X36" s="27">
        <v>0</v>
      </c>
      <c r="Y36" s="27">
        <v>0</v>
      </c>
      <c r="Z36" s="27">
        <v>0</v>
      </c>
      <c r="AA36" s="27">
        <v>2095434</v>
      </c>
      <c r="AB36" s="27">
        <v>0</v>
      </c>
      <c r="AC36" s="27">
        <v>4107190199</v>
      </c>
      <c r="AD36" s="27">
        <v>1870699497</v>
      </c>
      <c r="AE36" s="27">
        <v>0</v>
      </c>
      <c r="AF36" s="27">
        <v>0</v>
      </c>
      <c r="AG36" s="27">
        <v>1458447305</v>
      </c>
      <c r="AH36" s="27">
        <v>63182366</v>
      </c>
      <c r="AI36" s="27">
        <v>4620434</v>
      </c>
      <c r="AJ36" s="27">
        <v>363273297</v>
      </c>
      <c r="AK36" s="27">
        <v>0</v>
      </c>
      <c r="AL36" s="200">
        <v>19629409736</v>
      </c>
    </row>
    <row r="37" spans="1:38" s="6" customFormat="1" ht="15" x14ac:dyDescent="0.25">
      <c r="A37" s="118" t="s">
        <v>794</v>
      </c>
      <c r="B37" s="119" t="s">
        <v>157</v>
      </c>
      <c r="C37" s="120">
        <v>4567616156</v>
      </c>
      <c r="D37" s="120">
        <v>560422150</v>
      </c>
      <c r="E37" s="120">
        <v>730261078</v>
      </c>
      <c r="F37" s="120">
        <v>1559832241</v>
      </c>
      <c r="G37" s="120">
        <v>1988725808</v>
      </c>
      <c r="H37" s="120">
        <v>17788715495</v>
      </c>
      <c r="I37" s="120">
        <v>4851405562</v>
      </c>
      <c r="J37" s="120">
        <v>40363817</v>
      </c>
      <c r="K37" s="120">
        <v>8127268987</v>
      </c>
      <c r="L37" s="120">
        <v>15755422196</v>
      </c>
      <c r="M37" s="120">
        <v>15082759741</v>
      </c>
      <c r="N37" s="120">
        <v>13585903739</v>
      </c>
      <c r="O37" s="120">
        <v>3374902800</v>
      </c>
      <c r="P37" s="120">
        <v>194529564</v>
      </c>
      <c r="Q37" s="120">
        <v>54949392</v>
      </c>
      <c r="R37" s="120">
        <v>1456965976</v>
      </c>
      <c r="S37" s="120">
        <v>11574194</v>
      </c>
      <c r="T37" s="120">
        <v>13462333402</v>
      </c>
      <c r="U37" s="120">
        <v>0</v>
      </c>
      <c r="V37" s="120">
        <v>12170482296</v>
      </c>
      <c r="W37" s="120">
        <v>614012695</v>
      </c>
      <c r="X37" s="120">
        <v>115587175</v>
      </c>
      <c r="Y37" s="120">
        <v>31222286</v>
      </c>
      <c r="Z37" s="120">
        <v>431806031</v>
      </c>
      <c r="AA37" s="120">
        <v>652247698</v>
      </c>
      <c r="AB37" s="120">
        <v>17920780287</v>
      </c>
      <c r="AC37" s="120">
        <v>4594798496</v>
      </c>
      <c r="AD37" s="120">
        <v>37434753861</v>
      </c>
      <c r="AE37" s="120">
        <v>5665264736</v>
      </c>
      <c r="AF37" s="120">
        <v>4831946757</v>
      </c>
      <c r="AG37" s="120">
        <v>1843826283</v>
      </c>
      <c r="AH37" s="120">
        <v>8252704496</v>
      </c>
      <c r="AI37" s="120">
        <v>3130414316</v>
      </c>
      <c r="AJ37" s="120">
        <v>1583696032</v>
      </c>
      <c r="AK37" s="120">
        <v>147263364</v>
      </c>
      <c r="AL37" s="201">
        <v>202614759107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4567616156</v>
      </c>
      <c r="D38" s="35">
        <v>560422150</v>
      </c>
      <c r="E38" s="35">
        <v>730261078</v>
      </c>
      <c r="F38" s="35">
        <v>1559832241</v>
      </c>
      <c r="G38" s="35">
        <v>1988725808</v>
      </c>
      <c r="H38" s="35">
        <v>17788715495</v>
      </c>
      <c r="I38" s="35">
        <v>4851405562</v>
      </c>
      <c r="J38" s="35">
        <v>40363817</v>
      </c>
      <c r="K38" s="35">
        <v>8127268987</v>
      </c>
      <c r="L38" s="35">
        <v>15755422196</v>
      </c>
      <c r="M38" s="35">
        <v>15082759741</v>
      </c>
      <c r="N38" s="35">
        <v>13585903739</v>
      </c>
      <c r="O38" s="35">
        <v>3374902800</v>
      </c>
      <c r="P38" s="35">
        <v>194529564</v>
      </c>
      <c r="Q38" s="35">
        <v>54949392</v>
      </c>
      <c r="R38" s="35">
        <v>1456965976</v>
      </c>
      <c r="S38" s="35">
        <v>11574194</v>
      </c>
      <c r="T38" s="35">
        <v>13462333402</v>
      </c>
      <c r="U38" s="35">
        <v>0</v>
      </c>
      <c r="V38" s="35">
        <v>12170482296</v>
      </c>
      <c r="W38" s="35">
        <v>614012695</v>
      </c>
      <c r="X38" s="35">
        <v>115587175</v>
      </c>
      <c r="Y38" s="35">
        <v>31222286</v>
      </c>
      <c r="Z38" s="35">
        <v>431806031</v>
      </c>
      <c r="AA38" s="35">
        <v>652247698</v>
      </c>
      <c r="AB38" s="35">
        <v>17920780287</v>
      </c>
      <c r="AC38" s="35">
        <v>4594798496</v>
      </c>
      <c r="AD38" s="35">
        <v>37434753861</v>
      </c>
      <c r="AE38" s="35">
        <v>5665264736</v>
      </c>
      <c r="AF38" s="35">
        <v>4831946757</v>
      </c>
      <c r="AG38" s="35">
        <v>1843826283</v>
      </c>
      <c r="AH38" s="35">
        <v>8252704496</v>
      </c>
      <c r="AI38" s="35">
        <v>3130414316</v>
      </c>
      <c r="AJ38" s="35">
        <v>1583696032</v>
      </c>
      <c r="AK38" s="35">
        <v>147263364</v>
      </c>
      <c r="AL38" s="202">
        <v>202614759107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107505589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8782947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50319975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167810441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1835333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1835333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7404940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7404940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89950017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89950017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863115982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393029954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2147247744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979861844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8782947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533299946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2421303772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1111528218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11217183932</v>
      </c>
      <c r="AA54" s="27">
        <v>0</v>
      </c>
      <c r="AB54" s="27">
        <v>175512136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12504224286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1111528218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11217183932</v>
      </c>
      <c r="AA55" s="120">
        <v>0</v>
      </c>
      <c r="AB55" s="120">
        <v>175512136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12504224286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979861844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8782947</v>
      </c>
      <c r="P58" s="35">
        <v>0</v>
      </c>
      <c r="Q58" s="35">
        <v>0</v>
      </c>
      <c r="R58" s="35">
        <v>0</v>
      </c>
      <c r="S58" s="35">
        <v>0</v>
      </c>
      <c r="T58" s="35">
        <v>1111528218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11217183932</v>
      </c>
      <c r="AA58" s="35">
        <v>0</v>
      </c>
      <c r="AB58" s="35">
        <v>175512136</v>
      </c>
      <c r="AC58" s="35">
        <v>0</v>
      </c>
      <c r="AD58" s="35">
        <v>533299946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14925528058</v>
      </c>
    </row>
    <row r="59" spans="1:38" s="6" customFormat="1" ht="15" x14ac:dyDescent="0.25">
      <c r="A59" s="77" t="s">
        <v>814</v>
      </c>
      <c r="B59" s="28" t="s">
        <v>144</v>
      </c>
      <c r="C59" s="27">
        <v>72352409</v>
      </c>
      <c r="D59" s="27">
        <v>126011167</v>
      </c>
      <c r="E59" s="27">
        <v>485485334</v>
      </c>
      <c r="F59" s="27">
        <v>21104127</v>
      </c>
      <c r="G59" s="27">
        <v>79594233</v>
      </c>
      <c r="H59" s="27">
        <v>511351498</v>
      </c>
      <c r="I59" s="27">
        <v>92250068</v>
      </c>
      <c r="J59" s="27">
        <v>18599801</v>
      </c>
      <c r="K59" s="27">
        <v>25409028</v>
      </c>
      <c r="L59" s="27">
        <v>241365648</v>
      </c>
      <c r="M59" s="27">
        <v>271202883</v>
      </c>
      <c r="N59" s="27">
        <v>250714840</v>
      </c>
      <c r="O59" s="27">
        <v>281891894</v>
      </c>
      <c r="P59" s="27">
        <v>124420672</v>
      </c>
      <c r="Q59" s="27">
        <v>120170543</v>
      </c>
      <c r="R59" s="27">
        <v>80117870</v>
      </c>
      <c r="S59" s="27">
        <v>6359525</v>
      </c>
      <c r="T59" s="27">
        <v>191929790</v>
      </c>
      <c r="U59" s="27">
        <v>0</v>
      </c>
      <c r="V59" s="27">
        <v>671612309</v>
      </c>
      <c r="W59" s="27">
        <v>106839154</v>
      </c>
      <c r="X59" s="27">
        <v>187667572</v>
      </c>
      <c r="Y59" s="27">
        <v>8780713</v>
      </c>
      <c r="Z59" s="27">
        <v>420013119</v>
      </c>
      <c r="AA59" s="27">
        <v>73651788</v>
      </c>
      <c r="AB59" s="27">
        <v>428627756</v>
      </c>
      <c r="AC59" s="27">
        <v>342910457</v>
      </c>
      <c r="AD59" s="27">
        <v>3139795222</v>
      </c>
      <c r="AE59" s="27">
        <v>155097392</v>
      </c>
      <c r="AF59" s="27">
        <v>89996795</v>
      </c>
      <c r="AG59" s="27">
        <v>43109206</v>
      </c>
      <c r="AH59" s="27">
        <v>76623845</v>
      </c>
      <c r="AI59" s="27">
        <v>24453942</v>
      </c>
      <c r="AJ59" s="27">
        <v>2020181</v>
      </c>
      <c r="AK59" s="27">
        <v>4259834</v>
      </c>
      <c r="AL59" s="200">
        <v>8775790615</v>
      </c>
    </row>
    <row r="60" spans="1:38" s="6" customFormat="1" ht="15" x14ac:dyDescent="0.25">
      <c r="A60" s="77" t="s">
        <v>815</v>
      </c>
      <c r="B60" s="28" t="s">
        <v>145</v>
      </c>
      <c r="C60" s="27">
        <v>35850864</v>
      </c>
      <c r="D60" s="27">
        <v>21401767</v>
      </c>
      <c r="E60" s="27">
        <v>45253652</v>
      </c>
      <c r="F60" s="27">
        <v>3619418</v>
      </c>
      <c r="G60" s="27">
        <v>70511233</v>
      </c>
      <c r="H60" s="27">
        <v>346041861</v>
      </c>
      <c r="I60" s="27">
        <v>23423805</v>
      </c>
      <c r="J60" s="27">
        <v>1616765</v>
      </c>
      <c r="K60" s="27">
        <v>6697970</v>
      </c>
      <c r="L60" s="27">
        <v>7517643</v>
      </c>
      <c r="M60" s="27">
        <v>302426869</v>
      </c>
      <c r="N60" s="27">
        <v>123991564</v>
      </c>
      <c r="O60" s="27">
        <v>72093657</v>
      </c>
      <c r="P60" s="27">
        <v>52046750</v>
      </c>
      <c r="Q60" s="27">
        <v>14565776</v>
      </c>
      <c r="R60" s="27">
        <v>52471920</v>
      </c>
      <c r="S60" s="27">
        <v>21470</v>
      </c>
      <c r="T60" s="27">
        <v>256514142</v>
      </c>
      <c r="U60" s="27">
        <v>0</v>
      </c>
      <c r="V60" s="27">
        <v>163505570</v>
      </c>
      <c r="W60" s="27">
        <v>32877406</v>
      </c>
      <c r="X60" s="27">
        <v>150853791</v>
      </c>
      <c r="Y60" s="27">
        <v>432698</v>
      </c>
      <c r="Z60" s="27">
        <v>6529512</v>
      </c>
      <c r="AA60" s="27">
        <v>9367872</v>
      </c>
      <c r="AB60" s="27">
        <v>139456901</v>
      </c>
      <c r="AC60" s="27">
        <v>68991989</v>
      </c>
      <c r="AD60" s="27">
        <v>356587829</v>
      </c>
      <c r="AE60" s="27">
        <v>20490196</v>
      </c>
      <c r="AF60" s="27">
        <v>28439871</v>
      </c>
      <c r="AG60" s="27">
        <v>3475069</v>
      </c>
      <c r="AH60" s="27">
        <v>405609962</v>
      </c>
      <c r="AI60" s="27">
        <v>19089354</v>
      </c>
      <c r="AJ60" s="27">
        <v>0</v>
      </c>
      <c r="AK60" s="27">
        <v>0</v>
      </c>
      <c r="AL60" s="200">
        <v>2841775146</v>
      </c>
    </row>
    <row r="61" spans="1:38" s="6" customFormat="1" ht="15" x14ac:dyDescent="0.25">
      <c r="A61" s="77" t="s">
        <v>816</v>
      </c>
      <c r="B61" s="28" t="s">
        <v>146</v>
      </c>
      <c r="C61" s="27">
        <v>7869317</v>
      </c>
      <c r="D61" s="27">
        <v>5083177</v>
      </c>
      <c r="E61" s="27">
        <v>33493364</v>
      </c>
      <c r="F61" s="27">
        <v>1741601</v>
      </c>
      <c r="G61" s="27">
        <v>13285482</v>
      </c>
      <c r="H61" s="27">
        <v>97446465</v>
      </c>
      <c r="I61" s="27">
        <v>3023013</v>
      </c>
      <c r="J61" s="27">
        <v>14302126</v>
      </c>
      <c r="K61" s="27">
        <v>3891523</v>
      </c>
      <c r="L61" s="27">
        <v>4945358</v>
      </c>
      <c r="M61" s="27">
        <v>30993941</v>
      </c>
      <c r="N61" s="27">
        <v>30670395</v>
      </c>
      <c r="O61" s="27">
        <v>112166153</v>
      </c>
      <c r="P61" s="27">
        <v>4306157</v>
      </c>
      <c r="Q61" s="27">
        <v>18960551</v>
      </c>
      <c r="R61" s="27">
        <v>36448971</v>
      </c>
      <c r="S61" s="27">
        <v>9972593</v>
      </c>
      <c r="T61" s="27">
        <v>957862</v>
      </c>
      <c r="U61" s="27">
        <v>0</v>
      </c>
      <c r="V61" s="27">
        <v>85091018</v>
      </c>
      <c r="W61" s="27">
        <v>11736957</v>
      </c>
      <c r="X61" s="27">
        <v>47469045</v>
      </c>
      <c r="Y61" s="27">
        <v>6899257</v>
      </c>
      <c r="Z61" s="27">
        <v>540827115</v>
      </c>
      <c r="AA61" s="27">
        <v>2277652</v>
      </c>
      <c r="AB61" s="27">
        <v>1959672994</v>
      </c>
      <c r="AC61" s="27">
        <v>64003209</v>
      </c>
      <c r="AD61" s="27">
        <v>210422785</v>
      </c>
      <c r="AE61" s="27">
        <v>110292947</v>
      </c>
      <c r="AF61" s="27">
        <v>10682560</v>
      </c>
      <c r="AG61" s="27">
        <v>63436888</v>
      </c>
      <c r="AH61" s="27">
        <v>133596185</v>
      </c>
      <c r="AI61" s="27">
        <v>27323769</v>
      </c>
      <c r="AJ61" s="27">
        <v>681840</v>
      </c>
      <c r="AK61" s="27">
        <v>0</v>
      </c>
      <c r="AL61" s="200">
        <v>3703972270</v>
      </c>
    </row>
    <row r="62" spans="1:38" s="6" customFormat="1" ht="15" x14ac:dyDescent="0.25">
      <c r="A62" s="77" t="s">
        <v>817</v>
      </c>
      <c r="B62" s="28" t="s">
        <v>147</v>
      </c>
      <c r="C62" s="27">
        <v>1050206989</v>
      </c>
      <c r="D62" s="27">
        <v>417421097</v>
      </c>
      <c r="E62" s="27">
        <v>576247820</v>
      </c>
      <c r="F62" s="27">
        <v>215851188</v>
      </c>
      <c r="G62" s="27">
        <v>2129744172</v>
      </c>
      <c r="H62" s="27">
        <v>6804840192</v>
      </c>
      <c r="I62" s="27">
        <v>1024997794</v>
      </c>
      <c r="J62" s="27">
        <v>195302671</v>
      </c>
      <c r="K62" s="27">
        <v>746939138</v>
      </c>
      <c r="L62" s="27">
        <v>237790089</v>
      </c>
      <c r="M62" s="27">
        <v>1951766789</v>
      </c>
      <c r="N62" s="27">
        <v>1702098466</v>
      </c>
      <c r="O62" s="27">
        <v>973990295</v>
      </c>
      <c r="P62" s="27">
        <v>827267664</v>
      </c>
      <c r="Q62" s="27">
        <v>298998839</v>
      </c>
      <c r="R62" s="27">
        <v>935970637</v>
      </c>
      <c r="S62" s="27">
        <v>126564981</v>
      </c>
      <c r="T62" s="27">
        <v>2356106514</v>
      </c>
      <c r="U62" s="27">
        <v>0</v>
      </c>
      <c r="V62" s="27">
        <v>3324097374</v>
      </c>
      <c r="W62" s="27">
        <v>1189842456</v>
      </c>
      <c r="X62" s="27">
        <v>1562262474</v>
      </c>
      <c r="Y62" s="27">
        <v>286895294</v>
      </c>
      <c r="Z62" s="27">
        <v>861994926</v>
      </c>
      <c r="AA62" s="27">
        <v>185537420</v>
      </c>
      <c r="AB62" s="27">
        <v>6821846937</v>
      </c>
      <c r="AC62" s="27">
        <v>1015392558</v>
      </c>
      <c r="AD62" s="27">
        <v>8406198945</v>
      </c>
      <c r="AE62" s="27">
        <v>2610031647</v>
      </c>
      <c r="AF62" s="27">
        <v>1897756772</v>
      </c>
      <c r="AG62" s="27">
        <v>627433170</v>
      </c>
      <c r="AH62" s="27">
        <v>3120357316</v>
      </c>
      <c r="AI62" s="27">
        <v>883433786</v>
      </c>
      <c r="AJ62" s="27">
        <v>420704759</v>
      </c>
      <c r="AK62" s="27">
        <v>51602488</v>
      </c>
      <c r="AL62" s="200">
        <v>55837493657</v>
      </c>
    </row>
    <row r="63" spans="1:38" s="6" customFormat="1" ht="15" x14ac:dyDescent="0.25">
      <c r="A63" s="77" t="s">
        <v>818</v>
      </c>
      <c r="B63" s="28" t="s">
        <v>148</v>
      </c>
      <c r="C63" s="27">
        <v>8624375</v>
      </c>
      <c r="D63" s="27">
        <v>0</v>
      </c>
      <c r="E63" s="27">
        <v>0</v>
      </c>
      <c r="F63" s="27">
        <v>9008800</v>
      </c>
      <c r="G63" s="27">
        <v>78861356</v>
      </c>
      <c r="H63" s="27">
        <v>8624375</v>
      </c>
      <c r="I63" s="27">
        <v>8624375</v>
      </c>
      <c r="J63" s="27">
        <v>8624375</v>
      </c>
      <c r="K63" s="27">
        <v>8624375</v>
      </c>
      <c r="L63" s="27">
        <v>6430710</v>
      </c>
      <c r="M63" s="27">
        <v>6430710</v>
      </c>
      <c r="N63" s="27">
        <v>0</v>
      </c>
      <c r="O63" s="27">
        <v>0</v>
      </c>
      <c r="P63" s="27">
        <v>8624375</v>
      </c>
      <c r="Q63" s="27">
        <v>0</v>
      </c>
      <c r="R63" s="27">
        <v>8624420</v>
      </c>
      <c r="S63" s="27">
        <v>8624375</v>
      </c>
      <c r="T63" s="27">
        <v>0</v>
      </c>
      <c r="U63" s="27">
        <v>0</v>
      </c>
      <c r="V63" s="27">
        <v>0</v>
      </c>
      <c r="W63" s="27">
        <v>6460318</v>
      </c>
      <c r="X63" s="27">
        <v>8624375</v>
      </c>
      <c r="Y63" s="27">
        <v>53693166</v>
      </c>
      <c r="Z63" s="27">
        <v>8624375</v>
      </c>
      <c r="AA63" s="27">
        <v>8624375</v>
      </c>
      <c r="AB63" s="27">
        <v>8624375</v>
      </c>
      <c r="AC63" s="27">
        <v>0</v>
      </c>
      <c r="AD63" s="27">
        <v>0</v>
      </c>
      <c r="AE63" s="27">
        <v>0</v>
      </c>
      <c r="AF63" s="27">
        <v>8624375</v>
      </c>
      <c r="AG63" s="27">
        <v>8624375</v>
      </c>
      <c r="AH63" s="27">
        <v>0</v>
      </c>
      <c r="AI63" s="27">
        <v>0</v>
      </c>
      <c r="AJ63" s="27">
        <v>0</v>
      </c>
      <c r="AK63" s="27">
        <v>0</v>
      </c>
      <c r="AL63" s="200">
        <v>281626355</v>
      </c>
    </row>
    <row r="64" spans="1:38" s="6" customFormat="1" ht="15" x14ac:dyDescent="0.25">
      <c r="A64" s="77" t="s">
        <v>819</v>
      </c>
      <c r="B64" s="28" t="s">
        <v>149</v>
      </c>
      <c r="C64" s="27">
        <v>3828048</v>
      </c>
      <c r="D64" s="27">
        <v>10758371</v>
      </c>
      <c r="E64" s="27">
        <v>66100320</v>
      </c>
      <c r="F64" s="27">
        <v>3303986</v>
      </c>
      <c r="G64" s="27">
        <v>33430102</v>
      </c>
      <c r="H64" s="27">
        <v>149831563</v>
      </c>
      <c r="I64" s="27">
        <v>34488756</v>
      </c>
      <c r="J64" s="27">
        <v>242639</v>
      </c>
      <c r="K64" s="27">
        <v>7798547</v>
      </c>
      <c r="L64" s="27">
        <v>7416325</v>
      </c>
      <c r="M64" s="27">
        <v>40507807</v>
      </c>
      <c r="N64" s="27">
        <v>47031316</v>
      </c>
      <c r="O64" s="27">
        <v>38974790</v>
      </c>
      <c r="P64" s="27">
        <v>43828286</v>
      </c>
      <c r="Q64" s="27">
        <v>42408176</v>
      </c>
      <c r="R64" s="27">
        <v>11511739</v>
      </c>
      <c r="S64" s="27">
        <v>2267423</v>
      </c>
      <c r="T64" s="27">
        <v>17863198</v>
      </c>
      <c r="U64" s="27">
        <v>0</v>
      </c>
      <c r="V64" s="27">
        <v>113529592</v>
      </c>
      <c r="W64" s="27">
        <v>38181790</v>
      </c>
      <c r="X64" s="27">
        <v>78612296</v>
      </c>
      <c r="Y64" s="27">
        <v>1858976</v>
      </c>
      <c r="Z64" s="27">
        <v>47139093</v>
      </c>
      <c r="AA64" s="27">
        <v>13744297</v>
      </c>
      <c r="AB64" s="27">
        <v>133465784</v>
      </c>
      <c r="AC64" s="27">
        <v>88517551</v>
      </c>
      <c r="AD64" s="27">
        <v>163237152</v>
      </c>
      <c r="AE64" s="27">
        <v>62601396</v>
      </c>
      <c r="AF64" s="27">
        <v>16340244</v>
      </c>
      <c r="AG64" s="27">
        <v>57293538</v>
      </c>
      <c r="AH64" s="27">
        <v>15893199</v>
      </c>
      <c r="AI64" s="27">
        <v>8098573</v>
      </c>
      <c r="AJ64" s="27">
        <v>533730</v>
      </c>
      <c r="AK64" s="27">
        <v>44415</v>
      </c>
      <c r="AL64" s="200">
        <v>1400683018</v>
      </c>
    </row>
    <row r="65" spans="1:38" s="6" customFormat="1" ht="15" x14ac:dyDescent="0.25">
      <c r="A65" s="77" t="s">
        <v>820</v>
      </c>
      <c r="B65" s="28" t="s">
        <v>150</v>
      </c>
      <c r="C65" s="27">
        <v>678023</v>
      </c>
      <c r="D65" s="27">
        <v>2026142</v>
      </c>
      <c r="E65" s="27">
        <v>0</v>
      </c>
      <c r="F65" s="27">
        <v>1025504</v>
      </c>
      <c r="G65" s="27">
        <v>3182955</v>
      </c>
      <c r="H65" s="27">
        <v>10245086</v>
      </c>
      <c r="I65" s="27">
        <v>2335109</v>
      </c>
      <c r="J65" s="27">
        <v>224836</v>
      </c>
      <c r="K65" s="27">
        <v>648357</v>
      </c>
      <c r="L65" s="27">
        <v>912204</v>
      </c>
      <c r="M65" s="27">
        <v>2478081</v>
      </c>
      <c r="N65" s="27">
        <v>5349744</v>
      </c>
      <c r="O65" s="27">
        <v>1514271</v>
      </c>
      <c r="P65" s="27">
        <v>1761425</v>
      </c>
      <c r="Q65" s="27">
        <v>1679471</v>
      </c>
      <c r="R65" s="27">
        <v>1345610</v>
      </c>
      <c r="S65" s="27">
        <v>0</v>
      </c>
      <c r="T65" s="27">
        <v>1196360</v>
      </c>
      <c r="U65" s="27">
        <v>0</v>
      </c>
      <c r="V65" s="27">
        <v>6346755</v>
      </c>
      <c r="W65" s="27">
        <v>781650</v>
      </c>
      <c r="X65" s="27">
        <v>6149790</v>
      </c>
      <c r="Y65" s="27">
        <v>34167</v>
      </c>
      <c r="Z65" s="27">
        <v>15545742</v>
      </c>
      <c r="AA65" s="27">
        <v>2741348</v>
      </c>
      <c r="AB65" s="27">
        <v>9047614</v>
      </c>
      <c r="AC65" s="27">
        <v>1307335</v>
      </c>
      <c r="AD65" s="27">
        <v>11210438</v>
      </c>
      <c r="AE65" s="27">
        <v>4068227</v>
      </c>
      <c r="AF65" s="27">
        <v>2017866</v>
      </c>
      <c r="AG65" s="27">
        <v>4137244</v>
      </c>
      <c r="AH65" s="27">
        <v>0</v>
      </c>
      <c r="AI65" s="27">
        <v>801426</v>
      </c>
      <c r="AJ65" s="27">
        <v>0</v>
      </c>
      <c r="AK65" s="27">
        <v>0</v>
      </c>
      <c r="AL65" s="200">
        <v>100792780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7171583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12679988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80941939</v>
      </c>
      <c r="AE66" s="27">
        <v>411668345</v>
      </c>
      <c r="AF66" s="27">
        <v>0</v>
      </c>
      <c r="AG66" s="27">
        <v>0</v>
      </c>
      <c r="AH66" s="27">
        <v>518149838</v>
      </c>
      <c r="AI66" s="27">
        <v>0</v>
      </c>
      <c r="AJ66" s="27">
        <v>0</v>
      </c>
      <c r="AK66" s="27">
        <v>0</v>
      </c>
      <c r="AL66" s="200">
        <v>1030611693</v>
      </c>
    </row>
    <row r="67" spans="1:38" s="6" customFormat="1" ht="15" x14ac:dyDescent="0.25">
      <c r="A67" s="77" t="s">
        <v>822</v>
      </c>
      <c r="B67" s="28" t="s">
        <v>152</v>
      </c>
      <c r="C67" s="27">
        <v>11024859</v>
      </c>
      <c r="D67" s="27">
        <v>7646</v>
      </c>
      <c r="E67" s="27">
        <v>56396357</v>
      </c>
      <c r="F67" s="27">
        <v>217377</v>
      </c>
      <c r="G67" s="27">
        <v>177636740</v>
      </c>
      <c r="H67" s="27">
        <v>1498105623</v>
      </c>
      <c r="I67" s="27">
        <v>6795251</v>
      </c>
      <c r="J67" s="27">
        <v>12733483</v>
      </c>
      <c r="K67" s="27">
        <v>6547117</v>
      </c>
      <c r="L67" s="27">
        <v>51587545</v>
      </c>
      <c r="M67" s="27">
        <v>160922538</v>
      </c>
      <c r="N67" s="27">
        <v>101145405</v>
      </c>
      <c r="O67" s="27">
        <v>55872868</v>
      </c>
      <c r="P67" s="27">
        <v>13103559</v>
      </c>
      <c r="Q67" s="27">
        <v>1270824</v>
      </c>
      <c r="R67" s="27">
        <v>45785102</v>
      </c>
      <c r="S67" s="27">
        <v>0</v>
      </c>
      <c r="T67" s="27">
        <v>220204327</v>
      </c>
      <c r="U67" s="27">
        <v>0</v>
      </c>
      <c r="V67" s="27">
        <v>220187621</v>
      </c>
      <c r="W67" s="27">
        <v>66695107</v>
      </c>
      <c r="X67" s="27">
        <v>25636236</v>
      </c>
      <c r="Y67" s="27">
        <v>635219</v>
      </c>
      <c r="Z67" s="27">
        <v>242394068</v>
      </c>
      <c r="AA67" s="27">
        <v>13178266</v>
      </c>
      <c r="AB67" s="27">
        <v>11276349268</v>
      </c>
      <c r="AC67" s="27">
        <v>267783489</v>
      </c>
      <c r="AD67" s="27">
        <v>537631387</v>
      </c>
      <c r="AE67" s="27">
        <v>108277198</v>
      </c>
      <c r="AF67" s="27">
        <v>12962152</v>
      </c>
      <c r="AG67" s="27">
        <v>66529129</v>
      </c>
      <c r="AH67" s="27">
        <v>499904148</v>
      </c>
      <c r="AI67" s="27">
        <v>139880391</v>
      </c>
      <c r="AJ67" s="27">
        <v>1153406</v>
      </c>
      <c r="AK67" s="27">
        <v>1461836</v>
      </c>
      <c r="AL67" s="200">
        <v>15900015542</v>
      </c>
    </row>
    <row r="68" spans="1:38" s="6" customFormat="1" ht="15" x14ac:dyDescent="0.25">
      <c r="A68" s="77" t="s">
        <v>823</v>
      </c>
      <c r="B68" s="28" t="s">
        <v>153</v>
      </c>
      <c r="C68" s="27">
        <v>203113559</v>
      </c>
      <c r="D68" s="27">
        <v>24908667</v>
      </c>
      <c r="E68" s="27">
        <v>75598155</v>
      </c>
      <c r="F68" s="27">
        <v>11978222</v>
      </c>
      <c r="G68" s="27">
        <v>14707637</v>
      </c>
      <c r="H68" s="27">
        <v>95560904</v>
      </c>
      <c r="I68" s="27">
        <v>33770672</v>
      </c>
      <c r="J68" s="27">
        <v>11543245</v>
      </c>
      <c r="K68" s="27">
        <v>13042470</v>
      </c>
      <c r="L68" s="27">
        <v>16618555</v>
      </c>
      <c r="M68" s="27">
        <v>25915479</v>
      </c>
      <c r="N68" s="27">
        <v>33635072</v>
      </c>
      <c r="O68" s="27">
        <v>24825984</v>
      </c>
      <c r="P68" s="27">
        <v>16833000</v>
      </c>
      <c r="Q68" s="27">
        <v>19492193</v>
      </c>
      <c r="R68" s="27">
        <v>28780752</v>
      </c>
      <c r="S68" s="27">
        <v>14451698</v>
      </c>
      <c r="T68" s="27">
        <v>25655389</v>
      </c>
      <c r="U68" s="27">
        <v>0</v>
      </c>
      <c r="V68" s="27">
        <v>150737006</v>
      </c>
      <c r="W68" s="27">
        <v>16290001</v>
      </c>
      <c r="X68" s="27">
        <v>31403517</v>
      </c>
      <c r="Y68" s="27">
        <v>17049241</v>
      </c>
      <c r="Z68" s="27">
        <v>18006809</v>
      </c>
      <c r="AA68" s="27">
        <v>18724167</v>
      </c>
      <c r="AB68" s="27">
        <v>66919885</v>
      </c>
      <c r="AC68" s="27">
        <v>15949011</v>
      </c>
      <c r="AD68" s="27">
        <v>225698853</v>
      </c>
      <c r="AE68" s="27">
        <v>22524383</v>
      </c>
      <c r="AF68" s="27">
        <v>17395838</v>
      </c>
      <c r="AG68" s="27">
        <v>18523376</v>
      </c>
      <c r="AH68" s="27">
        <v>28019796</v>
      </c>
      <c r="AI68" s="27">
        <v>24878631</v>
      </c>
      <c r="AJ68" s="27">
        <v>10861591</v>
      </c>
      <c r="AK68" s="27">
        <v>10877472</v>
      </c>
      <c r="AL68" s="200">
        <v>1384291230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197532</v>
      </c>
      <c r="E69" s="27">
        <v>852528</v>
      </c>
      <c r="F69" s="27">
        <v>0</v>
      </c>
      <c r="G69" s="27">
        <v>1029293</v>
      </c>
      <c r="H69" s="27">
        <v>29349741</v>
      </c>
      <c r="I69" s="27">
        <v>117985</v>
      </c>
      <c r="J69" s="27">
        <v>290481</v>
      </c>
      <c r="K69" s="27">
        <v>0</v>
      </c>
      <c r="L69" s="27">
        <v>0</v>
      </c>
      <c r="M69" s="27">
        <v>10821466</v>
      </c>
      <c r="N69" s="27">
        <v>7673406</v>
      </c>
      <c r="O69" s="27">
        <v>13118848</v>
      </c>
      <c r="P69" s="27">
        <v>3783345</v>
      </c>
      <c r="Q69" s="27">
        <v>651889</v>
      </c>
      <c r="R69" s="27">
        <v>1220279</v>
      </c>
      <c r="S69" s="27">
        <v>0</v>
      </c>
      <c r="T69" s="27">
        <v>303280</v>
      </c>
      <c r="U69" s="27">
        <v>0</v>
      </c>
      <c r="V69" s="27">
        <v>10540627</v>
      </c>
      <c r="W69" s="27">
        <v>889919</v>
      </c>
      <c r="X69" s="27">
        <v>4062751</v>
      </c>
      <c r="Y69" s="27">
        <v>0</v>
      </c>
      <c r="Z69" s="27">
        <v>325947</v>
      </c>
      <c r="AA69" s="27">
        <v>43568</v>
      </c>
      <c r="AB69" s="27">
        <v>15083631</v>
      </c>
      <c r="AC69" s="27">
        <v>664307</v>
      </c>
      <c r="AD69" s="27">
        <v>111307843</v>
      </c>
      <c r="AE69" s="27">
        <v>0</v>
      </c>
      <c r="AF69" s="27">
        <v>1258019</v>
      </c>
      <c r="AG69" s="27">
        <v>645354</v>
      </c>
      <c r="AH69" s="27">
        <v>90783624</v>
      </c>
      <c r="AI69" s="27">
        <v>110224</v>
      </c>
      <c r="AJ69" s="27">
        <v>0</v>
      </c>
      <c r="AK69" s="27">
        <v>0</v>
      </c>
      <c r="AL69" s="200">
        <v>305125887</v>
      </c>
    </row>
    <row r="70" spans="1:38" s="6" customFormat="1" ht="15" x14ac:dyDescent="0.25">
      <c r="A70" s="77" t="s">
        <v>825</v>
      </c>
      <c r="B70" s="28" t="s">
        <v>155</v>
      </c>
      <c r="C70" s="27">
        <v>11886829</v>
      </c>
      <c r="D70" s="27">
        <v>1500272</v>
      </c>
      <c r="E70" s="27">
        <v>29645083</v>
      </c>
      <c r="F70" s="27">
        <v>16885396</v>
      </c>
      <c r="G70" s="27">
        <v>4491011</v>
      </c>
      <c r="H70" s="27">
        <v>182042681</v>
      </c>
      <c r="I70" s="27">
        <v>3491195</v>
      </c>
      <c r="J70" s="27">
        <v>0</v>
      </c>
      <c r="K70" s="27">
        <v>343646</v>
      </c>
      <c r="L70" s="27">
        <v>68365488</v>
      </c>
      <c r="M70" s="27">
        <v>138165392</v>
      </c>
      <c r="N70" s="27">
        <v>30618460</v>
      </c>
      <c r="O70" s="27">
        <v>100764078</v>
      </c>
      <c r="P70" s="27">
        <v>3476434</v>
      </c>
      <c r="Q70" s="27">
        <v>4245797</v>
      </c>
      <c r="R70" s="27">
        <v>166818222</v>
      </c>
      <c r="S70" s="27">
        <v>4364591</v>
      </c>
      <c r="T70" s="27">
        <v>84344055</v>
      </c>
      <c r="U70" s="27">
        <v>0</v>
      </c>
      <c r="V70" s="27">
        <v>125018551</v>
      </c>
      <c r="W70" s="27">
        <v>2514700</v>
      </c>
      <c r="X70" s="27">
        <v>65061012</v>
      </c>
      <c r="Y70" s="27">
        <v>5688320</v>
      </c>
      <c r="Z70" s="27">
        <v>9044238</v>
      </c>
      <c r="AA70" s="27">
        <v>2097927</v>
      </c>
      <c r="AB70" s="27">
        <v>111462384</v>
      </c>
      <c r="AC70" s="27">
        <v>477779546</v>
      </c>
      <c r="AD70" s="27">
        <v>77150439</v>
      </c>
      <c r="AE70" s="27">
        <v>28340645</v>
      </c>
      <c r="AF70" s="27">
        <v>11701957</v>
      </c>
      <c r="AG70" s="27">
        <v>33030416</v>
      </c>
      <c r="AH70" s="27">
        <v>75060819</v>
      </c>
      <c r="AI70" s="27">
        <v>87513029</v>
      </c>
      <c r="AJ70" s="27">
        <v>0</v>
      </c>
      <c r="AK70" s="27">
        <v>6565923</v>
      </c>
      <c r="AL70" s="200">
        <v>1969478536</v>
      </c>
    </row>
    <row r="71" spans="1:38" s="6" customFormat="1" ht="15" x14ac:dyDescent="0.25">
      <c r="A71" s="77" t="s">
        <v>826</v>
      </c>
      <c r="B71" s="28" t="s">
        <v>156</v>
      </c>
      <c r="C71" s="27">
        <v>30076060</v>
      </c>
      <c r="D71" s="27">
        <v>0</v>
      </c>
      <c r="E71" s="27">
        <v>65921993</v>
      </c>
      <c r="F71" s="27">
        <v>11932395</v>
      </c>
      <c r="G71" s="27">
        <v>13495288</v>
      </c>
      <c r="H71" s="27">
        <v>907086479</v>
      </c>
      <c r="I71" s="27">
        <v>5348788</v>
      </c>
      <c r="J71" s="27">
        <v>1491590</v>
      </c>
      <c r="K71" s="27">
        <v>16688458</v>
      </c>
      <c r="L71" s="27">
        <v>12404611</v>
      </c>
      <c r="M71" s="27">
        <v>45750149</v>
      </c>
      <c r="N71" s="27">
        <v>314389350</v>
      </c>
      <c r="O71" s="27">
        <v>49042262</v>
      </c>
      <c r="P71" s="27">
        <v>13818890</v>
      </c>
      <c r="Q71" s="27">
        <v>71143718</v>
      </c>
      <c r="R71" s="27">
        <v>78673858</v>
      </c>
      <c r="S71" s="27">
        <v>24914888</v>
      </c>
      <c r="T71" s="27">
        <v>41122117</v>
      </c>
      <c r="U71" s="27">
        <v>0</v>
      </c>
      <c r="V71" s="27">
        <v>79388977</v>
      </c>
      <c r="W71" s="27">
        <v>12202424</v>
      </c>
      <c r="X71" s="27">
        <v>216841999</v>
      </c>
      <c r="Y71" s="27">
        <v>55681233</v>
      </c>
      <c r="Z71" s="27">
        <v>31094950</v>
      </c>
      <c r="AA71" s="27">
        <v>7401867</v>
      </c>
      <c r="AB71" s="27">
        <v>96600657</v>
      </c>
      <c r="AC71" s="27">
        <v>28481843</v>
      </c>
      <c r="AD71" s="27">
        <v>27347271</v>
      </c>
      <c r="AE71" s="27">
        <v>8755122</v>
      </c>
      <c r="AF71" s="27">
        <v>5853920</v>
      </c>
      <c r="AG71" s="27">
        <v>12201951</v>
      </c>
      <c r="AH71" s="27">
        <v>11916688</v>
      </c>
      <c r="AI71" s="27">
        <v>276161047</v>
      </c>
      <c r="AJ71" s="27">
        <v>0</v>
      </c>
      <c r="AK71" s="27">
        <v>2371859</v>
      </c>
      <c r="AL71" s="200">
        <v>2575602702</v>
      </c>
    </row>
    <row r="72" spans="1:38" s="6" customFormat="1" ht="15" x14ac:dyDescent="0.25">
      <c r="A72" s="77" t="s">
        <v>827</v>
      </c>
      <c r="B72" s="28" t="s">
        <v>70</v>
      </c>
      <c r="C72" s="27">
        <v>121056</v>
      </c>
      <c r="D72" s="27">
        <v>39339399</v>
      </c>
      <c r="E72" s="27">
        <v>8135248</v>
      </c>
      <c r="F72" s="27">
        <v>0</v>
      </c>
      <c r="G72" s="27">
        <v>683475276</v>
      </c>
      <c r="H72" s="27">
        <v>3424336923</v>
      </c>
      <c r="I72" s="27">
        <v>0</v>
      </c>
      <c r="J72" s="27">
        <v>0</v>
      </c>
      <c r="K72" s="27">
        <v>13388216</v>
      </c>
      <c r="L72" s="27">
        <v>1873086226</v>
      </c>
      <c r="M72" s="27">
        <v>140217847</v>
      </c>
      <c r="N72" s="27">
        <v>8046995</v>
      </c>
      <c r="O72" s="27">
        <v>34219992</v>
      </c>
      <c r="P72" s="27">
        <v>545977</v>
      </c>
      <c r="Q72" s="27">
        <v>93060</v>
      </c>
      <c r="R72" s="27">
        <v>30359541</v>
      </c>
      <c r="S72" s="27">
        <v>0</v>
      </c>
      <c r="T72" s="27">
        <v>701348075</v>
      </c>
      <c r="U72" s="27">
        <v>0</v>
      </c>
      <c r="V72" s="27">
        <v>331463554</v>
      </c>
      <c r="W72" s="27">
        <v>3891612</v>
      </c>
      <c r="X72" s="27">
        <v>1590779156</v>
      </c>
      <c r="Y72" s="27">
        <v>2541473</v>
      </c>
      <c r="Z72" s="27">
        <v>4347056711</v>
      </c>
      <c r="AA72" s="27">
        <v>1503775</v>
      </c>
      <c r="AB72" s="27">
        <v>8183587744</v>
      </c>
      <c r="AC72" s="27">
        <v>1757723504</v>
      </c>
      <c r="AD72" s="27">
        <v>764037387</v>
      </c>
      <c r="AE72" s="27">
        <v>41321628</v>
      </c>
      <c r="AF72" s="27">
        <v>11405111</v>
      </c>
      <c r="AG72" s="27">
        <v>591468688</v>
      </c>
      <c r="AH72" s="27">
        <v>147988428</v>
      </c>
      <c r="AI72" s="27">
        <v>8975913</v>
      </c>
      <c r="AJ72" s="27">
        <v>41048952</v>
      </c>
      <c r="AK72" s="27">
        <v>0</v>
      </c>
      <c r="AL72" s="200">
        <v>24781507467</v>
      </c>
    </row>
    <row r="73" spans="1:38" s="6" customFormat="1" ht="15" x14ac:dyDescent="0.25">
      <c r="A73" s="118" t="s">
        <v>828</v>
      </c>
      <c r="B73" s="119" t="s">
        <v>205</v>
      </c>
      <c r="C73" s="120">
        <v>1435632388</v>
      </c>
      <c r="D73" s="120">
        <v>648655237</v>
      </c>
      <c r="E73" s="120">
        <v>1443129854</v>
      </c>
      <c r="F73" s="120">
        <v>296668014</v>
      </c>
      <c r="G73" s="120">
        <v>3303444778</v>
      </c>
      <c r="H73" s="120">
        <v>14064863391</v>
      </c>
      <c r="I73" s="120">
        <v>1238666811</v>
      </c>
      <c r="J73" s="120">
        <v>264972012</v>
      </c>
      <c r="K73" s="120">
        <v>850018845</v>
      </c>
      <c r="L73" s="120">
        <v>2528440402</v>
      </c>
      <c r="M73" s="120">
        <v>3134771534</v>
      </c>
      <c r="N73" s="120">
        <v>2655365013</v>
      </c>
      <c r="O73" s="120">
        <v>1758475092</v>
      </c>
      <c r="P73" s="120">
        <v>1113816534</v>
      </c>
      <c r="Q73" s="120">
        <v>593680837</v>
      </c>
      <c r="R73" s="120">
        <v>1478128921</v>
      </c>
      <c r="S73" s="120">
        <v>197541544</v>
      </c>
      <c r="T73" s="120">
        <v>3910225097</v>
      </c>
      <c r="U73" s="120">
        <v>0</v>
      </c>
      <c r="V73" s="120">
        <v>5281518954</v>
      </c>
      <c r="W73" s="120">
        <v>1489203494</v>
      </c>
      <c r="X73" s="120">
        <v>3975424014</v>
      </c>
      <c r="Y73" s="120">
        <v>440189757</v>
      </c>
      <c r="Z73" s="120">
        <v>6548596605</v>
      </c>
      <c r="AA73" s="120">
        <v>338894322</v>
      </c>
      <c r="AB73" s="120">
        <v>29250745930</v>
      </c>
      <c r="AC73" s="120">
        <v>4129504799</v>
      </c>
      <c r="AD73" s="120">
        <v>14111567490</v>
      </c>
      <c r="AE73" s="120">
        <v>3583469126</v>
      </c>
      <c r="AF73" s="120">
        <v>2114435480</v>
      </c>
      <c r="AG73" s="120">
        <v>1529908404</v>
      </c>
      <c r="AH73" s="120">
        <v>5123903848</v>
      </c>
      <c r="AI73" s="120">
        <v>1500720085</v>
      </c>
      <c r="AJ73" s="120">
        <v>477004459</v>
      </c>
      <c r="AK73" s="120">
        <v>77183827</v>
      </c>
      <c r="AL73" s="201">
        <v>120888766898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5075000</v>
      </c>
      <c r="F74" s="27">
        <v>0</v>
      </c>
      <c r="G74" s="27">
        <v>0</v>
      </c>
      <c r="H74" s="27">
        <v>57014161</v>
      </c>
      <c r="I74" s="27">
        <v>600000</v>
      </c>
      <c r="J74" s="27">
        <v>0</v>
      </c>
      <c r="K74" s="27">
        <v>0</v>
      </c>
      <c r="L74" s="27">
        <v>0</v>
      </c>
      <c r="M74" s="27">
        <v>25309437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635040</v>
      </c>
      <c r="Y74" s="27">
        <v>4450000</v>
      </c>
      <c r="Z74" s="27">
        <v>14930001</v>
      </c>
      <c r="AA74" s="27">
        <v>0</v>
      </c>
      <c r="AB74" s="27">
        <v>48247378</v>
      </c>
      <c r="AC74" s="27">
        <v>10354000</v>
      </c>
      <c r="AD74" s="27">
        <v>37257627</v>
      </c>
      <c r="AE74" s="27">
        <v>199634</v>
      </c>
      <c r="AF74" s="27">
        <v>1268182</v>
      </c>
      <c r="AG74" s="27">
        <v>0</v>
      </c>
      <c r="AH74" s="27">
        <v>0</v>
      </c>
      <c r="AI74" s="27">
        <v>10914620</v>
      </c>
      <c r="AJ74" s="27">
        <v>0</v>
      </c>
      <c r="AK74" s="27">
        <v>0</v>
      </c>
      <c r="AL74" s="200">
        <v>219655080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294990264</v>
      </c>
      <c r="I75" s="27">
        <v>2727273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27681408</v>
      </c>
      <c r="AC75" s="27">
        <v>0</v>
      </c>
      <c r="AD75" s="27">
        <v>0</v>
      </c>
      <c r="AE75" s="27">
        <v>38959145</v>
      </c>
      <c r="AF75" s="27">
        <v>10920000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391975190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1591842059</v>
      </c>
      <c r="AC76" s="27">
        <v>0</v>
      </c>
      <c r="AD76" s="27">
        <v>0</v>
      </c>
      <c r="AE76" s="27">
        <v>466424072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0">
        <v>2060220677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207777288</v>
      </c>
      <c r="F77" s="27">
        <v>0</v>
      </c>
      <c r="G77" s="27">
        <v>753486512</v>
      </c>
      <c r="H77" s="27">
        <v>1965955805</v>
      </c>
      <c r="I77" s="27">
        <v>599945634</v>
      </c>
      <c r="J77" s="27">
        <v>24970453</v>
      </c>
      <c r="K77" s="27">
        <v>0</v>
      </c>
      <c r="L77" s="27">
        <v>0</v>
      </c>
      <c r="M77" s="27">
        <v>1090908</v>
      </c>
      <c r="N77" s="27">
        <v>0</v>
      </c>
      <c r="O77" s="27">
        <v>296021122</v>
      </c>
      <c r="P77" s="27">
        <v>0</v>
      </c>
      <c r="Q77" s="27">
        <v>0</v>
      </c>
      <c r="R77" s="27">
        <v>546076410</v>
      </c>
      <c r="S77" s="27">
        <v>0</v>
      </c>
      <c r="T77" s="27">
        <v>0</v>
      </c>
      <c r="U77" s="27">
        <v>0</v>
      </c>
      <c r="V77" s="27">
        <v>0</v>
      </c>
      <c r="W77" s="27">
        <v>368877224</v>
      </c>
      <c r="X77" s="27">
        <v>11216776</v>
      </c>
      <c r="Y77" s="27">
        <v>0</v>
      </c>
      <c r="Z77" s="27">
        <v>1454545</v>
      </c>
      <c r="AA77" s="27">
        <v>0</v>
      </c>
      <c r="AB77" s="27">
        <v>4620026237</v>
      </c>
      <c r="AC77" s="27">
        <v>8924796</v>
      </c>
      <c r="AD77" s="27">
        <v>3669788672</v>
      </c>
      <c r="AE77" s="27">
        <v>43160725</v>
      </c>
      <c r="AF77" s="27">
        <v>668177865</v>
      </c>
      <c r="AG77" s="27">
        <v>19540000</v>
      </c>
      <c r="AH77" s="27">
        <v>0</v>
      </c>
      <c r="AI77" s="27">
        <v>2418182</v>
      </c>
      <c r="AJ77" s="27">
        <v>0</v>
      </c>
      <c r="AK77" s="27">
        <v>13274199</v>
      </c>
      <c r="AL77" s="200">
        <v>13822183353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303749451</v>
      </c>
      <c r="I78" s="27">
        <v>5045454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8758177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317553082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3040000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372711006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375751006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720000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1417039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2137039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363636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29317638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65020497</v>
      </c>
      <c r="AE81" s="27">
        <v>189646818</v>
      </c>
      <c r="AF81" s="27">
        <v>0</v>
      </c>
      <c r="AG81" s="27">
        <v>0</v>
      </c>
      <c r="AH81" s="27">
        <v>44217320</v>
      </c>
      <c r="AI81" s="27">
        <v>0</v>
      </c>
      <c r="AJ81" s="27">
        <v>0</v>
      </c>
      <c r="AK81" s="27">
        <v>0</v>
      </c>
      <c r="AL81" s="200">
        <v>328565909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11000000</v>
      </c>
      <c r="I82" s="27">
        <v>0</v>
      </c>
      <c r="J82" s="27">
        <v>0</v>
      </c>
      <c r="K82" s="27">
        <v>0</v>
      </c>
      <c r="L82" s="27">
        <v>0</v>
      </c>
      <c r="M82" s="27">
        <v>15873526</v>
      </c>
      <c r="N82" s="27">
        <v>0</v>
      </c>
      <c r="O82" s="27">
        <v>0</v>
      </c>
      <c r="P82" s="27">
        <v>0</v>
      </c>
      <c r="Q82" s="27">
        <v>0</v>
      </c>
      <c r="R82" s="27">
        <v>27987000</v>
      </c>
      <c r="S82" s="27">
        <v>0</v>
      </c>
      <c r="T82" s="27">
        <v>0</v>
      </c>
      <c r="U82" s="27">
        <v>0</v>
      </c>
      <c r="V82" s="27">
        <v>0</v>
      </c>
      <c r="W82" s="27">
        <v>4382800</v>
      </c>
      <c r="X82" s="27">
        <v>0</v>
      </c>
      <c r="Y82" s="27">
        <v>0</v>
      </c>
      <c r="Z82" s="27">
        <v>480000</v>
      </c>
      <c r="AA82" s="27">
        <v>0</v>
      </c>
      <c r="AB82" s="27">
        <v>914567966</v>
      </c>
      <c r="AC82" s="27">
        <v>46334150</v>
      </c>
      <c r="AD82" s="27">
        <v>0</v>
      </c>
      <c r="AE82" s="27">
        <v>184242</v>
      </c>
      <c r="AF82" s="27">
        <v>4222727</v>
      </c>
      <c r="AG82" s="27">
        <v>18440001</v>
      </c>
      <c r="AH82" s="27">
        <v>0</v>
      </c>
      <c r="AI82" s="27">
        <v>254545</v>
      </c>
      <c r="AJ82" s="27">
        <v>0</v>
      </c>
      <c r="AK82" s="27">
        <v>0</v>
      </c>
      <c r="AL82" s="200">
        <v>1043726957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27585525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5734635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87245989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1950000</v>
      </c>
      <c r="I84" s="27">
        <v>0</v>
      </c>
      <c r="J84" s="27">
        <v>0</v>
      </c>
      <c r="K84" s="27">
        <v>0</v>
      </c>
      <c r="L84" s="27">
        <v>0</v>
      </c>
      <c r="M84" s="27">
        <v>1319273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3269273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3748876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6548876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1514195532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14960000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6110208</v>
      </c>
      <c r="AC86" s="27">
        <v>7809550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1549975290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308381355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2246090909</v>
      </c>
      <c r="AC87" s="27">
        <v>0</v>
      </c>
      <c r="AD87" s="27">
        <v>0</v>
      </c>
      <c r="AE87" s="27">
        <v>55999236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2610471500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212852288</v>
      </c>
      <c r="F88" s="120">
        <v>0</v>
      </c>
      <c r="G88" s="120">
        <v>753486512</v>
      </c>
      <c r="H88" s="120">
        <v>4488682093</v>
      </c>
      <c r="I88" s="120">
        <v>608318361</v>
      </c>
      <c r="J88" s="120">
        <v>42651703</v>
      </c>
      <c r="K88" s="120">
        <v>0</v>
      </c>
      <c r="L88" s="120">
        <v>0</v>
      </c>
      <c r="M88" s="120">
        <v>43956780</v>
      </c>
      <c r="N88" s="120">
        <v>0</v>
      </c>
      <c r="O88" s="120">
        <v>330822381</v>
      </c>
      <c r="P88" s="120">
        <v>0</v>
      </c>
      <c r="Q88" s="120">
        <v>0</v>
      </c>
      <c r="R88" s="120">
        <v>591423410</v>
      </c>
      <c r="S88" s="120">
        <v>0</v>
      </c>
      <c r="T88" s="120">
        <v>47767638</v>
      </c>
      <c r="U88" s="120">
        <v>0</v>
      </c>
      <c r="V88" s="120">
        <v>0</v>
      </c>
      <c r="W88" s="120">
        <v>385418201</v>
      </c>
      <c r="X88" s="120">
        <v>11851816</v>
      </c>
      <c r="Y88" s="120">
        <v>4450000</v>
      </c>
      <c r="Z88" s="120">
        <v>17164546</v>
      </c>
      <c r="AA88" s="120">
        <v>0</v>
      </c>
      <c r="AB88" s="120">
        <v>9838177721</v>
      </c>
      <c r="AC88" s="120">
        <v>73422496</v>
      </c>
      <c r="AD88" s="120">
        <v>3772066796</v>
      </c>
      <c r="AE88" s="120">
        <v>796017192</v>
      </c>
      <c r="AF88" s="120">
        <v>684588774</v>
      </c>
      <c r="AG88" s="120">
        <v>37980001</v>
      </c>
      <c r="AH88" s="120">
        <v>44217320</v>
      </c>
      <c r="AI88" s="120">
        <v>18734447</v>
      </c>
      <c r="AJ88" s="120">
        <v>0</v>
      </c>
      <c r="AK88" s="120">
        <v>15228745</v>
      </c>
      <c r="AL88" s="201">
        <v>22819279221</v>
      </c>
    </row>
    <row r="89" spans="1:38" s="6" customFormat="1" ht="15" x14ac:dyDescent="0.25">
      <c r="A89" s="77" t="s">
        <v>844</v>
      </c>
      <c r="B89" s="28" t="s">
        <v>144</v>
      </c>
      <c r="C89" s="27">
        <v>146755773</v>
      </c>
      <c r="D89" s="27">
        <v>5650456</v>
      </c>
      <c r="E89" s="27">
        <v>198695331</v>
      </c>
      <c r="F89" s="27">
        <v>36925128</v>
      </c>
      <c r="G89" s="27">
        <v>0</v>
      </c>
      <c r="H89" s="27">
        <v>0</v>
      </c>
      <c r="I89" s="27">
        <v>10503337</v>
      </c>
      <c r="J89" s="27">
        <v>23199410</v>
      </c>
      <c r="K89" s="27">
        <v>0</v>
      </c>
      <c r="L89" s="27">
        <v>0</v>
      </c>
      <c r="M89" s="27">
        <v>0</v>
      </c>
      <c r="N89" s="27">
        <v>77129276</v>
      </c>
      <c r="O89" s="27">
        <v>0</v>
      </c>
      <c r="P89" s="27">
        <v>19911468</v>
      </c>
      <c r="Q89" s="27">
        <v>0</v>
      </c>
      <c r="R89" s="27">
        <v>20161633</v>
      </c>
      <c r="S89" s="27">
        <v>0</v>
      </c>
      <c r="T89" s="27">
        <v>134248012</v>
      </c>
      <c r="U89" s="27">
        <v>0</v>
      </c>
      <c r="V89" s="27">
        <v>47465661</v>
      </c>
      <c r="W89" s="27">
        <v>49702358</v>
      </c>
      <c r="X89" s="27">
        <v>51232594</v>
      </c>
      <c r="Y89" s="27">
        <v>8161843</v>
      </c>
      <c r="Z89" s="27">
        <v>0</v>
      </c>
      <c r="AA89" s="27">
        <v>0</v>
      </c>
      <c r="AB89" s="27">
        <v>166868055</v>
      </c>
      <c r="AC89" s="27">
        <v>0</v>
      </c>
      <c r="AD89" s="27">
        <v>0</v>
      </c>
      <c r="AE89" s="27">
        <v>0</v>
      </c>
      <c r="AF89" s="27">
        <v>18045</v>
      </c>
      <c r="AG89" s="27">
        <v>2745548</v>
      </c>
      <c r="AH89" s="27">
        <v>0</v>
      </c>
      <c r="AI89" s="27">
        <v>0</v>
      </c>
      <c r="AJ89" s="27">
        <v>0</v>
      </c>
      <c r="AK89" s="27">
        <v>0</v>
      </c>
      <c r="AL89" s="200">
        <v>999373928</v>
      </c>
    </row>
    <row r="90" spans="1:38" s="6" customFormat="1" ht="15" x14ac:dyDescent="0.25">
      <c r="A90" s="77" t="s">
        <v>845</v>
      </c>
      <c r="B90" s="28" t="s">
        <v>145</v>
      </c>
      <c r="C90" s="27">
        <v>42467708</v>
      </c>
      <c r="D90" s="27">
        <v>1173488</v>
      </c>
      <c r="E90" s="27">
        <v>6972559</v>
      </c>
      <c r="F90" s="27">
        <v>8725828</v>
      </c>
      <c r="G90" s="27">
        <v>0</v>
      </c>
      <c r="H90" s="27">
        <v>0</v>
      </c>
      <c r="I90" s="27">
        <v>5534209</v>
      </c>
      <c r="J90" s="27">
        <v>1145490</v>
      </c>
      <c r="K90" s="27">
        <v>0</v>
      </c>
      <c r="L90" s="27">
        <v>0</v>
      </c>
      <c r="M90" s="27">
        <v>0</v>
      </c>
      <c r="N90" s="27">
        <v>12748091</v>
      </c>
      <c r="O90" s="27">
        <v>0</v>
      </c>
      <c r="P90" s="27">
        <v>18515274</v>
      </c>
      <c r="Q90" s="27">
        <v>0</v>
      </c>
      <c r="R90" s="27">
        <v>19961821</v>
      </c>
      <c r="S90" s="27">
        <v>0</v>
      </c>
      <c r="T90" s="27">
        <v>14925909</v>
      </c>
      <c r="U90" s="27">
        <v>0</v>
      </c>
      <c r="V90" s="27">
        <v>3291162</v>
      </c>
      <c r="W90" s="27">
        <v>10469063</v>
      </c>
      <c r="X90" s="27">
        <v>51746885</v>
      </c>
      <c r="Y90" s="27">
        <v>102001</v>
      </c>
      <c r="Z90" s="27">
        <v>0</v>
      </c>
      <c r="AA90" s="27">
        <v>0</v>
      </c>
      <c r="AB90" s="27">
        <v>79657079</v>
      </c>
      <c r="AC90" s="27">
        <v>0</v>
      </c>
      <c r="AD90" s="27">
        <v>0</v>
      </c>
      <c r="AE90" s="27">
        <v>0</v>
      </c>
      <c r="AF90" s="27">
        <v>0</v>
      </c>
      <c r="AG90" s="27">
        <v>101559</v>
      </c>
      <c r="AH90" s="27">
        <v>0</v>
      </c>
      <c r="AI90" s="27">
        <v>0</v>
      </c>
      <c r="AJ90" s="27">
        <v>0</v>
      </c>
      <c r="AK90" s="27">
        <v>0</v>
      </c>
      <c r="AL90" s="200">
        <v>277538126</v>
      </c>
    </row>
    <row r="91" spans="1:38" s="6" customFormat="1" ht="15" x14ac:dyDescent="0.25">
      <c r="A91" s="77" t="s">
        <v>846</v>
      </c>
      <c r="B91" s="28" t="s">
        <v>146</v>
      </c>
      <c r="C91" s="27">
        <v>4456685</v>
      </c>
      <c r="D91" s="27">
        <v>217472</v>
      </c>
      <c r="E91" s="27">
        <v>4084814</v>
      </c>
      <c r="F91" s="27">
        <v>1106695</v>
      </c>
      <c r="G91" s="27">
        <v>0</v>
      </c>
      <c r="H91" s="27">
        <v>0</v>
      </c>
      <c r="I91" s="27">
        <v>364980</v>
      </c>
      <c r="J91" s="27">
        <v>4028232</v>
      </c>
      <c r="K91" s="27">
        <v>0</v>
      </c>
      <c r="L91" s="27">
        <v>0</v>
      </c>
      <c r="M91" s="27">
        <v>36000000</v>
      </c>
      <c r="N91" s="27">
        <v>67182</v>
      </c>
      <c r="O91" s="27">
        <v>0</v>
      </c>
      <c r="P91" s="27">
        <v>2306388</v>
      </c>
      <c r="Q91" s="27">
        <v>0</v>
      </c>
      <c r="R91" s="27">
        <v>12954220</v>
      </c>
      <c r="S91" s="27">
        <v>0</v>
      </c>
      <c r="T91" s="27">
        <v>239631</v>
      </c>
      <c r="U91" s="27">
        <v>0</v>
      </c>
      <c r="V91" s="27">
        <v>5589522</v>
      </c>
      <c r="W91" s="27">
        <v>2054061</v>
      </c>
      <c r="X91" s="27">
        <v>9021181</v>
      </c>
      <c r="Y91" s="27">
        <v>63365028</v>
      </c>
      <c r="Z91" s="27">
        <v>0</v>
      </c>
      <c r="AA91" s="27">
        <v>0</v>
      </c>
      <c r="AB91" s="27">
        <v>1410646603</v>
      </c>
      <c r="AC91" s="27">
        <v>0</v>
      </c>
      <c r="AD91" s="27">
        <v>0</v>
      </c>
      <c r="AE91" s="27">
        <v>857612440</v>
      </c>
      <c r="AF91" s="27">
        <v>0</v>
      </c>
      <c r="AG91" s="27">
        <v>315622</v>
      </c>
      <c r="AH91" s="27">
        <v>8102500</v>
      </c>
      <c r="AI91" s="27">
        <v>0</v>
      </c>
      <c r="AJ91" s="27">
        <v>0</v>
      </c>
      <c r="AK91" s="27">
        <v>0</v>
      </c>
      <c r="AL91" s="200">
        <v>2422533256</v>
      </c>
    </row>
    <row r="92" spans="1:38" s="6" customFormat="1" ht="15" x14ac:dyDescent="0.25">
      <c r="A92" s="77" t="s">
        <v>847</v>
      </c>
      <c r="B92" s="28" t="s">
        <v>147</v>
      </c>
      <c r="C92" s="27">
        <v>1394610584</v>
      </c>
      <c r="D92" s="27">
        <v>692894246</v>
      </c>
      <c r="E92" s="27">
        <v>103900541</v>
      </c>
      <c r="F92" s="27">
        <v>381921905</v>
      </c>
      <c r="G92" s="27">
        <v>667853813</v>
      </c>
      <c r="H92" s="27">
        <v>2514913678</v>
      </c>
      <c r="I92" s="27">
        <v>389096938</v>
      </c>
      <c r="J92" s="27">
        <v>181709809</v>
      </c>
      <c r="K92" s="27">
        <v>698134476</v>
      </c>
      <c r="L92" s="27">
        <v>157695503</v>
      </c>
      <c r="M92" s="27">
        <v>649817236</v>
      </c>
      <c r="N92" s="27">
        <v>1121651613</v>
      </c>
      <c r="O92" s="27">
        <v>51289868</v>
      </c>
      <c r="P92" s="27">
        <v>486103425</v>
      </c>
      <c r="Q92" s="27">
        <v>108522516</v>
      </c>
      <c r="R92" s="27">
        <v>284299087</v>
      </c>
      <c r="S92" s="27">
        <v>88572674</v>
      </c>
      <c r="T92" s="27">
        <v>1022114511</v>
      </c>
      <c r="U92" s="27">
        <v>0</v>
      </c>
      <c r="V92" s="27">
        <v>1718161018</v>
      </c>
      <c r="W92" s="27">
        <v>214722462</v>
      </c>
      <c r="X92" s="27">
        <v>1523822544</v>
      </c>
      <c r="Y92" s="27">
        <v>561043780</v>
      </c>
      <c r="Z92" s="27">
        <v>541425591</v>
      </c>
      <c r="AA92" s="27">
        <v>87227825</v>
      </c>
      <c r="AB92" s="27">
        <v>3735098431</v>
      </c>
      <c r="AC92" s="27">
        <v>672505521</v>
      </c>
      <c r="AD92" s="27">
        <v>212815344</v>
      </c>
      <c r="AE92" s="27">
        <v>1774633113</v>
      </c>
      <c r="AF92" s="27">
        <v>187512725</v>
      </c>
      <c r="AG92" s="27">
        <v>884042258</v>
      </c>
      <c r="AH92" s="27">
        <v>1488687738</v>
      </c>
      <c r="AI92" s="27">
        <v>490135306</v>
      </c>
      <c r="AJ92" s="27">
        <v>79596712</v>
      </c>
      <c r="AK92" s="27">
        <v>336632</v>
      </c>
      <c r="AL92" s="200">
        <v>25166869423</v>
      </c>
    </row>
    <row r="93" spans="1:38" s="6" customFormat="1" ht="15" x14ac:dyDescent="0.25">
      <c r="A93" s="77" t="s">
        <v>848</v>
      </c>
      <c r="B93" s="28" t="s">
        <v>148</v>
      </c>
      <c r="C93" s="27">
        <v>7728202</v>
      </c>
      <c r="D93" s="27">
        <v>0</v>
      </c>
      <c r="E93" s="27">
        <v>0</v>
      </c>
      <c r="F93" s="27">
        <v>1521889</v>
      </c>
      <c r="G93" s="27">
        <v>0</v>
      </c>
      <c r="H93" s="27">
        <v>1906314</v>
      </c>
      <c r="I93" s="27">
        <v>1906314</v>
      </c>
      <c r="J93" s="27">
        <v>4124496</v>
      </c>
      <c r="K93" s="27">
        <v>1906314</v>
      </c>
      <c r="L93" s="27">
        <v>1521889</v>
      </c>
      <c r="M93" s="27">
        <v>28268860</v>
      </c>
      <c r="N93" s="27">
        <v>0</v>
      </c>
      <c r="O93" s="27">
        <v>0</v>
      </c>
      <c r="P93" s="27">
        <v>4233823</v>
      </c>
      <c r="Q93" s="27">
        <v>0</v>
      </c>
      <c r="R93" s="27">
        <v>1906358</v>
      </c>
      <c r="S93" s="27">
        <v>1906314</v>
      </c>
      <c r="T93" s="27">
        <v>0</v>
      </c>
      <c r="U93" s="27">
        <v>0</v>
      </c>
      <c r="V93" s="27">
        <v>0</v>
      </c>
      <c r="W93" s="27">
        <v>1906314</v>
      </c>
      <c r="X93" s="27">
        <v>4760859</v>
      </c>
      <c r="Y93" s="27">
        <v>40338220</v>
      </c>
      <c r="Z93" s="27">
        <v>1906314</v>
      </c>
      <c r="AA93" s="27">
        <v>1906314</v>
      </c>
      <c r="AB93" s="27">
        <v>1906314</v>
      </c>
      <c r="AC93" s="27">
        <v>0</v>
      </c>
      <c r="AD93" s="27">
        <v>0</v>
      </c>
      <c r="AE93" s="27">
        <v>0</v>
      </c>
      <c r="AF93" s="27">
        <v>3906314</v>
      </c>
      <c r="AG93" s="27">
        <v>1906314</v>
      </c>
      <c r="AH93" s="27">
        <v>0</v>
      </c>
      <c r="AI93" s="27">
        <v>0</v>
      </c>
      <c r="AJ93" s="27">
        <v>0</v>
      </c>
      <c r="AK93" s="27">
        <v>0</v>
      </c>
      <c r="AL93" s="200">
        <v>115467736</v>
      </c>
    </row>
    <row r="94" spans="1:38" s="6" customFormat="1" ht="15" x14ac:dyDescent="0.25">
      <c r="A94" s="77" t="s">
        <v>849</v>
      </c>
      <c r="B94" s="28" t="s">
        <v>149</v>
      </c>
      <c r="C94" s="27">
        <v>8855026</v>
      </c>
      <c r="D94" s="27">
        <v>1718932</v>
      </c>
      <c r="E94" s="27">
        <v>11412250</v>
      </c>
      <c r="F94" s="27">
        <v>1275388</v>
      </c>
      <c r="G94" s="27">
        <v>0</v>
      </c>
      <c r="H94" s="27">
        <v>0</v>
      </c>
      <c r="I94" s="27">
        <v>18364</v>
      </c>
      <c r="J94" s="27">
        <v>124250</v>
      </c>
      <c r="K94" s="27">
        <v>0</v>
      </c>
      <c r="L94" s="27">
        <v>0</v>
      </c>
      <c r="M94" s="27">
        <v>0</v>
      </c>
      <c r="N94" s="27">
        <v>8520317</v>
      </c>
      <c r="O94" s="27">
        <v>0</v>
      </c>
      <c r="P94" s="27">
        <v>11637808</v>
      </c>
      <c r="Q94" s="27">
        <v>0</v>
      </c>
      <c r="R94" s="27">
        <v>6635760</v>
      </c>
      <c r="S94" s="27">
        <v>0</v>
      </c>
      <c r="T94" s="27">
        <v>13952263</v>
      </c>
      <c r="U94" s="27">
        <v>0</v>
      </c>
      <c r="V94" s="27">
        <v>4239592</v>
      </c>
      <c r="W94" s="27">
        <v>4530072</v>
      </c>
      <c r="X94" s="27">
        <v>15680570</v>
      </c>
      <c r="Y94" s="27">
        <v>3270470</v>
      </c>
      <c r="Z94" s="27">
        <v>0</v>
      </c>
      <c r="AA94" s="27">
        <v>0</v>
      </c>
      <c r="AB94" s="27">
        <v>415888454</v>
      </c>
      <c r="AC94" s="27">
        <v>86001</v>
      </c>
      <c r="AD94" s="27">
        <v>0</v>
      </c>
      <c r="AE94" s="27">
        <v>0</v>
      </c>
      <c r="AF94" s="27">
        <v>42720</v>
      </c>
      <c r="AG94" s="27">
        <v>484790</v>
      </c>
      <c r="AH94" s="27">
        <v>0</v>
      </c>
      <c r="AI94" s="27">
        <v>0</v>
      </c>
      <c r="AJ94" s="27">
        <v>0</v>
      </c>
      <c r="AK94" s="27">
        <v>0</v>
      </c>
      <c r="AL94" s="200">
        <v>508373027</v>
      </c>
    </row>
    <row r="95" spans="1:38" s="6" customFormat="1" ht="15" x14ac:dyDescent="0.25">
      <c r="A95" s="77" t="s">
        <v>850</v>
      </c>
      <c r="B95" s="28" t="s">
        <v>150</v>
      </c>
      <c r="C95" s="27">
        <v>371500</v>
      </c>
      <c r="D95" s="27">
        <v>1465624</v>
      </c>
      <c r="E95" s="27">
        <v>0</v>
      </c>
      <c r="F95" s="27">
        <v>507805</v>
      </c>
      <c r="G95" s="27">
        <v>0</v>
      </c>
      <c r="H95" s="27">
        <v>0</v>
      </c>
      <c r="I95" s="27">
        <v>1592196</v>
      </c>
      <c r="J95" s="27">
        <v>71250</v>
      </c>
      <c r="K95" s="27">
        <v>0</v>
      </c>
      <c r="L95" s="27">
        <v>0</v>
      </c>
      <c r="M95" s="27">
        <v>0</v>
      </c>
      <c r="N95" s="27">
        <v>3237299</v>
      </c>
      <c r="O95" s="27">
        <v>0</v>
      </c>
      <c r="P95" s="27">
        <v>2327513</v>
      </c>
      <c r="Q95" s="27">
        <v>0</v>
      </c>
      <c r="R95" s="27">
        <v>6395732</v>
      </c>
      <c r="S95" s="27">
        <v>0</v>
      </c>
      <c r="T95" s="27">
        <v>11914</v>
      </c>
      <c r="U95" s="27">
        <v>0</v>
      </c>
      <c r="V95" s="27">
        <v>1013402</v>
      </c>
      <c r="W95" s="27">
        <v>129932</v>
      </c>
      <c r="X95" s="27">
        <v>1161979</v>
      </c>
      <c r="Y95" s="27">
        <v>0</v>
      </c>
      <c r="Z95" s="27">
        <v>0</v>
      </c>
      <c r="AA95" s="27">
        <v>0</v>
      </c>
      <c r="AB95" s="27">
        <v>4760070</v>
      </c>
      <c r="AC95" s="27">
        <v>0</v>
      </c>
      <c r="AD95" s="27">
        <v>0</v>
      </c>
      <c r="AE95" s="27">
        <v>0</v>
      </c>
      <c r="AF95" s="27">
        <v>0</v>
      </c>
      <c r="AG95" s="27">
        <v>77027</v>
      </c>
      <c r="AH95" s="27">
        <v>0</v>
      </c>
      <c r="AI95" s="27">
        <v>0</v>
      </c>
      <c r="AJ95" s="27">
        <v>0</v>
      </c>
      <c r="AK95" s="27">
        <v>0</v>
      </c>
      <c r="AL95" s="200">
        <v>23123243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17879618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1772727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65408254</v>
      </c>
      <c r="AF96" s="27">
        <v>0</v>
      </c>
      <c r="AG96" s="27">
        <v>0</v>
      </c>
      <c r="AH96" s="27">
        <v>154952909</v>
      </c>
      <c r="AI96" s="27">
        <v>0</v>
      </c>
      <c r="AJ96" s="27">
        <v>0</v>
      </c>
      <c r="AK96" s="27">
        <v>0</v>
      </c>
      <c r="AL96" s="200">
        <v>240013508</v>
      </c>
    </row>
    <row r="97" spans="1:38" s="6" customFormat="1" ht="15" x14ac:dyDescent="0.25">
      <c r="A97" s="77" t="s">
        <v>852</v>
      </c>
      <c r="B97" s="28" t="s">
        <v>152</v>
      </c>
      <c r="C97" s="27">
        <v>5042896</v>
      </c>
      <c r="D97" s="27">
        <v>931228</v>
      </c>
      <c r="E97" s="27">
        <v>6415209</v>
      </c>
      <c r="F97" s="27">
        <v>119680</v>
      </c>
      <c r="G97" s="27">
        <v>0</v>
      </c>
      <c r="H97" s="27">
        <v>104000000</v>
      </c>
      <c r="I97" s="27">
        <v>177376192</v>
      </c>
      <c r="J97" s="27">
        <v>2463295</v>
      </c>
      <c r="K97" s="27">
        <v>0</v>
      </c>
      <c r="L97" s="27">
        <v>650000</v>
      </c>
      <c r="M97" s="27">
        <v>2642726</v>
      </c>
      <c r="N97" s="27">
        <v>689845725</v>
      </c>
      <c r="O97" s="27">
        <v>0</v>
      </c>
      <c r="P97" s="27">
        <v>2477513</v>
      </c>
      <c r="Q97" s="27">
        <v>0</v>
      </c>
      <c r="R97" s="27">
        <v>56049132</v>
      </c>
      <c r="S97" s="27">
        <v>0</v>
      </c>
      <c r="T97" s="27">
        <v>179799572</v>
      </c>
      <c r="U97" s="27">
        <v>0</v>
      </c>
      <c r="V97" s="27">
        <v>16560820</v>
      </c>
      <c r="W97" s="27">
        <v>11423897</v>
      </c>
      <c r="X97" s="27">
        <v>8117682</v>
      </c>
      <c r="Y97" s="27">
        <v>136705</v>
      </c>
      <c r="Z97" s="27">
        <v>0</v>
      </c>
      <c r="AA97" s="27">
        <v>0</v>
      </c>
      <c r="AB97" s="27">
        <v>1259261672</v>
      </c>
      <c r="AC97" s="27">
        <v>446800268</v>
      </c>
      <c r="AD97" s="27">
        <v>0</v>
      </c>
      <c r="AE97" s="27">
        <v>192993058</v>
      </c>
      <c r="AF97" s="27">
        <v>86295</v>
      </c>
      <c r="AG97" s="27">
        <v>283191</v>
      </c>
      <c r="AH97" s="27">
        <v>300000</v>
      </c>
      <c r="AI97" s="27">
        <v>7775488</v>
      </c>
      <c r="AJ97" s="27">
        <v>4900000</v>
      </c>
      <c r="AK97" s="27">
        <v>0</v>
      </c>
      <c r="AL97" s="200">
        <v>3176452244</v>
      </c>
    </row>
    <row r="98" spans="1:38" s="6" customFormat="1" ht="15" x14ac:dyDescent="0.25">
      <c r="A98" s="77" t="s">
        <v>853</v>
      </c>
      <c r="B98" s="28" t="s">
        <v>153</v>
      </c>
      <c r="C98" s="27">
        <v>890040777</v>
      </c>
      <c r="D98" s="27">
        <v>473904</v>
      </c>
      <c r="E98" s="27">
        <v>7191350</v>
      </c>
      <c r="F98" s="27">
        <v>0</v>
      </c>
      <c r="G98" s="27">
        <v>0</v>
      </c>
      <c r="H98" s="27">
        <v>0</v>
      </c>
      <c r="I98" s="27">
        <v>1803835</v>
      </c>
      <c r="J98" s="27">
        <v>69577126</v>
      </c>
      <c r="K98" s="27">
        <v>0</v>
      </c>
      <c r="L98" s="27">
        <v>47673724</v>
      </c>
      <c r="M98" s="27">
        <v>419675635</v>
      </c>
      <c r="N98" s="27">
        <v>38246084</v>
      </c>
      <c r="O98" s="27">
        <v>0</v>
      </c>
      <c r="P98" s="27">
        <v>13815683</v>
      </c>
      <c r="Q98" s="27">
        <v>0</v>
      </c>
      <c r="R98" s="27">
        <v>14274038</v>
      </c>
      <c r="S98" s="27">
        <v>0</v>
      </c>
      <c r="T98" s="27">
        <v>519959</v>
      </c>
      <c r="U98" s="27">
        <v>0</v>
      </c>
      <c r="V98" s="27">
        <v>73743117</v>
      </c>
      <c r="W98" s="27">
        <v>811875</v>
      </c>
      <c r="X98" s="27">
        <v>10540821</v>
      </c>
      <c r="Y98" s="27">
        <v>5206992</v>
      </c>
      <c r="Z98" s="27">
        <v>0</v>
      </c>
      <c r="AA98" s="27">
        <v>0</v>
      </c>
      <c r="AB98" s="27">
        <v>19116454</v>
      </c>
      <c r="AC98" s="27">
        <v>0</v>
      </c>
      <c r="AD98" s="27">
        <v>0</v>
      </c>
      <c r="AE98" s="27">
        <v>0</v>
      </c>
      <c r="AF98" s="27">
        <v>5239008</v>
      </c>
      <c r="AG98" s="27">
        <v>202466</v>
      </c>
      <c r="AH98" s="27">
        <v>0</v>
      </c>
      <c r="AI98" s="27">
        <v>2068570</v>
      </c>
      <c r="AJ98" s="27">
        <v>0</v>
      </c>
      <c r="AK98" s="27">
        <v>0</v>
      </c>
      <c r="AL98" s="200">
        <v>1620221418</v>
      </c>
    </row>
    <row r="99" spans="1:38" s="6" customFormat="1" ht="15" x14ac:dyDescent="0.25">
      <c r="A99" s="77" t="s">
        <v>854</v>
      </c>
      <c r="B99" s="28" t="s">
        <v>154</v>
      </c>
      <c r="C99" s="27">
        <v>770941</v>
      </c>
      <c r="D99" s="27">
        <v>145632</v>
      </c>
      <c r="E99" s="27">
        <v>0</v>
      </c>
      <c r="F99" s="27">
        <v>40438</v>
      </c>
      <c r="G99" s="27">
        <v>0</v>
      </c>
      <c r="H99" s="27">
        <v>0</v>
      </c>
      <c r="I99" s="27">
        <v>91818</v>
      </c>
      <c r="J99" s="27">
        <v>181500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2327513</v>
      </c>
      <c r="Q99" s="27">
        <v>0</v>
      </c>
      <c r="R99" s="27">
        <v>2493052</v>
      </c>
      <c r="S99" s="27">
        <v>0</v>
      </c>
      <c r="T99" s="27">
        <v>0</v>
      </c>
      <c r="U99" s="27">
        <v>0</v>
      </c>
      <c r="V99" s="27">
        <v>0</v>
      </c>
      <c r="W99" s="27">
        <v>32920</v>
      </c>
      <c r="X99" s="27">
        <v>22021279</v>
      </c>
      <c r="Y99" s="27">
        <v>0</v>
      </c>
      <c r="Z99" s="27">
        <v>0</v>
      </c>
      <c r="AA99" s="27">
        <v>0</v>
      </c>
      <c r="AB99" s="27">
        <v>60474108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0</v>
      </c>
      <c r="AI99" s="27">
        <v>0</v>
      </c>
      <c r="AJ99" s="27">
        <v>0</v>
      </c>
      <c r="AK99" s="27">
        <v>0</v>
      </c>
      <c r="AL99" s="200">
        <v>88606972</v>
      </c>
    </row>
    <row r="100" spans="1:38" s="6" customFormat="1" ht="15" x14ac:dyDescent="0.25">
      <c r="A100" s="77" t="s">
        <v>855</v>
      </c>
      <c r="B100" s="28" t="s">
        <v>155</v>
      </c>
      <c r="C100" s="27">
        <v>14794310</v>
      </c>
      <c r="D100" s="27">
        <v>335334</v>
      </c>
      <c r="E100" s="27">
        <v>16922225</v>
      </c>
      <c r="F100" s="27">
        <v>19412727</v>
      </c>
      <c r="G100" s="27">
        <v>0</v>
      </c>
      <c r="H100" s="27">
        <v>0</v>
      </c>
      <c r="I100" s="27">
        <v>2557450</v>
      </c>
      <c r="J100" s="27">
        <v>636364</v>
      </c>
      <c r="K100" s="27">
        <v>0</v>
      </c>
      <c r="L100" s="27">
        <v>0</v>
      </c>
      <c r="M100" s="27">
        <v>0</v>
      </c>
      <c r="N100" s="27">
        <v>26608934</v>
      </c>
      <c r="O100" s="27">
        <v>0</v>
      </c>
      <c r="P100" s="27">
        <v>2327517</v>
      </c>
      <c r="Q100" s="27">
        <v>0</v>
      </c>
      <c r="R100" s="27">
        <v>19803229</v>
      </c>
      <c r="S100" s="27">
        <v>0</v>
      </c>
      <c r="T100" s="27">
        <v>21828</v>
      </c>
      <c r="U100" s="27">
        <v>0</v>
      </c>
      <c r="V100" s="27">
        <v>857847</v>
      </c>
      <c r="W100" s="27">
        <v>396090</v>
      </c>
      <c r="X100" s="27">
        <v>8401348</v>
      </c>
      <c r="Y100" s="27">
        <v>5627509</v>
      </c>
      <c r="Z100" s="27">
        <v>1000000</v>
      </c>
      <c r="AA100" s="27">
        <v>0</v>
      </c>
      <c r="AB100" s="27">
        <v>13491636</v>
      </c>
      <c r="AC100" s="27">
        <v>34091</v>
      </c>
      <c r="AD100" s="27">
        <v>2767204436</v>
      </c>
      <c r="AE100" s="27">
        <v>0</v>
      </c>
      <c r="AF100" s="27">
        <v>0</v>
      </c>
      <c r="AG100" s="27">
        <v>825457</v>
      </c>
      <c r="AH100" s="27">
        <v>0</v>
      </c>
      <c r="AI100" s="27">
        <v>0</v>
      </c>
      <c r="AJ100" s="27">
        <v>0</v>
      </c>
      <c r="AK100" s="27">
        <v>0</v>
      </c>
      <c r="AL100" s="200">
        <v>2901258332</v>
      </c>
    </row>
    <row r="101" spans="1:38" s="6" customFormat="1" ht="15" x14ac:dyDescent="0.25">
      <c r="A101" s="77" t="s">
        <v>856</v>
      </c>
      <c r="B101" s="28" t="s">
        <v>156</v>
      </c>
      <c r="C101" s="27">
        <v>190716743</v>
      </c>
      <c r="D101" s="27">
        <v>707776</v>
      </c>
      <c r="E101" s="27">
        <v>8958816</v>
      </c>
      <c r="F101" s="27">
        <v>9052126</v>
      </c>
      <c r="G101" s="27">
        <v>0</v>
      </c>
      <c r="H101" s="27">
        <v>8746327</v>
      </c>
      <c r="I101" s="27">
        <v>0</v>
      </c>
      <c r="J101" s="27">
        <v>1043473</v>
      </c>
      <c r="K101" s="27">
        <v>0</v>
      </c>
      <c r="L101" s="27">
        <v>6012726</v>
      </c>
      <c r="M101" s="27">
        <v>2590909</v>
      </c>
      <c r="N101" s="27">
        <v>2326657</v>
      </c>
      <c r="O101" s="27">
        <v>0</v>
      </c>
      <c r="P101" s="27">
        <v>2327534</v>
      </c>
      <c r="Q101" s="27">
        <v>0</v>
      </c>
      <c r="R101" s="27">
        <v>19693688</v>
      </c>
      <c r="S101" s="27">
        <v>0</v>
      </c>
      <c r="T101" s="27">
        <v>15650170</v>
      </c>
      <c r="U101" s="27">
        <v>0</v>
      </c>
      <c r="V101" s="27">
        <v>9697365</v>
      </c>
      <c r="W101" s="27">
        <v>1336572</v>
      </c>
      <c r="X101" s="27">
        <v>37176575</v>
      </c>
      <c r="Y101" s="27">
        <v>43579021</v>
      </c>
      <c r="Z101" s="27">
        <v>0</v>
      </c>
      <c r="AA101" s="27">
        <v>0</v>
      </c>
      <c r="AB101" s="27">
        <v>39785956</v>
      </c>
      <c r="AC101" s="27">
        <v>0</v>
      </c>
      <c r="AD101" s="27">
        <v>0</v>
      </c>
      <c r="AE101" s="27">
        <v>0</v>
      </c>
      <c r="AF101" s="27">
        <v>0</v>
      </c>
      <c r="AG101" s="27">
        <v>169777</v>
      </c>
      <c r="AH101" s="27">
        <v>0</v>
      </c>
      <c r="AI101" s="27">
        <v>1288526</v>
      </c>
      <c r="AJ101" s="27">
        <v>0</v>
      </c>
      <c r="AK101" s="27">
        <v>0</v>
      </c>
      <c r="AL101" s="200">
        <v>400860737</v>
      </c>
    </row>
    <row r="102" spans="1:38" s="6" customFormat="1" ht="15" x14ac:dyDescent="0.25">
      <c r="A102" s="77" t="s">
        <v>857</v>
      </c>
      <c r="B102" s="28" t="s">
        <v>70</v>
      </c>
      <c r="C102" s="27">
        <v>1751087</v>
      </c>
      <c r="D102" s="27">
        <v>678664</v>
      </c>
      <c r="E102" s="27">
        <v>897841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232287900</v>
      </c>
      <c r="N102" s="27">
        <v>314789242</v>
      </c>
      <c r="O102" s="27">
        <v>0</v>
      </c>
      <c r="P102" s="27">
        <v>2433965</v>
      </c>
      <c r="Q102" s="27">
        <v>0</v>
      </c>
      <c r="R102" s="27">
        <v>2339015</v>
      </c>
      <c r="S102" s="27">
        <v>0</v>
      </c>
      <c r="T102" s="27">
        <v>1665943217</v>
      </c>
      <c r="U102" s="27">
        <v>0</v>
      </c>
      <c r="V102" s="27">
        <v>51022</v>
      </c>
      <c r="W102" s="27">
        <v>909444</v>
      </c>
      <c r="X102" s="27">
        <v>1309531145</v>
      </c>
      <c r="Y102" s="27">
        <v>478662</v>
      </c>
      <c r="Z102" s="27">
        <v>0</v>
      </c>
      <c r="AA102" s="27">
        <v>0</v>
      </c>
      <c r="AB102" s="27">
        <v>3021350260</v>
      </c>
      <c r="AC102" s="27">
        <v>2003766</v>
      </c>
      <c r="AD102" s="27">
        <v>0</v>
      </c>
      <c r="AE102" s="27">
        <v>4407954</v>
      </c>
      <c r="AF102" s="27">
        <v>0</v>
      </c>
      <c r="AG102" s="27">
        <v>10598881</v>
      </c>
      <c r="AH102" s="27">
        <v>6446731</v>
      </c>
      <c r="AI102" s="27">
        <v>0</v>
      </c>
      <c r="AJ102" s="27">
        <v>0</v>
      </c>
      <c r="AK102" s="27">
        <v>0</v>
      </c>
      <c r="AL102" s="200">
        <v>6576898796</v>
      </c>
    </row>
    <row r="103" spans="1:38" s="6" customFormat="1" ht="15" x14ac:dyDescent="0.25">
      <c r="A103" s="118" t="s">
        <v>858</v>
      </c>
      <c r="B103" s="119" t="s">
        <v>206</v>
      </c>
      <c r="C103" s="120">
        <v>2708362232</v>
      </c>
      <c r="D103" s="120">
        <v>706392756</v>
      </c>
      <c r="E103" s="120">
        <v>365450936</v>
      </c>
      <c r="F103" s="120">
        <v>460609609</v>
      </c>
      <c r="G103" s="120">
        <v>667853813</v>
      </c>
      <c r="H103" s="120">
        <v>2629566319</v>
      </c>
      <c r="I103" s="120">
        <v>590845633</v>
      </c>
      <c r="J103" s="120">
        <v>288304695</v>
      </c>
      <c r="K103" s="120">
        <v>700040790</v>
      </c>
      <c r="L103" s="120">
        <v>213553842</v>
      </c>
      <c r="M103" s="120">
        <v>1389162884</v>
      </c>
      <c r="N103" s="120">
        <v>2295170420</v>
      </c>
      <c r="O103" s="120">
        <v>51289868</v>
      </c>
      <c r="P103" s="120">
        <v>570745424</v>
      </c>
      <c r="Q103" s="120">
        <v>108522516</v>
      </c>
      <c r="R103" s="120">
        <v>466966765</v>
      </c>
      <c r="S103" s="120">
        <v>90478988</v>
      </c>
      <c r="T103" s="120">
        <v>3049199713</v>
      </c>
      <c r="U103" s="120">
        <v>0</v>
      </c>
      <c r="V103" s="120">
        <v>1880670528</v>
      </c>
      <c r="W103" s="120">
        <v>298425060</v>
      </c>
      <c r="X103" s="120">
        <v>3053215462</v>
      </c>
      <c r="Y103" s="120">
        <v>731310231</v>
      </c>
      <c r="Z103" s="120">
        <v>544331905</v>
      </c>
      <c r="AA103" s="120">
        <v>89134139</v>
      </c>
      <c r="AB103" s="120">
        <v>10228305092</v>
      </c>
      <c r="AC103" s="120">
        <v>1121429647</v>
      </c>
      <c r="AD103" s="120">
        <v>2980019780</v>
      </c>
      <c r="AE103" s="120">
        <v>2895054819</v>
      </c>
      <c r="AF103" s="120">
        <v>196805107</v>
      </c>
      <c r="AG103" s="120">
        <v>901780661</v>
      </c>
      <c r="AH103" s="120">
        <v>1658489878</v>
      </c>
      <c r="AI103" s="120">
        <v>501267890</v>
      </c>
      <c r="AJ103" s="120">
        <v>84496712</v>
      </c>
      <c r="AK103" s="120">
        <v>336632</v>
      </c>
      <c r="AL103" s="201">
        <v>44517590746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4143994620</v>
      </c>
      <c r="D104" s="35">
        <v>1355047993</v>
      </c>
      <c r="E104" s="35">
        <v>2021433078</v>
      </c>
      <c r="F104" s="35">
        <v>757277623</v>
      </c>
      <c r="G104" s="35">
        <v>4724785103</v>
      </c>
      <c r="H104" s="35">
        <v>21183111803</v>
      </c>
      <c r="I104" s="35">
        <v>2437830805</v>
      </c>
      <c r="J104" s="35">
        <v>595928410</v>
      </c>
      <c r="K104" s="35">
        <v>1550059635</v>
      </c>
      <c r="L104" s="35">
        <v>2741994244</v>
      </c>
      <c r="M104" s="35">
        <v>4567891198</v>
      </c>
      <c r="N104" s="35">
        <v>4950535433</v>
      </c>
      <c r="O104" s="35">
        <v>2140587341</v>
      </c>
      <c r="P104" s="35">
        <v>1684561958</v>
      </c>
      <c r="Q104" s="35">
        <v>702203353</v>
      </c>
      <c r="R104" s="35">
        <v>2536519096</v>
      </c>
      <c r="S104" s="35">
        <v>288020532</v>
      </c>
      <c r="T104" s="35">
        <v>7007192448</v>
      </c>
      <c r="U104" s="35">
        <v>0</v>
      </c>
      <c r="V104" s="35">
        <v>7162189482</v>
      </c>
      <c r="W104" s="35">
        <v>2173046755</v>
      </c>
      <c r="X104" s="35">
        <v>7040491292</v>
      </c>
      <c r="Y104" s="35">
        <v>1175949988</v>
      </c>
      <c r="Z104" s="35">
        <v>7110093056</v>
      </c>
      <c r="AA104" s="35">
        <v>428028461</v>
      </c>
      <c r="AB104" s="35">
        <v>49317228743</v>
      </c>
      <c r="AC104" s="35">
        <v>5324356942</v>
      </c>
      <c r="AD104" s="35">
        <v>20863654066</v>
      </c>
      <c r="AE104" s="35">
        <v>7274541137</v>
      </c>
      <c r="AF104" s="35">
        <v>2995829361</v>
      </c>
      <c r="AG104" s="35">
        <v>2469669066</v>
      </c>
      <c r="AH104" s="35">
        <v>6826611046</v>
      </c>
      <c r="AI104" s="35">
        <v>2020722422</v>
      </c>
      <c r="AJ104" s="35">
        <v>561501171</v>
      </c>
      <c r="AK104" s="35">
        <v>92749204</v>
      </c>
      <c r="AL104" s="202">
        <v>188225636865</v>
      </c>
    </row>
    <row r="105" spans="1:38" s="6" customFormat="1" ht="15" x14ac:dyDescent="0.25">
      <c r="A105" s="77" t="s">
        <v>859</v>
      </c>
      <c r="B105" s="28" t="s">
        <v>144</v>
      </c>
      <c r="C105" s="27">
        <v>16354169</v>
      </c>
      <c r="D105" s="27">
        <v>366129386</v>
      </c>
      <c r="E105" s="27">
        <v>180439900</v>
      </c>
      <c r="F105" s="27">
        <v>13341</v>
      </c>
      <c r="G105" s="27">
        <v>4020346</v>
      </c>
      <c r="H105" s="27">
        <v>57237144</v>
      </c>
      <c r="I105" s="27">
        <v>1585800</v>
      </c>
      <c r="J105" s="27">
        <v>9000000</v>
      </c>
      <c r="K105" s="27">
        <v>1019082</v>
      </c>
      <c r="L105" s="27">
        <v>0</v>
      </c>
      <c r="M105" s="27">
        <v>3349834</v>
      </c>
      <c r="N105" s="27">
        <v>414058088</v>
      </c>
      <c r="O105" s="27">
        <v>44139084</v>
      </c>
      <c r="P105" s="27">
        <v>20887752</v>
      </c>
      <c r="Q105" s="27">
        <v>95540949</v>
      </c>
      <c r="R105" s="27">
        <v>674347991</v>
      </c>
      <c r="S105" s="27">
        <v>251981</v>
      </c>
      <c r="T105" s="27">
        <v>82829850</v>
      </c>
      <c r="U105" s="27">
        <v>0</v>
      </c>
      <c r="V105" s="27">
        <v>239094983</v>
      </c>
      <c r="W105" s="27">
        <v>10636293</v>
      </c>
      <c r="X105" s="27">
        <v>0</v>
      </c>
      <c r="Y105" s="27">
        <v>17841250</v>
      </c>
      <c r="Z105" s="27">
        <v>2954570</v>
      </c>
      <c r="AA105" s="27">
        <v>3763045</v>
      </c>
      <c r="AB105" s="27">
        <v>44825468</v>
      </c>
      <c r="AC105" s="27">
        <v>469861718</v>
      </c>
      <c r="AD105" s="27">
        <v>1008181451</v>
      </c>
      <c r="AE105" s="27">
        <v>19855308</v>
      </c>
      <c r="AF105" s="27">
        <v>90793752</v>
      </c>
      <c r="AG105" s="27">
        <v>86921693</v>
      </c>
      <c r="AH105" s="27">
        <v>901712</v>
      </c>
      <c r="AI105" s="27">
        <v>5430982</v>
      </c>
      <c r="AJ105" s="27">
        <v>279111</v>
      </c>
      <c r="AK105" s="27">
        <v>0</v>
      </c>
      <c r="AL105" s="200">
        <v>3972546033</v>
      </c>
    </row>
    <row r="106" spans="1:38" s="6" customFormat="1" ht="15" x14ac:dyDescent="0.25">
      <c r="A106" s="77" t="s">
        <v>860</v>
      </c>
      <c r="B106" s="28" t="s">
        <v>145</v>
      </c>
      <c r="C106" s="27">
        <v>17663527</v>
      </c>
      <c r="D106" s="27">
        <v>1000000</v>
      </c>
      <c r="E106" s="27">
        <v>98005462</v>
      </c>
      <c r="F106" s="27">
        <v>8800508</v>
      </c>
      <c r="G106" s="27">
        <v>14380142</v>
      </c>
      <c r="H106" s="27">
        <v>11756552</v>
      </c>
      <c r="I106" s="27">
        <v>1893687</v>
      </c>
      <c r="J106" s="27">
        <v>0</v>
      </c>
      <c r="K106" s="27">
        <v>3743172</v>
      </c>
      <c r="L106" s="27">
        <v>127114922</v>
      </c>
      <c r="M106" s="27">
        <v>46416751</v>
      </c>
      <c r="N106" s="27">
        <v>19872309</v>
      </c>
      <c r="O106" s="27">
        <v>35533391</v>
      </c>
      <c r="P106" s="27">
        <v>32020494</v>
      </c>
      <c r="Q106" s="27">
        <v>500000</v>
      </c>
      <c r="R106" s="27">
        <v>209275408</v>
      </c>
      <c r="S106" s="27">
        <v>421</v>
      </c>
      <c r="T106" s="27">
        <v>446733</v>
      </c>
      <c r="U106" s="27">
        <v>0</v>
      </c>
      <c r="V106" s="27">
        <v>581928257</v>
      </c>
      <c r="W106" s="27">
        <v>36746000</v>
      </c>
      <c r="X106" s="27">
        <v>61716889</v>
      </c>
      <c r="Y106" s="27">
        <v>0</v>
      </c>
      <c r="Z106" s="27">
        <v>1236100</v>
      </c>
      <c r="AA106" s="27">
        <v>0</v>
      </c>
      <c r="AB106" s="27">
        <v>127336579</v>
      </c>
      <c r="AC106" s="27">
        <v>52115583</v>
      </c>
      <c r="AD106" s="27">
        <v>593207017</v>
      </c>
      <c r="AE106" s="27">
        <v>80202749</v>
      </c>
      <c r="AF106" s="27">
        <v>25229901</v>
      </c>
      <c r="AG106" s="27">
        <v>63132</v>
      </c>
      <c r="AH106" s="27">
        <v>631645623</v>
      </c>
      <c r="AI106" s="27">
        <v>1000000</v>
      </c>
      <c r="AJ106" s="27">
        <v>0</v>
      </c>
      <c r="AK106" s="27">
        <v>12542736</v>
      </c>
      <c r="AL106" s="200">
        <v>2833394045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12472064</v>
      </c>
      <c r="E107" s="27">
        <v>33514988</v>
      </c>
      <c r="F107" s="27">
        <v>0</v>
      </c>
      <c r="G107" s="27">
        <v>0</v>
      </c>
      <c r="H107" s="27">
        <v>8950728</v>
      </c>
      <c r="I107" s="27">
        <v>0</v>
      </c>
      <c r="J107" s="27">
        <v>2862000</v>
      </c>
      <c r="K107" s="27">
        <v>0</v>
      </c>
      <c r="L107" s="27">
        <v>11507870</v>
      </c>
      <c r="M107" s="27">
        <v>16528146</v>
      </c>
      <c r="N107" s="27">
        <v>32700000</v>
      </c>
      <c r="O107" s="27">
        <v>20701500</v>
      </c>
      <c r="P107" s="27">
        <v>0</v>
      </c>
      <c r="Q107" s="27">
        <v>1854</v>
      </c>
      <c r="R107" s="27">
        <v>2440000</v>
      </c>
      <c r="S107" s="27">
        <v>62448</v>
      </c>
      <c r="T107" s="27">
        <v>14500000</v>
      </c>
      <c r="U107" s="27">
        <v>0</v>
      </c>
      <c r="V107" s="27">
        <v>8929475</v>
      </c>
      <c r="W107" s="27">
        <v>0</v>
      </c>
      <c r="X107" s="27">
        <v>6391028</v>
      </c>
      <c r="Y107" s="27">
        <v>0</v>
      </c>
      <c r="Z107" s="27">
        <v>28135607</v>
      </c>
      <c r="AA107" s="27">
        <v>0</v>
      </c>
      <c r="AB107" s="27">
        <v>482577716</v>
      </c>
      <c r="AC107" s="27">
        <v>4000000</v>
      </c>
      <c r="AD107" s="27">
        <v>188981338</v>
      </c>
      <c r="AE107" s="27">
        <v>29441650</v>
      </c>
      <c r="AF107" s="27">
        <v>1500000</v>
      </c>
      <c r="AG107" s="27">
        <v>23364100</v>
      </c>
      <c r="AH107" s="27">
        <v>160662976</v>
      </c>
      <c r="AI107" s="27">
        <v>4100000</v>
      </c>
      <c r="AJ107" s="27">
        <v>474000</v>
      </c>
      <c r="AK107" s="27">
        <v>0</v>
      </c>
      <c r="AL107" s="200">
        <v>1094799488</v>
      </c>
    </row>
    <row r="108" spans="1:38" s="6" customFormat="1" ht="15" x14ac:dyDescent="0.25">
      <c r="A108" s="77" t="s">
        <v>862</v>
      </c>
      <c r="B108" s="28" t="s">
        <v>147</v>
      </c>
      <c r="C108" s="27">
        <v>477906552</v>
      </c>
      <c r="D108" s="27">
        <v>1593010891</v>
      </c>
      <c r="E108" s="27">
        <v>378408895</v>
      </c>
      <c r="F108" s="27">
        <v>49616827</v>
      </c>
      <c r="G108" s="27">
        <v>1609835284</v>
      </c>
      <c r="H108" s="27">
        <v>1881415391</v>
      </c>
      <c r="I108" s="27">
        <v>176118710</v>
      </c>
      <c r="J108" s="27">
        <v>441663040</v>
      </c>
      <c r="K108" s="27">
        <v>555355979</v>
      </c>
      <c r="L108" s="27">
        <v>441051862</v>
      </c>
      <c r="M108" s="27">
        <v>58499594</v>
      </c>
      <c r="N108" s="27">
        <v>389764038</v>
      </c>
      <c r="O108" s="27">
        <v>197726284</v>
      </c>
      <c r="P108" s="27">
        <v>187885815</v>
      </c>
      <c r="Q108" s="27">
        <v>129823854</v>
      </c>
      <c r="R108" s="27">
        <v>805911134</v>
      </c>
      <c r="S108" s="27">
        <v>38551416</v>
      </c>
      <c r="T108" s="27">
        <v>1206478748</v>
      </c>
      <c r="U108" s="27">
        <v>0</v>
      </c>
      <c r="V108" s="27">
        <v>1058593564</v>
      </c>
      <c r="W108" s="27">
        <v>442870342</v>
      </c>
      <c r="X108" s="27">
        <v>408280781</v>
      </c>
      <c r="Y108" s="27">
        <v>709708697</v>
      </c>
      <c r="Z108" s="27">
        <v>815156497</v>
      </c>
      <c r="AA108" s="27">
        <v>213222697</v>
      </c>
      <c r="AB108" s="27">
        <v>1846785148</v>
      </c>
      <c r="AC108" s="27">
        <v>465404074</v>
      </c>
      <c r="AD108" s="27">
        <v>2647831357</v>
      </c>
      <c r="AE108" s="27">
        <v>779852163</v>
      </c>
      <c r="AF108" s="27">
        <v>224372659</v>
      </c>
      <c r="AG108" s="27">
        <v>563933420</v>
      </c>
      <c r="AH108" s="27">
        <v>118350540</v>
      </c>
      <c r="AI108" s="27">
        <v>255357025</v>
      </c>
      <c r="AJ108" s="27">
        <v>0</v>
      </c>
      <c r="AK108" s="27">
        <v>49770327</v>
      </c>
      <c r="AL108" s="200">
        <v>21218513605</v>
      </c>
    </row>
    <row r="109" spans="1:38" s="6" customFormat="1" ht="15" x14ac:dyDescent="0.25">
      <c r="A109" s="77" t="s">
        <v>863</v>
      </c>
      <c r="B109" s="28" t="s">
        <v>148</v>
      </c>
      <c r="C109" s="27">
        <v>77293</v>
      </c>
      <c r="D109" s="27">
        <v>0</v>
      </c>
      <c r="E109" s="27">
        <v>0</v>
      </c>
      <c r="F109" s="27">
        <v>77293</v>
      </c>
      <c r="G109" s="27">
        <v>91859510</v>
      </c>
      <c r="H109" s="27">
        <v>77293</v>
      </c>
      <c r="I109" s="27">
        <v>77293</v>
      </c>
      <c r="J109" s="27">
        <v>77293</v>
      </c>
      <c r="K109" s="27">
        <v>77293</v>
      </c>
      <c r="L109" s="27">
        <v>70027</v>
      </c>
      <c r="M109" s="27">
        <v>70027</v>
      </c>
      <c r="N109" s="27">
        <v>0</v>
      </c>
      <c r="O109" s="27">
        <v>0</v>
      </c>
      <c r="P109" s="27">
        <v>77293</v>
      </c>
      <c r="Q109" s="27">
        <v>0</v>
      </c>
      <c r="R109" s="27">
        <v>77322</v>
      </c>
      <c r="S109" s="27">
        <v>77293</v>
      </c>
      <c r="T109" s="27">
        <v>0</v>
      </c>
      <c r="U109" s="27">
        <v>0</v>
      </c>
      <c r="V109" s="27">
        <v>0</v>
      </c>
      <c r="W109" s="27">
        <v>77293</v>
      </c>
      <c r="X109" s="27">
        <v>77293</v>
      </c>
      <c r="Y109" s="27">
        <v>30648636</v>
      </c>
      <c r="Z109" s="27">
        <v>77293</v>
      </c>
      <c r="AA109" s="27">
        <v>77293</v>
      </c>
      <c r="AB109" s="27">
        <v>77293</v>
      </c>
      <c r="AC109" s="27">
        <v>0</v>
      </c>
      <c r="AD109" s="27">
        <v>0</v>
      </c>
      <c r="AE109" s="27">
        <v>0</v>
      </c>
      <c r="AF109" s="27">
        <v>77293</v>
      </c>
      <c r="AG109" s="27">
        <v>77293</v>
      </c>
      <c r="AH109" s="27">
        <v>0</v>
      </c>
      <c r="AI109" s="27">
        <v>0</v>
      </c>
      <c r="AJ109" s="27">
        <v>0</v>
      </c>
      <c r="AK109" s="27">
        <v>0</v>
      </c>
      <c r="AL109" s="200">
        <v>123884917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2291313</v>
      </c>
      <c r="E110" s="27">
        <v>57985275</v>
      </c>
      <c r="F110" s="27">
        <v>0</v>
      </c>
      <c r="G110" s="27">
        <v>8364000</v>
      </c>
      <c r="H110" s="27">
        <v>1200000</v>
      </c>
      <c r="I110" s="27">
        <v>20370</v>
      </c>
      <c r="J110" s="27">
        <v>870727</v>
      </c>
      <c r="K110" s="27">
        <v>0</v>
      </c>
      <c r="L110" s="27">
        <v>317642015</v>
      </c>
      <c r="M110" s="27">
        <v>0</v>
      </c>
      <c r="N110" s="27">
        <v>43609855</v>
      </c>
      <c r="O110" s="27">
        <v>0</v>
      </c>
      <c r="P110" s="27">
        <v>120165850</v>
      </c>
      <c r="Q110" s="27">
        <v>5061339</v>
      </c>
      <c r="R110" s="27">
        <v>365529098</v>
      </c>
      <c r="S110" s="27">
        <v>55857</v>
      </c>
      <c r="T110" s="27">
        <v>0</v>
      </c>
      <c r="U110" s="27">
        <v>0</v>
      </c>
      <c r="V110" s="27">
        <v>117764314</v>
      </c>
      <c r="W110" s="27">
        <v>0</v>
      </c>
      <c r="X110" s="27">
        <v>4595612</v>
      </c>
      <c r="Y110" s="27">
        <v>1500000</v>
      </c>
      <c r="Z110" s="27">
        <v>23562727</v>
      </c>
      <c r="AA110" s="27">
        <v>0</v>
      </c>
      <c r="AB110" s="27">
        <v>57013663</v>
      </c>
      <c r="AC110" s="27">
        <v>209998766</v>
      </c>
      <c r="AD110" s="27">
        <v>174894716</v>
      </c>
      <c r="AE110" s="27">
        <v>121055324</v>
      </c>
      <c r="AF110" s="27">
        <v>20984494</v>
      </c>
      <c r="AG110" s="27">
        <v>3310266</v>
      </c>
      <c r="AH110" s="27">
        <v>6000000</v>
      </c>
      <c r="AI110" s="27">
        <v>0</v>
      </c>
      <c r="AJ110" s="27">
        <v>5227614</v>
      </c>
      <c r="AK110" s="27">
        <v>0</v>
      </c>
      <c r="AL110" s="200">
        <v>1668703195</v>
      </c>
    </row>
    <row r="111" spans="1:38" s="6" customFormat="1" ht="15" x14ac:dyDescent="0.25">
      <c r="A111" s="77" t="s">
        <v>865</v>
      </c>
      <c r="B111" s="28" t="s">
        <v>150</v>
      </c>
      <c r="C111" s="27">
        <v>982161</v>
      </c>
      <c r="D111" s="27">
        <v>15419740</v>
      </c>
      <c r="E111" s="27">
        <v>0</v>
      </c>
      <c r="F111" s="27">
        <v>0</v>
      </c>
      <c r="G111" s="27">
        <v>8910000</v>
      </c>
      <c r="H111" s="27">
        <v>5197457</v>
      </c>
      <c r="I111" s="27">
        <v>0</v>
      </c>
      <c r="J111" s="27">
        <v>2000000</v>
      </c>
      <c r="K111" s="27">
        <v>44242</v>
      </c>
      <c r="L111" s="27">
        <v>19594338</v>
      </c>
      <c r="M111" s="27">
        <v>710000</v>
      </c>
      <c r="N111" s="27">
        <v>1268072</v>
      </c>
      <c r="O111" s="27">
        <v>308050</v>
      </c>
      <c r="P111" s="27">
        <v>1650000</v>
      </c>
      <c r="Q111" s="27">
        <v>350000</v>
      </c>
      <c r="R111" s="27">
        <v>4290489</v>
      </c>
      <c r="S111" s="27">
        <v>0</v>
      </c>
      <c r="T111" s="27">
        <v>3568182</v>
      </c>
      <c r="U111" s="27">
        <v>0</v>
      </c>
      <c r="V111" s="27">
        <v>11743394</v>
      </c>
      <c r="W111" s="27">
        <v>2589091</v>
      </c>
      <c r="X111" s="27">
        <v>3372026</v>
      </c>
      <c r="Y111" s="27">
        <v>0</v>
      </c>
      <c r="Z111" s="27">
        <v>7863637</v>
      </c>
      <c r="AA111" s="27">
        <v>477273</v>
      </c>
      <c r="AB111" s="27">
        <v>6962456</v>
      </c>
      <c r="AC111" s="27">
        <v>20047971</v>
      </c>
      <c r="AD111" s="27">
        <v>5451194</v>
      </c>
      <c r="AE111" s="27">
        <v>300000</v>
      </c>
      <c r="AF111" s="27">
        <v>0</v>
      </c>
      <c r="AG111" s="27">
        <v>3202068</v>
      </c>
      <c r="AH111" s="27">
        <v>0</v>
      </c>
      <c r="AI111" s="27">
        <v>6111</v>
      </c>
      <c r="AJ111" s="27">
        <v>0</v>
      </c>
      <c r="AK111" s="27">
        <v>0</v>
      </c>
      <c r="AL111" s="200">
        <v>126307952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7486189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83358511</v>
      </c>
      <c r="AE112" s="27">
        <v>308537396</v>
      </c>
      <c r="AF112" s="27">
        <v>0</v>
      </c>
      <c r="AG112" s="27">
        <v>0</v>
      </c>
      <c r="AH112" s="27">
        <v>124595989</v>
      </c>
      <c r="AI112" s="27">
        <v>0</v>
      </c>
      <c r="AJ112" s="27">
        <v>0</v>
      </c>
      <c r="AK112" s="27">
        <v>0</v>
      </c>
      <c r="AL112" s="200">
        <v>532978085</v>
      </c>
    </row>
    <row r="113" spans="1:38" s="6" customFormat="1" ht="15" x14ac:dyDescent="0.25">
      <c r="A113" s="77" t="s">
        <v>867</v>
      </c>
      <c r="B113" s="28" t="s">
        <v>152</v>
      </c>
      <c r="C113" s="27">
        <v>12022585</v>
      </c>
      <c r="D113" s="27">
        <v>0</v>
      </c>
      <c r="E113" s="27">
        <v>319882657</v>
      </c>
      <c r="F113" s="27">
        <v>0</v>
      </c>
      <c r="G113" s="27">
        <v>163002740</v>
      </c>
      <c r="H113" s="27">
        <v>16581417</v>
      </c>
      <c r="I113" s="27">
        <v>6233955</v>
      </c>
      <c r="J113" s="27">
        <v>8836364</v>
      </c>
      <c r="K113" s="27">
        <v>2018240</v>
      </c>
      <c r="L113" s="27">
        <v>330687271</v>
      </c>
      <c r="M113" s="27">
        <v>0</v>
      </c>
      <c r="N113" s="27">
        <v>14735023</v>
      </c>
      <c r="O113" s="27">
        <v>37119857</v>
      </c>
      <c r="P113" s="27">
        <v>223420804</v>
      </c>
      <c r="Q113" s="27">
        <v>5500393</v>
      </c>
      <c r="R113" s="27">
        <v>112737339</v>
      </c>
      <c r="S113" s="27">
        <v>0</v>
      </c>
      <c r="T113" s="27">
        <v>17349612</v>
      </c>
      <c r="U113" s="27">
        <v>0</v>
      </c>
      <c r="V113" s="27">
        <v>205593276</v>
      </c>
      <c r="W113" s="27">
        <v>64359000</v>
      </c>
      <c r="X113" s="27">
        <v>7520043</v>
      </c>
      <c r="Y113" s="27">
        <v>0</v>
      </c>
      <c r="Z113" s="27">
        <v>31604713</v>
      </c>
      <c r="AA113" s="27">
        <v>482050</v>
      </c>
      <c r="AB113" s="27">
        <v>137168483</v>
      </c>
      <c r="AC113" s="27">
        <v>348052013</v>
      </c>
      <c r="AD113" s="27">
        <v>200372802</v>
      </c>
      <c r="AE113" s="27">
        <v>80401539</v>
      </c>
      <c r="AF113" s="27">
        <v>3006237</v>
      </c>
      <c r="AG113" s="27">
        <v>11599628</v>
      </c>
      <c r="AH113" s="27">
        <v>173654449</v>
      </c>
      <c r="AI113" s="27">
        <v>1811707</v>
      </c>
      <c r="AJ113" s="27">
        <v>20890592</v>
      </c>
      <c r="AK113" s="27">
        <v>154396</v>
      </c>
      <c r="AL113" s="200">
        <v>2556799185</v>
      </c>
    </row>
    <row r="114" spans="1:38" s="6" customFormat="1" ht="15" x14ac:dyDescent="0.25">
      <c r="A114" s="77" t="s">
        <v>868</v>
      </c>
      <c r="B114" s="28" t="s">
        <v>153</v>
      </c>
      <c r="C114" s="27">
        <v>32444331</v>
      </c>
      <c r="D114" s="27">
        <v>81529147</v>
      </c>
      <c r="E114" s="27">
        <v>235719043</v>
      </c>
      <c r="F114" s="27">
        <v>62139574</v>
      </c>
      <c r="G114" s="27">
        <v>65214574</v>
      </c>
      <c r="H114" s="27">
        <v>62529574</v>
      </c>
      <c r="I114" s="27">
        <v>62452284</v>
      </c>
      <c r="J114" s="27">
        <v>66931574</v>
      </c>
      <c r="K114" s="27">
        <v>62266196</v>
      </c>
      <c r="L114" s="27">
        <v>206418136</v>
      </c>
      <c r="M114" s="27">
        <v>53388661</v>
      </c>
      <c r="N114" s="27">
        <v>9019003</v>
      </c>
      <c r="O114" s="27">
        <v>66806370</v>
      </c>
      <c r="P114" s="27">
        <v>62139695</v>
      </c>
      <c r="Q114" s="27">
        <v>76742730</v>
      </c>
      <c r="R114" s="27">
        <v>98142012</v>
      </c>
      <c r="S114" s="27">
        <v>63097193</v>
      </c>
      <c r="T114" s="27">
        <v>9200000</v>
      </c>
      <c r="U114" s="27">
        <v>0</v>
      </c>
      <c r="V114" s="27">
        <v>70174757</v>
      </c>
      <c r="W114" s="27">
        <v>73690417</v>
      </c>
      <c r="X114" s="27">
        <v>68531385</v>
      </c>
      <c r="Y114" s="27">
        <v>64289574</v>
      </c>
      <c r="Z114" s="27">
        <v>64639574</v>
      </c>
      <c r="AA114" s="27">
        <v>62139574</v>
      </c>
      <c r="AB114" s="27">
        <v>70968751</v>
      </c>
      <c r="AC114" s="27">
        <v>62139574</v>
      </c>
      <c r="AD114" s="27">
        <v>13033791</v>
      </c>
      <c r="AE114" s="27">
        <v>64323824</v>
      </c>
      <c r="AF114" s="27">
        <v>63139574</v>
      </c>
      <c r="AG114" s="27">
        <v>62139574</v>
      </c>
      <c r="AH114" s="27">
        <v>120841161</v>
      </c>
      <c r="AI114" s="27">
        <v>63207241</v>
      </c>
      <c r="AJ114" s="27">
        <v>62139574</v>
      </c>
      <c r="AK114" s="27">
        <v>62139574</v>
      </c>
      <c r="AL114" s="200">
        <v>2423718016</v>
      </c>
    </row>
    <row r="115" spans="1:38" s="6" customFormat="1" ht="15" x14ac:dyDescent="0.25">
      <c r="A115" s="77" t="s">
        <v>869</v>
      </c>
      <c r="B115" s="28" t="s">
        <v>154</v>
      </c>
      <c r="C115" s="27">
        <v>1363214</v>
      </c>
      <c r="D115" s="27">
        <v>0</v>
      </c>
      <c r="E115" s="27">
        <v>20942</v>
      </c>
      <c r="F115" s="27">
        <v>3348938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0</v>
      </c>
      <c r="O115" s="27">
        <v>275132</v>
      </c>
      <c r="P115" s="27">
        <v>256241566</v>
      </c>
      <c r="Q115" s="27">
        <v>2262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18379100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1080957620</v>
      </c>
      <c r="AI115" s="27">
        <v>0</v>
      </c>
      <c r="AJ115" s="27">
        <v>0</v>
      </c>
      <c r="AK115" s="27">
        <v>4723961</v>
      </c>
      <c r="AL115" s="200">
        <v>1953167259</v>
      </c>
    </row>
    <row r="116" spans="1:38" s="6" customFormat="1" ht="15" x14ac:dyDescent="0.25">
      <c r="A116" s="77" t="s">
        <v>870</v>
      </c>
      <c r="B116" s="28" t="s">
        <v>155</v>
      </c>
      <c r="C116" s="27">
        <v>43436496</v>
      </c>
      <c r="D116" s="27">
        <v>35930354</v>
      </c>
      <c r="E116" s="27">
        <v>10284675</v>
      </c>
      <c r="F116" s="27">
        <v>3855926</v>
      </c>
      <c r="G116" s="27">
        <v>3000000</v>
      </c>
      <c r="H116" s="27">
        <v>5296999</v>
      </c>
      <c r="I116" s="27">
        <v>15500000</v>
      </c>
      <c r="J116" s="27">
        <v>0</v>
      </c>
      <c r="K116" s="27">
        <v>1050000</v>
      </c>
      <c r="L116" s="27">
        <v>37286212</v>
      </c>
      <c r="M116" s="27">
        <v>23782864</v>
      </c>
      <c r="N116" s="27">
        <v>45998052</v>
      </c>
      <c r="O116" s="27">
        <v>9207394</v>
      </c>
      <c r="P116" s="27">
        <v>18012087</v>
      </c>
      <c r="Q116" s="27">
        <v>4091053</v>
      </c>
      <c r="R116" s="27">
        <v>20802097</v>
      </c>
      <c r="S116" s="27">
        <v>85071</v>
      </c>
      <c r="T116" s="27">
        <v>935000</v>
      </c>
      <c r="U116" s="27">
        <v>0</v>
      </c>
      <c r="V116" s="27">
        <v>567012086</v>
      </c>
      <c r="W116" s="27">
        <v>2342623</v>
      </c>
      <c r="X116" s="27">
        <v>10007923</v>
      </c>
      <c r="Y116" s="27">
        <v>4400000</v>
      </c>
      <c r="Z116" s="27">
        <v>4918575</v>
      </c>
      <c r="AA116" s="27">
        <v>0</v>
      </c>
      <c r="AB116" s="27">
        <v>57121670</v>
      </c>
      <c r="AC116" s="27">
        <v>654816350</v>
      </c>
      <c r="AD116" s="27">
        <v>0</v>
      </c>
      <c r="AE116" s="27">
        <v>75158000</v>
      </c>
      <c r="AF116" s="27">
        <v>58288253</v>
      </c>
      <c r="AG116" s="27">
        <v>20344740</v>
      </c>
      <c r="AH116" s="27">
        <v>34228140</v>
      </c>
      <c r="AI116" s="27">
        <v>43128027</v>
      </c>
      <c r="AJ116" s="27">
        <v>0</v>
      </c>
      <c r="AK116" s="27">
        <v>6609290</v>
      </c>
      <c r="AL116" s="200">
        <v>1816929957</v>
      </c>
    </row>
    <row r="117" spans="1:38" s="6" customFormat="1" ht="15" x14ac:dyDescent="0.25">
      <c r="A117" s="77" t="s">
        <v>871</v>
      </c>
      <c r="B117" s="28" t="s">
        <v>156</v>
      </c>
      <c r="C117" s="27">
        <v>67495331</v>
      </c>
      <c r="D117" s="27">
        <v>0</v>
      </c>
      <c r="E117" s="27">
        <v>0</v>
      </c>
      <c r="F117" s="27">
        <v>0</v>
      </c>
      <c r="G117" s="27">
        <v>0</v>
      </c>
      <c r="H117" s="27">
        <v>833768160</v>
      </c>
      <c r="I117" s="27">
        <v>6500000</v>
      </c>
      <c r="J117" s="27">
        <v>870727</v>
      </c>
      <c r="K117" s="27">
        <v>0</v>
      </c>
      <c r="L117" s="27">
        <v>31530201</v>
      </c>
      <c r="M117" s="27">
        <v>0</v>
      </c>
      <c r="N117" s="27">
        <v>294085773</v>
      </c>
      <c r="O117" s="27">
        <v>125150000</v>
      </c>
      <c r="P117" s="27">
        <v>0</v>
      </c>
      <c r="Q117" s="27">
        <v>3037937</v>
      </c>
      <c r="R117" s="27">
        <v>105351881</v>
      </c>
      <c r="S117" s="27">
        <v>83366891</v>
      </c>
      <c r="T117" s="27">
        <v>67267810</v>
      </c>
      <c r="U117" s="27">
        <v>0</v>
      </c>
      <c r="V117" s="27">
        <v>0</v>
      </c>
      <c r="W117" s="27">
        <v>0</v>
      </c>
      <c r="X117" s="27">
        <v>20000000</v>
      </c>
      <c r="Y117" s="27">
        <v>266972429</v>
      </c>
      <c r="Z117" s="27">
        <v>0</v>
      </c>
      <c r="AA117" s="27">
        <v>0</v>
      </c>
      <c r="AB117" s="27">
        <v>301000000</v>
      </c>
      <c r="AC117" s="27">
        <v>95226911</v>
      </c>
      <c r="AD117" s="27">
        <v>0</v>
      </c>
      <c r="AE117" s="27">
        <v>0</v>
      </c>
      <c r="AF117" s="27">
        <v>0</v>
      </c>
      <c r="AG117" s="27">
        <v>200000000</v>
      </c>
      <c r="AH117" s="27">
        <v>0</v>
      </c>
      <c r="AI117" s="27">
        <v>0</v>
      </c>
      <c r="AJ117" s="27">
        <v>0</v>
      </c>
      <c r="AK117" s="27">
        <v>0</v>
      </c>
      <c r="AL117" s="200">
        <v>2501624051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15825746</v>
      </c>
      <c r="E118" s="27">
        <v>0</v>
      </c>
      <c r="F118" s="27">
        <v>2825000</v>
      </c>
      <c r="G118" s="27">
        <v>106742505</v>
      </c>
      <c r="H118" s="27">
        <v>512760811</v>
      </c>
      <c r="I118" s="27">
        <v>0</v>
      </c>
      <c r="J118" s="27">
        <v>0</v>
      </c>
      <c r="K118" s="27">
        <v>136193433</v>
      </c>
      <c r="L118" s="27">
        <v>181153617</v>
      </c>
      <c r="M118" s="27">
        <v>2790351</v>
      </c>
      <c r="N118" s="27">
        <v>134675430</v>
      </c>
      <c r="O118" s="27">
        <v>299999</v>
      </c>
      <c r="P118" s="27">
        <v>209053130</v>
      </c>
      <c r="Q118" s="27">
        <v>0</v>
      </c>
      <c r="R118" s="27">
        <v>26944881</v>
      </c>
      <c r="S118" s="27">
        <v>0</v>
      </c>
      <c r="T118" s="27">
        <v>2307288191</v>
      </c>
      <c r="U118" s="27">
        <v>0</v>
      </c>
      <c r="V118" s="27">
        <v>119644355</v>
      </c>
      <c r="W118" s="27">
        <v>0</v>
      </c>
      <c r="X118" s="27">
        <v>853273318</v>
      </c>
      <c r="Y118" s="27">
        <v>3648008</v>
      </c>
      <c r="Z118" s="27">
        <v>1320510425</v>
      </c>
      <c r="AA118" s="27">
        <v>0</v>
      </c>
      <c r="AB118" s="27">
        <v>423982835</v>
      </c>
      <c r="AC118" s="27">
        <v>332481515</v>
      </c>
      <c r="AD118" s="27">
        <v>250000000</v>
      </c>
      <c r="AE118" s="27">
        <v>43031537</v>
      </c>
      <c r="AF118" s="27">
        <v>31399864</v>
      </c>
      <c r="AG118" s="27">
        <v>148460138</v>
      </c>
      <c r="AH118" s="27">
        <v>110397180</v>
      </c>
      <c r="AI118" s="27">
        <v>0</v>
      </c>
      <c r="AJ118" s="27">
        <v>108639150</v>
      </c>
      <c r="AK118" s="27">
        <v>44726</v>
      </c>
      <c r="AL118" s="200">
        <v>7382066145</v>
      </c>
    </row>
    <row r="119" spans="1:38" s="6" customFormat="1" ht="15" x14ac:dyDescent="0.25">
      <c r="A119" s="118" t="s">
        <v>873</v>
      </c>
      <c r="B119" s="119" t="s">
        <v>91</v>
      </c>
      <c r="C119" s="120">
        <v>669745659</v>
      </c>
      <c r="D119" s="120">
        <v>2123608641</v>
      </c>
      <c r="E119" s="120">
        <v>1314261837</v>
      </c>
      <c r="F119" s="120">
        <v>130677407</v>
      </c>
      <c r="G119" s="120">
        <v>2075329101</v>
      </c>
      <c r="H119" s="120">
        <v>3396771526</v>
      </c>
      <c r="I119" s="120">
        <v>270382099</v>
      </c>
      <c r="J119" s="120">
        <v>533111725</v>
      </c>
      <c r="K119" s="120">
        <v>761767637</v>
      </c>
      <c r="L119" s="120">
        <v>1704729446</v>
      </c>
      <c r="M119" s="120">
        <v>213022417</v>
      </c>
      <c r="N119" s="120">
        <v>1399785643</v>
      </c>
      <c r="O119" s="120">
        <v>537267061</v>
      </c>
      <c r="P119" s="120">
        <v>1131554486</v>
      </c>
      <c r="Q119" s="120">
        <v>320652371</v>
      </c>
      <c r="R119" s="120">
        <v>2425849652</v>
      </c>
      <c r="S119" s="120">
        <v>185548571</v>
      </c>
      <c r="T119" s="120">
        <v>3939864126</v>
      </c>
      <c r="U119" s="120">
        <v>0</v>
      </c>
      <c r="V119" s="120">
        <v>2980478461</v>
      </c>
      <c r="W119" s="120">
        <v>755625108</v>
      </c>
      <c r="X119" s="120">
        <v>1643766298</v>
      </c>
      <c r="Y119" s="120">
        <v>1099008594</v>
      </c>
      <c r="Z119" s="120">
        <v>2300659718</v>
      </c>
      <c r="AA119" s="120">
        <v>280161932</v>
      </c>
      <c r="AB119" s="120">
        <v>3574199162</v>
      </c>
      <c r="AC119" s="120">
        <v>2718011975</v>
      </c>
      <c r="AD119" s="120">
        <v>5165312177</v>
      </c>
      <c r="AE119" s="120">
        <v>1602159490</v>
      </c>
      <c r="AF119" s="120">
        <v>558792027</v>
      </c>
      <c r="AG119" s="120">
        <v>1123416052</v>
      </c>
      <c r="AH119" s="120">
        <v>2562235390</v>
      </c>
      <c r="AI119" s="120">
        <v>374041093</v>
      </c>
      <c r="AJ119" s="120">
        <v>197650041</v>
      </c>
      <c r="AK119" s="120">
        <v>135985010</v>
      </c>
      <c r="AL119" s="201">
        <v>50205431933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669745659</v>
      </c>
      <c r="D120" s="35">
        <v>2123608641</v>
      </c>
      <c r="E120" s="35">
        <v>1314261837</v>
      </c>
      <c r="F120" s="35">
        <v>130677407</v>
      </c>
      <c r="G120" s="35">
        <v>2075329101</v>
      </c>
      <c r="H120" s="35">
        <v>3396771526</v>
      </c>
      <c r="I120" s="35">
        <v>270382099</v>
      </c>
      <c r="J120" s="35">
        <v>533111725</v>
      </c>
      <c r="K120" s="35">
        <v>761767637</v>
      </c>
      <c r="L120" s="35">
        <v>1704729446</v>
      </c>
      <c r="M120" s="35">
        <v>213022417</v>
      </c>
      <c r="N120" s="35">
        <v>1399785643</v>
      </c>
      <c r="O120" s="35">
        <v>537267061</v>
      </c>
      <c r="P120" s="35">
        <v>1131554486</v>
      </c>
      <c r="Q120" s="35">
        <v>320652371</v>
      </c>
      <c r="R120" s="35">
        <v>2425849652</v>
      </c>
      <c r="S120" s="35">
        <v>185548571</v>
      </c>
      <c r="T120" s="35">
        <v>3939864126</v>
      </c>
      <c r="U120" s="35">
        <v>0</v>
      </c>
      <c r="V120" s="35">
        <v>2980478461</v>
      </c>
      <c r="W120" s="35">
        <v>755625108</v>
      </c>
      <c r="X120" s="35">
        <v>1643766298</v>
      </c>
      <c r="Y120" s="35">
        <v>1099008594</v>
      </c>
      <c r="Z120" s="35">
        <v>2300659718</v>
      </c>
      <c r="AA120" s="35">
        <v>280161932</v>
      </c>
      <c r="AB120" s="35">
        <v>3574199162</v>
      </c>
      <c r="AC120" s="35">
        <v>2718011975</v>
      </c>
      <c r="AD120" s="35">
        <v>5165312177</v>
      </c>
      <c r="AE120" s="35">
        <v>1602159490</v>
      </c>
      <c r="AF120" s="35">
        <v>558792027</v>
      </c>
      <c r="AG120" s="35">
        <v>1123416052</v>
      </c>
      <c r="AH120" s="35">
        <v>2562235390</v>
      </c>
      <c r="AI120" s="35">
        <v>374041093</v>
      </c>
      <c r="AJ120" s="35">
        <v>197650041</v>
      </c>
      <c r="AK120" s="35">
        <v>135985010</v>
      </c>
      <c r="AL120" s="202">
        <v>50205431933</v>
      </c>
    </row>
    <row r="121" spans="1:38" s="6" customFormat="1" ht="15" x14ac:dyDescent="0.25">
      <c r="A121" s="77" t="s">
        <v>874</v>
      </c>
      <c r="B121" s="28" t="s">
        <v>144</v>
      </c>
      <c r="C121" s="27">
        <v>119636948</v>
      </c>
      <c r="D121" s="27">
        <v>180301897</v>
      </c>
      <c r="E121" s="27">
        <v>450086037</v>
      </c>
      <c r="F121" s="27">
        <v>0</v>
      </c>
      <c r="G121" s="27">
        <v>45525081</v>
      </c>
      <c r="H121" s="27">
        <v>686464987</v>
      </c>
      <c r="I121" s="27">
        <v>104943819</v>
      </c>
      <c r="J121" s="27">
        <v>0</v>
      </c>
      <c r="K121" s="27">
        <v>8295455</v>
      </c>
      <c r="L121" s="27">
        <v>8048788697</v>
      </c>
      <c r="M121" s="27">
        <v>324342488</v>
      </c>
      <c r="N121" s="27">
        <v>6790003104</v>
      </c>
      <c r="O121" s="27">
        <v>530728593</v>
      </c>
      <c r="P121" s="27">
        <v>23943938</v>
      </c>
      <c r="Q121" s="27">
        <v>564970034</v>
      </c>
      <c r="R121" s="27">
        <v>57383767</v>
      </c>
      <c r="S121" s="27">
        <v>610588</v>
      </c>
      <c r="T121" s="27">
        <v>1886666841</v>
      </c>
      <c r="U121" s="27">
        <v>0</v>
      </c>
      <c r="V121" s="27">
        <v>1846765174</v>
      </c>
      <c r="W121" s="27">
        <v>57805902</v>
      </c>
      <c r="X121" s="27">
        <v>225669513</v>
      </c>
      <c r="Y121" s="27">
        <v>0</v>
      </c>
      <c r="Z121" s="27">
        <v>116507912</v>
      </c>
      <c r="AA121" s="27">
        <v>21465783</v>
      </c>
      <c r="AB121" s="27">
        <v>227713694</v>
      </c>
      <c r="AC121" s="27">
        <v>203317695</v>
      </c>
      <c r="AD121" s="27">
        <v>2062921835</v>
      </c>
      <c r="AE121" s="27">
        <v>879044394</v>
      </c>
      <c r="AF121" s="27">
        <v>54071272</v>
      </c>
      <c r="AG121" s="27">
        <v>3000000</v>
      </c>
      <c r="AH121" s="27">
        <v>16306327</v>
      </c>
      <c r="AI121" s="27">
        <v>3590909</v>
      </c>
      <c r="AJ121" s="27">
        <v>1550799</v>
      </c>
      <c r="AK121" s="27">
        <v>0</v>
      </c>
      <c r="AL121" s="200">
        <v>25542423483</v>
      </c>
    </row>
    <row r="122" spans="1:38" s="6" customFormat="1" ht="15" x14ac:dyDescent="0.25">
      <c r="A122" s="77" t="s">
        <v>875</v>
      </c>
      <c r="B122" s="28" t="s">
        <v>145</v>
      </c>
      <c r="C122" s="27">
        <v>215690620</v>
      </c>
      <c r="D122" s="27">
        <v>115325874</v>
      </c>
      <c r="E122" s="27">
        <v>2103943</v>
      </c>
      <c r="F122" s="27">
        <v>38777799</v>
      </c>
      <c r="G122" s="27">
        <v>52752146</v>
      </c>
      <c r="H122" s="27">
        <v>416383678</v>
      </c>
      <c r="I122" s="27">
        <v>2867098</v>
      </c>
      <c r="J122" s="27">
        <v>0</v>
      </c>
      <c r="K122" s="27">
        <v>39064157</v>
      </c>
      <c r="L122" s="27">
        <v>67734598</v>
      </c>
      <c r="M122" s="27">
        <v>695195389</v>
      </c>
      <c r="N122" s="27">
        <v>30765966</v>
      </c>
      <c r="O122" s="27">
        <v>479197832</v>
      </c>
      <c r="P122" s="27">
        <v>66950000</v>
      </c>
      <c r="Q122" s="27">
        <v>1070143</v>
      </c>
      <c r="R122" s="27">
        <v>350141423</v>
      </c>
      <c r="S122" s="27">
        <v>0</v>
      </c>
      <c r="T122" s="27">
        <v>705969716</v>
      </c>
      <c r="U122" s="27">
        <v>0</v>
      </c>
      <c r="V122" s="27">
        <v>62253174</v>
      </c>
      <c r="W122" s="27">
        <v>91326729</v>
      </c>
      <c r="X122" s="27">
        <v>163206409</v>
      </c>
      <c r="Y122" s="27">
        <v>0</v>
      </c>
      <c r="Z122" s="27">
        <v>550000</v>
      </c>
      <c r="AA122" s="27">
        <v>0</v>
      </c>
      <c r="AB122" s="27">
        <v>72556435</v>
      </c>
      <c r="AC122" s="27">
        <v>454071545</v>
      </c>
      <c r="AD122" s="27">
        <v>480112989</v>
      </c>
      <c r="AE122" s="27">
        <v>40611927</v>
      </c>
      <c r="AF122" s="27">
        <v>95553922</v>
      </c>
      <c r="AG122" s="27">
        <v>16865287</v>
      </c>
      <c r="AH122" s="27">
        <v>1234899508</v>
      </c>
      <c r="AI122" s="27">
        <v>11392099</v>
      </c>
      <c r="AJ122" s="27">
        <v>0</v>
      </c>
      <c r="AK122" s="27">
        <v>1222222</v>
      </c>
      <c r="AL122" s="200">
        <v>6004612628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3571091</v>
      </c>
      <c r="F123" s="27">
        <v>0</v>
      </c>
      <c r="G123" s="27">
        <v>0</v>
      </c>
      <c r="H123" s="27">
        <v>1106495</v>
      </c>
      <c r="I123" s="27">
        <v>0</v>
      </c>
      <c r="J123" s="27">
        <v>1530000</v>
      </c>
      <c r="K123" s="27">
        <v>0</v>
      </c>
      <c r="L123" s="27">
        <v>53487381</v>
      </c>
      <c r="M123" s="27">
        <v>99883550</v>
      </c>
      <c r="N123" s="27">
        <v>11782200</v>
      </c>
      <c r="O123" s="27">
        <v>73227937</v>
      </c>
      <c r="P123" s="27">
        <v>0</v>
      </c>
      <c r="Q123" s="27">
        <v>0</v>
      </c>
      <c r="R123" s="27">
        <v>5840000</v>
      </c>
      <c r="S123" s="27">
        <v>0</v>
      </c>
      <c r="T123" s="27">
        <v>1142857</v>
      </c>
      <c r="U123" s="27">
        <v>0</v>
      </c>
      <c r="V123" s="27">
        <v>48195997</v>
      </c>
      <c r="W123" s="27">
        <v>585909</v>
      </c>
      <c r="X123" s="27">
        <v>1405196</v>
      </c>
      <c r="Y123" s="27">
        <v>0</v>
      </c>
      <c r="Z123" s="27">
        <v>127040681</v>
      </c>
      <c r="AA123" s="27">
        <v>0</v>
      </c>
      <c r="AB123" s="27">
        <v>318750445</v>
      </c>
      <c r="AC123" s="27">
        <v>7000000</v>
      </c>
      <c r="AD123" s="27">
        <v>73953722</v>
      </c>
      <c r="AE123" s="27">
        <v>481451673</v>
      </c>
      <c r="AF123" s="27">
        <v>0</v>
      </c>
      <c r="AG123" s="27">
        <v>45235000</v>
      </c>
      <c r="AH123" s="27">
        <v>221478509</v>
      </c>
      <c r="AI123" s="27">
        <v>9081693</v>
      </c>
      <c r="AJ123" s="27">
        <v>0</v>
      </c>
      <c r="AK123" s="27">
        <v>0</v>
      </c>
      <c r="AL123" s="200">
        <v>1585750336</v>
      </c>
    </row>
    <row r="124" spans="1:38" s="6" customFormat="1" ht="15" x14ac:dyDescent="0.25">
      <c r="A124" s="77" t="s">
        <v>877</v>
      </c>
      <c r="B124" s="28" t="s">
        <v>147</v>
      </c>
      <c r="C124" s="27">
        <v>6235981503</v>
      </c>
      <c r="D124" s="27">
        <v>3098545759</v>
      </c>
      <c r="E124" s="27">
        <v>3792385871</v>
      </c>
      <c r="F124" s="27">
        <v>1117766357</v>
      </c>
      <c r="G124" s="27">
        <v>5541932961</v>
      </c>
      <c r="H124" s="27">
        <v>29864027260</v>
      </c>
      <c r="I124" s="27">
        <v>4260747793</v>
      </c>
      <c r="J124" s="27">
        <v>1004812818</v>
      </c>
      <c r="K124" s="27">
        <v>2048993793</v>
      </c>
      <c r="L124" s="27">
        <v>2873198240</v>
      </c>
      <c r="M124" s="27">
        <v>8070262026</v>
      </c>
      <c r="N124" s="27">
        <v>8864644644</v>
      </c>
      <c r="O124" s="27">
        <v>4584548560</v>
      </c>
      <c r="P124" s="27">
        <v>2883723882</v>
      </c>
      <c r="Q124" s="27">
        <v>1214230564</v>
      </c>
      <c r="R124" s="27">
        <v>3890229270</v>
      </c>
      <c r="S124" s="27">
        <v>225976202</v>
      </c>
      <c r="T124" s="27">
        <v>11542328273</v>
      </c>
      <c r="U124" s="27">
        <v>0</v>
      </c>
      <c r="V124" s="27">
        <v>12549695569</v>
      </c>
      <c r="W124" s="27">
        <v>4318371435</v>
      </c>
      <c r="X124" s="27">
        <v>8512675919</v>
      </c>
      <c r="Y124" s="27">
        <v>1184644618</v>
      </c>
      <c r="Z124" s="27">
        <v>3183525514</v>
      </c>
      <c r="AA124" s="27">
        <v>468487886</v>
      </c>
      <c r="AB124" s="27">
        <v>19885092522</v>
      </c>
      <c r="AC124" s="27">
        <v>4561336173</v>
      </c>
      <c r="AD124" s="27">
        <v>44468806856</v>
      </c>
      <c r="AE124" s="27">
        <v>13117339548</v>
      </c>
      <c r="AF124" s="27">
        <v>5379300322</v>
      </c>
      <c r="AG124" s="27">
        <v>3902720425</v>
      </c>
      <c r="AH124" s="27">
        <v>10215680687</v>
      </c>
      <c r="AI124" s="27">
        <v>3023605166</v>
      </c>
      <c r="AJ124" s="27">
        <v>994762739</v>
      </c>
      <c r="AK124" s="27">
        <v>220880926</v>
      </c>
      <c r="AL124" s="200">
        <v>237101262081</v>
      </c>
    </row>
    <row r="125" spans="1:38" s="6" customFormat="1" ht="15" x14ac:dyDescent="0.25">
      <c r="A125" s="77" t="s">
        <v>878</v>
      </c>
      <c r="B125" s="28" t="s">
        <v>148</v>
      </c>
      <c r="C125" s="27">
        <v>21035689</v>
      </c>
      <c r="D125" s="27">
        <v>0</v>
      </c>
      <c r="E125" s="27">
        <v>0</v>
      </c>
      <c r="F125" s="27">
        <v>21035689</v>
      </c>
      <c r="G125" s="27">
        <v>194934691</v>
      </c>
      <c r="H125" s="27">
        <v>21035689</v>
      </c>
      <c r="I125" s="27">
        <v>21035689</v>
      </c>
      <c r="J125" s="27">
        <v>21035689</v>
      </c>
      <c r="K125" s="27">
        <v>21035689</v>
      </c>
      <c r="L125" s="27">
        <v>17828242</v>
      </c>
      <c r="M125" s="27">
        <v>17828242</v>
      </c>
      <c r="N125" s="27">
        <v>0</v>
      </c>
      <c r="O125" s="27">
        <v>0</v>
      </c>
      <c r="P125" s="27">
        <v>21035689</v>
      </c>
      <c r="Q125" s="27">
        <v>0</v>
      </c>
      <c r="R125" s="27">
        <v>21035723</v>
      </c>
      <c r="S125" s="27">
        <v>21035689</v>
      </c>
      <c r="T125" s="27">
        <v>0</v>
      </c>
      <c r="U125" s="27">
        <v>0</v>
      </c>
      <c r="V125" s="27">
        <v>0</v>
      </c>
      <c r="W125" s="27">
        <v>23199746</v>
      </c>
      <c r="X125" s="27">
        <v>21035689</v>
      </c>
      <c r="Y125" s="27">
        <v>18430703</v>
      </c>
      <c r="Z125" s="27">
        <v>21035689</v>
      </c>
      <c r="AA125" s="27">
        <v>21035689</v>
      </c>
      <c r="AB125" s="27">
        <v>21035689</v>
      </c>
      <c r="AC125" s="27">
        <v>0</v>
      </c>
      <c r="AD125" s="27">
        <v>0</v>
      </c>
      <c r="AE125" s="27">
        <v>0</v>
      </c>
      <c r="AF125" s="27">
        <v>21035689</v>
      </c>
      <c r="AG125" s="27">
        <v>21035689</v>
      </c>
      <c r="AH125" s="27">
        <v>0</v>
      </c>
      <c r="AI125" s="27">
        <v>0</v>
      </c>
      <c r="AJ125" s="27">
        <v>0</v>
      </c>
      <c r="AK125" s="27">
        <v>0</v>
      </c>
      <c r="AL125" s="200">
        <v>587756993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17271117</v>
      </c>
      <c r="E126" s="27">
        <v>13490406</v>
      </c>
      <c r="F126" s="27">
        <v>0</v>
      </c>
      <c r="G126" s="27">
        <v>50220787</v>
      </c>
      <c r="H126" s="27">
        <v>346768058</v>
      </c>
      <c r="I126" s="27">
        <v>4499835</v>
      </c>
      <c r="J126" s="27">
        <v>0</v>
      </c>
      <c r="K126" s="27">
        <v>0</v>
      </c>
      <c r="L126" s="27">
        <v>491285203</v>
      </c>
      <c r="M126" s="27">
        <v>329704453</v>
      </c>
      <c r="N126" s="27">
        <v>71108031</v>
      </c>
      <c r="O126" s="27">
        <v>173749579</v>
      </c>
      <c r="P126" s="27">
        <v>120325721</v>
      </c>
      <c r="Q126" s="27">
        <v>4669989</v>
      </c>
      <c r="R126" s="27">
        <v>0</v>
      </c>
      <c r="S126" s="27">
        <v>0</v>
      </c>
      <c r="T126" s="27">
        <v>21020889</v>
      </c>
      <c r="U126" s="27">
        <v>0</v>
      </c>
      <c r="V126" s="27">
        <v>148419957</v>
      </c>
      <c r="W126" s="27">
        <v>1535451928</v>
      </c>
      <c r="X126" s="27">
        <v>50851658</v>
      </c>
      <c r="Y126" s="27">
        <v>0</v>
      </c>
      <c r="Z126" s="27">
        <v>33508427</v>
      </c>
      <c r="AA126" s="27">
        <v>0</v>
      </c>
      <c r="AB126" s="27">
        <v>2447536275</v>
      </c>
      <c r="AC126" s="27">
        <v>552542256</v>
      </c>
      <c r="AD126" s="27">
        <v>440315188</v>
      </c>
      <c r="AE126" s="27">
        <v>189459007</v>
      </c>
      <c r="AF126" s="27">
        <v>19707994</v>
      </c>
      <c r="AG126" s="27">
        <v>86249436</v>
      </c>
      <c r="AH126" s="27">
        <v>43551028</v>
      </c>
      <c r="AI126" s="27">
        <v>5620909</v>
      </c>
      <c r="AJ126" s="27">
        <v>43058500</v>
      </c>
      <c r="AK126" s="27">
        <v>0</v>
      </c>
      <c r="AL126" s="200">
        <v>7240386631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15017360</v>
      </c>
      <c r="E127" s="27">
        <v>0</v>
      </c>
      <c r="F127" s="27">
        <v>1272728</v>
      </c>
      <c r="G127" s="27">
        <v>3040909</v>
      </c>
      <c r="H127" s="27">
        <v>44666981</v>
      </c>
      <c r="I127" s="27">
        <v>2127273</v>
      </c>
      <c r="J127" s="27">
        <v>1436364</v>
      </c>
      <c r="K127" s="27">
        <v>2272728</v>
      </c>
      <c r="L127" s="27">
        <v>1883714</v>
      </c>
      <c r="M127" s="27">
        <v>4331819</v>
      </c>
      <c r="N127" s="27">
        <v>7927274</v>
      </c>
      <c r="O127" s="27">
        <v>9153382</v>
      </c>
      <c r="P127" s="27">
        <v>3781363</v>
      </c>
      <c r="Q127" s="27">
        <v>1448182</v>
      </c>
      <c r="R127" s="27">
        <v>2931818</v>
      </c>
      <c r="S127" s="27">
        <v>0</v>
      </c>
      <c r="T127" s="27">
        <v>5033626</v>
      </c>
      <c r="U127" s="27">
        <v>0</v>
      </c>
      <c r="V127" s="27">
        <v>15098523</v>
      </c>
      <c r="W127" s="27">
        <v>1845455</v>
      </c>
      <c r="X127" s="27">
        <v>13707357</v>
      </c>
      <c r="Y127" s="27">
        <v>0</v>
      </c>
      <c r="Z127" s="27">
        <v>76776545</v>
      </c>
      <c r="AA127" s="27">
        <v>2863636</v>
      </c>
      <c r="AB127" s="27">
        <v>18714815</v>
      </c>
      <c r="AC127" s="27">
        <v>11581583</v>
      </c>
      <c r="AD127" s="27">
        <v>44514257</v>
      </c>
      <c r="AE127" s="27">
        <v>2727273</v>
      </c>
      <c r="AF127" s="27">
        <v>0</v>
      </c>
      <c r="AG127" s="27">
        <v>3703841</v>
      </c>
      <c r="AH127" s="27">
        <v>0</v>
      </c>
      <c r="AI127" s="27">
        <v>0</v>
      </c>
      <c r="AJ127" s="27">
        <v>0</v>
      </c>
      <c r="AK127" s="27">
        <v>0</v>
      </c>
      <c r="AL127" s="200">
        <v>299221806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2164545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651924964</v>
      </c>
      <c r="AE128" s="27">
        <v>2482887390</v>
      </c>
      <c r="AF128" s="27">
        <v>0</v>
      </c>
      <c r="AG128" s="27">
        <v>0</v>
      </c>
      <c r="AH128" s="27">
        <v>5990362084</v>
      </c>
      <c r="AI128" s="27">
        <v>0</v>
      </c>
      <c r="AJ128" s="27">
        <v>0</v>
      </c>
      <c r="AK128" s="27">
        <v>0</v>
      </c>
      <c r="AL128" s="200">
        <v>9127338983</v>
      </c>
    </row>
    <row r="129" spans="1:38" s="6" customFormat="1" ht="15" x14ac:dyDescent="0.25">
      <c r="A129" s="77" t="s">
        <v>882</v>
      </c>
      <c r="B129" s="28" t="s">
        <v>152</v>
      </c>
      <c r="C129" s="27">
        <v>46214857</v>
      </c>
      <c r="D129" s="27">
        <v>0</v>
      </c>
      <c r="E129" s="27">
        <v>196000528</v>
      </c>
      <c r="F129" s="27">
        <v>0</v>
      </c>
      <c r="G129" s="27">
        <v>390529594</v>
      </c>
      <c r="H129" s="27">
        <v>794258604</v>
      </c>
      <c r="I129" s="27">
        <v>9817727</v>
      </c>
      <c r="J129" s="27">
        <v>4173740</v>
      </c>
      <c r="K129" s="27">
        <v>3875908872</v>
      </c>
      <c r="L129" s="27">
        <v>2098895440</v>
      </c>
      <c r="M129" s="27">
        <v>324239592</v>
      </c>
      <c r="N129" s="27">
        <v>183267298</v>
      </c>
      <c r="O129" s="27">
        <v>72494955</v>
      </c>
      <c r="P129" s="27">
        <v>211894864</v>
      </c>
      <c r="Q129" s="27">
        <v>0</v>
      </c>
      <c r="R129" s="27">
        <v>72121397</v>
      </c>
      <c r="S129" s="27">
        <v>0</v>
      </c>
      <c r="T129" s="27">
        <v>2273169348</v>
      </c>
      <c r="U129" s="27">
        <v>0</v>
      </c>
      <c r="V129" s="27">
        <v>3737049283</v>
      </c>
      <c r="W129" s="27">
        <v>137612962</v>
      </c>
      <c r="X129" s="27">
        <v>19246638</v>
      </c>
      <c r="Y129" s="27">
        <v>0</v>
      </c>
      <c r="Z129" s="27">
        <v>86486847</v>
      </c>
      <c r="AA129" s="27">
        <v>0</v>
      </c>
      <c r="AB129" s="27">
        <v>2404516235</v>
      </c>
      <c r="AC129" s="27">
        <v>646881816</v>
      </c>
      <c r="AD129" s="27">
        <v>867050306</v>
      </c>
      <c r="AE129" s="27">
        <v>1073279616</v>
      </c>
      <c r="AF129" s="27">
        <v>4052200</v>
      </c>
      <c r="AG129" s="27">
        <v>1986279448</v>
      </c>
      <c r="AH129" s="27">
        <v>1094549932</v>
      </c>
      <c r="AI129" s="27">
        <v>815822351</v>
      </c>
      <c r="AJ129" s="27">
        <v>8651341</v>
      </c>
      <c r="AK129" s="27">
        <v>2325608</v>
      </c>
      <c r="AL129" s="200">
        <v>23436791399</v>
      </c>
    </row>
    <row r="130" spans="1:38" s="6" customFormat="1" ht="15" x14ac:dyDescent="0.25">
      <c r="A130" s="77" t="s">
        <v>883</v>
      </c>
      <c r="B130" s="28" t="s">
        <v>153</v>
      </c>
      <c r="C130" s="27">
        <v>268421862</v>
      </c>
      <c r="D130" s="27">
        <v>59719018</v>
      </c>
      <c r="E130" s="27">
        <v>112543839</v>
      </c>
      <c r="F130" s="27">
        <v>47469406</v>
      </c>
      <c r="G130" s="27">
        <v>63717587</v>
      </c>
      <c r="H130" s="27">
        <v>91641989</v>
      </c>
      <c r="I130" s="27">
        <v>47434906</v>
      </c>
      <c r="J130" s="27">
        <v>49560315</v>
      </c>
      <c r="K130" s="27">
        <v>51757588</v>
      </c>
      <c r="L130" s="27">
        <v>76984723</v>
      </c>
      <c r="M130" s="27">
        <v>48590497</v>
      </c>
      <c r="N130" s="27">
        <v>50072977</v>
      </c>
      <c r="O130" s="27">
        <v>70871728</v>
      </c>
      <c r="P130" s="27">
        <v>58969471</v>
      </c>
      <c r="Q130" s="27">
        <v>48326224</v>
      </c>
      <c r="R130" s="27">
        <v>48189406</v>
      </c>
      <c r="S130" s="27">
        <v>54863220</v>
      </c>
      <c r="T130" s="27">
        <v>10800000</v>
      </c>
      <c r="U130" s="27">
        <v>0</v>
      </c>
      <c r="V130" s="27">
        <v>70596717</v>
      </c>
      <c r="W130" s="27">
        <v>59090623</v>
      </c>
      <c r="X130" s="27">
        <v>49486387</v>
      </c>
      <c r="Y130" s="27">
        <v>47469406</v>
      </c>
      <c r="Z130" s="27">
        <v>87469406</v>
      </c>
      <c r="AA130" s="27">
        <v>47469406</v>
      </c>
      <c r="AB130" s="27">
        <v>173581890</v>
      </c>
      <c r="AC130" s="27">
        <v>57641538</v>
      </c>
      <c r="AD130" s="27">
        <v>403541865</v>
      </c>
      <c r="AE130" s="27">
        <v>52255243</v>
      </c>
      <c r="AF130" s="27">
        <v>49991679</v>
      </c>
      <c r="AG130" s="27">
        <v>47469406</v>
      </c>
      <c r="AH130" s="27">
        <v>2353873333</v>
      </c>
      <c r="AI130" s="27">
        <v>90127588</v>
      </c>
      <c r="AJ130" s="27">
        <v>47469406</v>
      </c>
      <c r="AK130" s="27">
        <v>47469406</v>
      </c>
      <c r="AL130" s="200">
        <v>4944938055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1122913525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400566862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522035000</v>
      </c>
      <c r="AI131" s="27">
        <v>133461309</v>
      </c>
      <c r="AJ131" s="27">
        <v>0</v>
      </c>
      <c r="AK131" s="27">
        <v>11870000</v>
      </c>
      <c r="AL131" s="200">
        <v>3435394425</v>
      </c>
    </row>
    <row r="132" spans="1:38" s="6" customFormat="1" ht="15" x14ac:dyDescent="0.25">
      <c r="A132" s="77" t="s">
        <v>885</v>
      </c>
      <c r="B132" s="28" t="s">
        <v>155</v>
      </c>
      <c r="C132" s="27">
        <v>16701699</v>
      </c>
      <c r="D132" s="27">
        <v>4009090</v>
      </c>
      <c r="E132" s="27">
        <v>30543649</v>
      </c>
      <c r="F132" s="27">
        <v>0</v>
      </c>
      <c r="G132" s="27">
        <v>0</v>
      </c>
      <c r="H132" s="27">
        <v>112079000</v>
      </c>
      <c r="I132" s="27">
        <v>4729280</v>
      </c>
      <c r="J132" s="27">
        <v>0</v>
      </c>
      <c r="K132" s="27">
        <v>1800000</v>
      </c>
      <c r="L132" s="27">
        <v>53662929</v>
      </c>
      <c r="M132" s="27">
        <v>210712064</v>
      </c>
      <c r="N132" s="27">
        <v>30304395</v>
      </c>
      <c r="O132" s="27">
        <v>273648497</v>
      </c>
      <c r="P132" s="27">
        <v>10956100</v>
      </c>
      <c r="Q132" s="27">
        <v>3667091</v>
      </c>
      <c r="R132" s="27">
        <v>75178812</v>
      </c>
      <c r="S132" s="27">
        <v>0</v>
      </c>
      <c r="T132" s="27">
        <v>11860982</v>
      </c>
      <c r="U132" s="27">
        <v>0</v>
      </c>
      <c r="V132" s="27">
        <v>68613145</v>
      </c>
      <c r="W132" s="27">
        <v>3829909</v>
      </c>
      <c r="X132" s="27">
        <v>49895871</v>
      </c>
      <c r="Y132" s="27">
        <v>0</v>
      </c>
      <c r="Z132" s="27">
        <v>3850000</v>
      </c>
      <c r="AA132" s="27">
        <v>0</v>
      </c>
      <c r="AB132" s="27">
        <v>4174379690</v>
      </c>
      <c r="AC132" s="27">
        <v>620332406</v>
      </c>
      <c r="AD132" s="27">
        <v>12903862604</v>
      </c>
      <c r="AE132" s="27">
        <v>90485202</v>
      </c>
      <c r="AF132" s="27">
        <v>18393636</v>
      </c>
      <c r="AG132" s="27">
        <v>33343273</v>
      </c>
      <c r="AH132" s="27">
        <v>4957503</v>
      </c>
      <c r="AI132" s="27">
        <v>16245201</v>
      </c>
      <c r="AJ132" s="27">
        <v>0</v>
      </c>
      <c r="AK132" s="27">
        <v>12950000</v>
      </c>
      <c r="AL132" s="200">
        <v>18840992028</v>
      </c>
    </row>
    <row r="133" spans="1:38" s="6" customFormat="1" ht="15" x14ac:dyDescent="0.25">
      <c r="A133" s="77" t="s">
        <v>886</v>
      </c>
      <c r="B133" s="28" t="s">
        <v>156</v>
      </c>
      <c r="C133" s="27">
        <v>4867453869</v>
      </c>
      <c r="D133" s="27">
        <v>0</v>
      </c>
      <c r="E133" s="27">
        <v>0</v>
      </c>
      <c r="F133" s="27">
        <v>0</v>
      </c>
      <c r="G133" s="27">
        <v>250000000</v>
      </c>
      <c r="H133" s="27">
        <v>2379280375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844708368</v>
      </c>
      <c r="O133" s="27">
        <v>0</v>
      </c>
      <c r="P133" s="27">
        <v>0</v>
      </c>
      <c r="Q133" s="27">
        <v>0</v>
      </c>
      <c r="R133" s="27">
        <v>250144510</v>
      </c>
      <c r="S133" s="27">
        <v>61360000</v>
      </c>
      <c r="T133" s="27">
        <v>49679534</v>
      </c>
      <c r="U133" s="27">
        <v>0</v>
      </c>
      <c r="V133" s="27">
        <v>200000000</v>
      </c>
      <c r="W133" s="27">
        <v>0</v>
      </c>
      <c r="X133" s="27">
        <v>0</v>
      </c>
      <c r="Y133" s="27">
        <v>51337419</v>
      </c>
      <c r="Z133" s="27">
        <v>46327888</v>
      </c>
      <c r="AA133" s="27">
        <v>0</v>
      </c>
      <c r="AB133" s="27">
        <v>0</v>
      </c>
      <c r="AC133" s="27">
        <v>8482522469</v>
      </c>
      <c r="AD133" s="27">
        <v>1638949392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0">
        <v>19361450715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55901915</v>
      </c>
      <c r="E134" s="27">
        <v>0</v>
      </c>
      <c r="F134" s="27">
        <v>639102226</v>
      </c>
      <c r="G134" s="27">
        <v>1499398879</v>
      </c>
      <c r="H134" s="27">
        <v>3879084106</v>
      </c>
      <c r="I134" s="27">
        <v>11000000</v>
      </c>
      <c r="J134" s="27">
        <v>0</v>
      </c>
      <c r="K134" s="27">
        <v>2259534686</v>
      </c>
      <c r="L134" s="27">
        <v>5692469866</v>
      </c>
      <c r="M134" s="27">
        <v>36717589</v>
      </c>
      <c r="N134" s="27">
        <v>472626448</v>
      </c>
      <c r="O134" s="27">
        <v>3183276</v>
      </c>
      <c r="P134" s="27">
        <v>306100658</v>
      </c>
      <c r="Q134" s="27">
        <v>0</v>
      </c>
      <c r="R134" s="27">
        <v>89028490</v>
      </c>
      <c r="S134" s="27">
        <v>0</v>
      </c>
      <c r="T134" s="27">
        <v>1180462219</v>
      </c>
      <c r="U134" s="27">
        <v>0</v>
      </c>
      <c r="V134" s="27">
        <v>1393319350</v>
      </c>
      <c r="W134" s="27">
        <v>0</v>
      </c>
      <c r="X134" s="27">
        <v>1461266889</v>
      </c>
      <c r="Y134" s="27">
        <v>14242692</v>
      </c>
      <c r="Z134" s="27">
        <v>2118493653</v>
      </c>
      <c r="AA134" s="27">
        <v>0</v>
      </c>
      <c r="AB134" s="27">
        <v>4240396816</v>
      </c>
      <c r="AC134" s="27">
        <v>1364500377</v>
      </c>
      <c r="AD134" s="27">
        <v>995494469</v>
      </c>
      <c r="AE134" s="27">
        <v>1806338360</v>
      </c>
      <c r="AF134" s="27">
        <v>0</v>
      </c>
      <c r="AG134" s="27">
        <v>1916875417</v>
      </c>
      <c r="AH134" s="27">
        <v>461558795</v>
      </c>
      <c r="AI134" s="27">
        <v>18719783</v>
      </c>
      <c r="AJ134" s="27">
        <v>594279730</v>
      </c>
      <c r="AK134" s="27">
        <v>5487104</v>
      </c>
      <c r="AL134" s="200">
        <v>32515583793</v>
      </c>
    </row>
    <row r="135" spans="1:38" s="6" customFormat="1" ht="15" x14ac:dyDescent="0.25">
      <c r="A135" s="118" t="s">
        <v>888</v>
      </c>
      <c r="B135" s="119" t="s">
        <v>207</v>
      </c>
      <c r="C135" s="120">
        <v>11792500047</v>
      </c>
      <c r="D135" s="120">
        <v>3546092030</v>
      </c>
      <c r="E135" s="120">
        <v>4600725364</v>
      </c>
      <c r="F135" s="120">
        <v>1865424205</v>
      </c>
      <c r="G135" s="120">
        <v>9246052635</v>
      </c>
      <c r="H135" s="120">
        <v>38636797222</v>
      </c>
      <c r="I135" s="120">
        <v>4469203420</v>
      </c>
      <c r="J135" s="120">
        <v>1082548926</v>
      </c>
      <c r="K135" s="120">
        <v>8308662968</v>
      </c>
      <c r="L135" s="120">
        <v>20599132558</v>
      </c>
      <c r="M135" s="120">
        <v>10163972254</v>
      </c>
      <c r="N135" s="120">
        <v>17357210705</v>
      </c>
      <c r="O135" s="120">
        <v>6302876984</v>
      </c>
      <c r="P135" s="120">
        <v>3707681686</v>
      </c>
      <c r="Q135" s="120">
        <v>1838382227</v>
      </c>
      <c r="R135" s="120">
        <v>4862224616</v>
      </c>
      <c r="S135" s="120">
        <v>363845699</v>
      </c>
      <c r="T135" s="120">
        <v>18088701147</v>
      </c>
      <c r="U135" s="120">
        <v>0</v>
      </c>
      <c r="V135" s="120">
        <v>20140006889</v>
      </c>
      <c r="W135" s="120">
        <v>6229120598</v>
      </c>
      <c r="X135" s="120">
        <v>10568447526</v>
      </c>
      <c r="Y135" s="120">
        <v>1316124838</v>
      </c>
      <c r="Z135" s="120">
        <v>5901572562</v>
      </c>
      <c r="AA135" s="120">
        <v>561322400</v>
      </c>
      <c r="AB135" s="120">
        <v>33984274506</v>
      </c>
      <c r="AC135" s="120">
        <v>16961727858</v>
      </c>
      <c r="AD135" s="120">
        <v>65051150951</v>
      </c>
      <c r="AE135" s="120">
        <v>20220184621</v>
      </c>
      <c r="AF135" s="120">
        <v>5680879294</v>
      </c>
      <c r="AG135" s="120">
        <v>8062777222</v>
      </c>
      <c r="AH135" s="120">
        <v>22159252706</v>
      </c>
      <c r="AI135" s="120">
        <v>4363048911</v>
      </c>
      <c r="AJ135" s="120">
        <v>1689772515</v>
      </c>
      <c r="AK135" s="120">
        <v>302205266</v>
      </c>
      <c r="AL135" s="201">
        <v>390023903356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11792500047</v>
      </c>
      <c r="D136" s="35">
        <v>3546092030</v>
      </c>
      <c r="E136" s="35">
        <v>4600725364</v>
      </c>
      <c r="F136" s="35">
        <v>1865424205</v>
      </c>
      <c r="G136" s="35">
        <v>9246052635</v>
      </c>
      <c r="H136" s="35">
        <v>38636797222</v>
      </c>
      <c r="I136" s="35">
        <v>4469203420</v>
      </c>
      <c r="J136" s="35">
        <v>1082548926</v>
      </c>
      <c r="K136" s="35">
        <v>8308662968</v>
      </c>
      <c r="L136" s="35">
        <v>20599132558</v>
      </c>
      <c r="M136" s="35">
        <v>10163972254</v>
      </c>
      <c r="N136" s="35">
        <v>17357210705</v>
      </c>
      <c r="O136" s="35">
        <v>6302876984</v>
      </c>
      <c r="P136" s="35">
        <v>3707681686</v>
      </c>
      <c r="Q136" s="35">
        <v>1838382227</v>
      </c>
      <c r="R136" s="35">
        <v>4862224616</v>
      </c>
      <c r="S136" s="35">
        <v>363845699</v>
      </c>
      <c r="T136" s="35">
        <v>18088701147</v>
      </c>
      <c r="U136" s="35">
        <v>0</v>
      </c>
      <c r="V136" s="35">
        <v>20140006889</v>
      </c>
      <c r="W136" s="35">
        <v>6229120598</v>
      </c>
      <c r="X136" s="35">
        <v>10568447526</v>
      </c>
      <c r="Y136" s="35">
        <v>1316124838</v>
      </c>
      <c r="Z136" s="35">
        <v>5901572562</v>
      </c>
      <c r="AA136" s="35">
        <v>561322400</v>
      </c>
      <c r="AB136" s="35">
        <v>33984274506</v>
      </c>
      <c r="AC136" s="35">
        <v>16961727858</v>
      </c>
      <c r="AD136" s="35">
        <v>65051150951</v>
      </c>
      <c r="AE136" s="35">
        <v>20220184621</v>
      </c>
      <c r="AF136" s="35">
        <v>5680879294</v>
      </c>
      <c r="AG136" s="35">
        <v>8062777222</v>
      </c>
      <c r="AH136" s="35">
        <v>22159252706</v>
      </c>
      <c r="AI136" s="35">
        <v>4363048911</v>
      </c>
      <c r="AJ136" s="35">
        <v>1689772515</v>
      </c>
      <c r="AK136" s="35">
        <v>302205266</v>
      </c>
      <c r="AL136" s="202">
        <v>390023903356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1710298078</v>
      </c>
      <c r="AA139" s="27">
        <v>0</v>
      </c>
      <c r="AB139" s="27">
        <v>92309586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1802607664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1710298078</v>
      </c>
      <c r="AA141" s="120">
        <v>0</v>
      </c>
      <c r="AB141" s="120">
        <v>92309586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1802607664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1710298078</v>
      </c>
      <c r="AA142" s="35">
        <v>0</v>
      </c>
      <c r="AB142" s="35">
        <v>92309586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1802607664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0</v>
      </c>
      <c r="I143" s="27">
        <v>909091</v>
      </c>
      <c r="J143" s="27">
        <v>0</v>
      </c>
      <c r="K143" s="27">
        <v>0</v>
      </c>
      <c r="L143" s="27">
        <v>390967055</v>
      </c>
      <c r="M143" s="27">
        <v>950000</v>
      </c>
      <c r="N143" s="27">
        <v>232491580</v>
      </c>
      <c r="O143" s="27">
        <v>19685496</v>
      </c>
      <c r="P143" s="27">
        <v>0</v>
      </c>
      <c r="Q143" s="27">
        <v>18995067</v>
      </c>
      <c r="R143" s="27">
        <v>0</v>
      </c>
      <c r="S143" s="27">
        <v>0</v>
      </c>
      <c r="T143" s="27">
        <v>17295274</v>
      </c>
      <c r="U143" s="27">
        <v>0</v>
      </c>
      <c r="V143" s="27">
        <v>52767066</v>
      </c>
      <c r="W143" s="27">
        <v>0</v>
      </c>
      <c r="X143" s="27">
        <v>5096320</v>
      </c>
      <c r="Y143" s="27">
        <v>0</v>
      </c>
      <c r="Z143" s="27">
        <v>0</v>
      </c>
      <c r="AA143" s="27">
        <v>981973</v>
      </c>
      <c r="AB143" s="27">
        <v>25516483</v>
      </c>
      <c r="AC143" s="27">
        <v>6700300</v>
      </c>
      <c r="AD143" s="27">
        <v>0</v>
      </c>
      <c r="AE143" s="27">
        <v>11489800</v>
      </c>
      <c r="AF143" s="27">
        <v>0</v>
      </c>
      <c r="AG143" s="27">
        <v>0</v>
      </c>
      <c r="AH143" s="27">
        <v>0</v>
      </c>
      <c r="AI143" s="27">
        <v>540000</v>
      </c>
      <c r="AJ143" s="27">
        <v>0</v>
      </c>
      <c r="AK143" s="27">
        <v>0</v>
      </c>
      <c r="AL143" s="200">
        <v>802122759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9342000</v>
      </c>
      <c r="F144" s="27">
        <v>7945000</v>
      </c>
      <c r="G144" s="27">
        <v>0</v>
      </c>
      <c r="H144" s="27">
        <v>5350000</v>
      </c>
      <c r="I144" s="27">
        <v>1440000</v>
      </c>
      <c r="J144" s="27">
        <v>0</v>
      </c>
      <c r="K144" s="27">
        <v>1365000</v>
      </c>
      <c r="L144" s="27">
        <v>282500</v>
      </c>
      <c r="M144" s="27">
        <v>6986364</v>
      </c>
      <c r="N144" s="27">
        <v>4275000</v>
      </c>
      <c r="O144" s="27">
        <v>39172900</v>
      </c>
      <c r="P144" s="27">
        <v>1900000</v>
      </c>
      <c r="Q144" s="27">
        <v>21484194</v>
      </c>
      <c r="R144" s="27">
        <v>3887400</v>
      </c>
      <c r="S144" s="27">
        <v>0</v>
      </c>
      <c r="T144" s="27">
        <v>213112202</v>
      </c>
      <c r="U144" s="27">
        <v>0</v>
      </c>
      <c r="V144" s="27">
        <v>21010441</v>
      </c>
      <c r="W144" s="27">
        <v>0</v>
      </c>
      <c r="X144" s="27">
        <v>6615580</v>
      </c>
      <c r="Y144" s="27">
        <v>0</v>
      </c>
      <c r="Z144" s="27">
        <v>0</v>
      </c>
      <c r="AA144" s="27">
        <v>0</v>
      </c>
      <c r="AB144" s="27">
        <v>1290234</v>
      </c>
      <c r="AC144" s="27">
        <v>112965885</v>
      </c>
      <c r="AD144" s="27">
        <v>0</v>
      </c>
      <c r="AE144" s="27">
        <v>4044240</v>
      </c>
      <c r="AF144" s="27">
        <v>4701820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468470760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5300000</v>
      </c>
    </row>
    <row r="146" spans="1:38" s="6" customFormat="1" ht="15" x14ac:dyDescent="0.25">
      <c r="A146" s="77" t="s">
        <v>897</v>
      </c>
      <c r="B146" s="28" t="s">
        <v>147</v>
      </c>
      <c r="C146" s="27">
        <v>64040362</v>
      </c>
      <c r="D146" s="27">
        <v>511100</v>
      </c>
      <c r="E146" s="27">
        <v>10336364</v>
      </c>
      <c r="F146" s="27">
        <v>2871364</v>
      </c>
      <c r="G146" s="27">
        <v>0</v>
      </c>
      <c r="H146" s="27">
        <v>107907249</v>
      </c>
      <c r="I146" s="27">
        <v>28285571</v>
      </c>
      <c r="J146" s="27">
        <v>1672142</v>
      </c>
      <c r="K146" s="27">
        <v>9305500</v>
      </c>
      <c r="L146" s="27">
        <v>18569255</v>
      </c>
      <c r="M146" s="27">
        <v>113435086</v>
      </c>
      <c r="N146" s="27">
        <v>97727289</v>
      </c>
      <c r="O146" s="27">
        <v>12164182</v>
      </c>
      <c r="P146" s="27">
        <v>10494545</v>
      </c>
      <c r="Q146" s="27">
        <v>9748639</v>
      </c>
      <c r="R146" s="27">
        <v>16708175</v>
      </c>
      <c r="S146" s="27">
        <v>0</v>
      </c>
      <c r="T146" s="27">
        <v>690780378</v>
      </c>
      <c r="U146" s="27">
        <v>0</v>
      </c>
      <c r="V146" s="27">
        <v>152648745</v>
      </c>
      <c r="W146" s="27">
        <v>8955455</v>
      </c>
      <c r="X146" s="27">
        <v>27787000</v>
      </c>
      <c r="Y146" s="27">
        <v>0</v>
      </c>
      <c r="Z146" s="27">
        <v>12250000</v>
      </c>
      <c r="AA146" s="27">
        <v>780000</v>
      </c>
      <c r="AB146" s="27">
        <v>155863691</v>
      </c>
      <c r="AC146" s="27">
        <v>92899388</v>
      </c>
      <c r="AD146" s="27">
        <v>516943929</v>
      </c>
      <c r="AE146" s="27">
        <v>132551543</v>
      </c>
      <c r="AF146" s="27">
        <v>63093930</v>
      </c>
      <c r="AG146" s="27">
        <v>8074545</v>
      </c>
      <c r="AH146" s="27">
        <v>0</v>
      </c>
      <c r="AI146" s="27">
        <v>12388353</v>
      </c>
      <c r="AJ146" s="27">
        <v>22845909</v>
      </c>
      <c r="AK146" s="27">
        <v>0</v>
      </c>
      <c r="AL146" s="200">
        <v>2401639689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3020000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129273</v>
      </c>
      <c r="K148" s="27">
        <v>0</v>
      </c>
      <c r="L148" s="27">
        <v>7510000</v>
      </c>
      <c r="M148" s="27">
        <v>3030000</v>
      </c>
      <c r="N148" s="27">
        <v>10308000</v>
      </c>
      <c r="O148" s="27">
        <v>11963362</v>
      </c>
      <c r="P148" s="27">
        <v>0</v>
      </c>
      <c r="Q148" s="27">
        <v>2700000</v>
      </c>
      <c r="R148" s="27">
        <v>1300000</v>
      </c>
      <c r="S148" s="27">
        <v>0</v>
      </c>
      <c r="T148" s="27">
        <v>1539778</v>
      </c>
      <c r="U148" s="27">
        <v>0</v>
      </c>
      <c r="V148" s="27">
        <v>11006970</v>
      </c>
      <c r="W148" s="27">
        <v>65813373</v>
      </c>
      <c r="X148" s="27">
        <v>361634</v>
      </c>
      <c r="Y148" s="27">
        <v>0</v>
      </c>
      <c r="Z148" s="27">
        <v>0</v>
      </c>
      <c r="AA148" s="27">
        <v>0</v>
      </c>
      <c r="AB148" s="27">
        <v>2879556</v>
      </c>
      <c r="AC148" s="27">
        <v>10665394</v>
      </c>
      <c r="AD148" s="27">
        <v>0</v>
      </c>
      <c r="AE148" s="27">
        <v>8406864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144553538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1440000</v>
      </c>
      <c r="F151" s="27">
        <v>0</v>
      </c>
      <c r="G151" s="27">
        <v>0</v>
      </c>
      <c r="H151" s="27">
        <v>8493000</v>
      </c>
      <c r="I151" s="27">
        <v>3828000</v>
      </c>
      <c r="J151" s="27">
        <v>0</v>
      </c>
      <c r="K151" s="27">
        <v>0</v>
      </c>
      <c r="L151" s="27">
        <v>34611161</v>
      </c>
      <c r="M151" s="27">
        <v>5461546</v>
      </c>
      <c r="N151" s="27">
        <v>6372056</v>
      </c>
      <c r="O151" s="27">
        <v>1677682</v>
      </c>
      <c r="P151" s="27">
        <v>9090000</v>
      </c>
      <c r="Q151" s="27">
        <v>0</v>
      </c>
      <c r="R151" s="27">
        <v>5450000</v>
      </c>
      <c r="S151" s="27">
        <v>0</v>
      </c>
      <c r="T151" s="27">
        <v>9577400</v>
      </c>
      <c r="U151" s="27">
        <v>0</v>
      </c>
      <c r="V151" s="27">
        <v>64361770</v>
      </c>
      <c r="W151" s="27">
        <v>2612000</v>
      </c>
      <c r="X151" s="27">
        <v>760000</v>
      </c>
      <c r="Y151" s="27">
        <v>0</v>
      </c>
      <c r="Z151" s="27">
        <v>1500000</v>
      </c>
      <c r="AA151" s="27">
        <v>0</v>
      </c>
      <c r="AB151" s="27">
        <v>982544</v>
      </c>
      <c r="AC151" s="27">
        <v>5370000</v>
      </c>
      <c r="AD151" s="27">
        <v>0</v>
      </c>
      <c r="AE151" s="27">
        <v>16992019</v>
      </c>
      <c r="AF151" s="27">
        <v>0</v>
      </c>
      <c r="AG151" s="27">
        <v>0</v>
      </c>
      <c r="AH151" s="27">
        <v>0</v>
      </c>
      <c r="AI151" s="27">
        <v>1518000</v>
      </c>
      <c r="AJ151" s="27">
        <v>450000</v>
      </c>
      <c r="AK151" s="27">
        <v>0</v>
      </c>
      <c r="AL151" s="200">
        <v>180547178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7368565</v>
      </c>
      <c r="E152" s="27">
        <v>14248785</v>
      </c>
      <c r="F152" s="27">
        <v>7368565</v>
      </c>
      <c r="G152" s="27">
        <v>7368565</v>
      </c>
      <c r="H152" s="27">
        <v>0</v>
      </c>
      <c r="I152" s="27">
        <v>7368565</v>
      </c>
      <c r="J152" s="27">
        <v>7368565</v>
      </c>
      <c r="K152" s="27">
        <v>8068565</v>
      </c>
      <c r="L152" s="27">
        <v>5988853</v>
      </c>
      <c r="M152" s="27">
        <v>5908633</v>
      </c>
      <c r="N152" s="27">
        <v>6636364</v>
      </c>
      <c r="O152" s="27">
        <v>8355873</v>
      </c>
      <c r="P152" s="27">
        <v>7368614</v>
      </c>
      <c r="Q152" s="27">
        <v>7368565</v>
      </c>
      <c r="R152" s="27">
        <v>7368565</v>
      </c>
      <c r="S152" s="27">
        <v>7368565</v>
      </c>
      <c r="T152" s="27">
        <v>1944785</v>
      </c>
      <c r="U152" s="27">
        <v>0</v>
      </c>
      <c r="V152" s="27">
        <v>1644414</v>
      </c>
      <c r="W152" s="27">
        <v>7368565</v>
      </c>
      <c r="X152" s="27">
        <v>7668565</v>
      </c>
      <c r="Y152" s="27">
        <v>7368565</v>
      </c>
      <c r="Z152" s="27">
        <v>10068565</v>
      </c>
      <c r="AA152" s="27">
        <v>7368565</v>
      </c>
      <c r="AB152" s="27">
        <v>7866330</v>
      </c>
      <c r="AC152" s="27">
        <v>7368565</v>
      </c>
      <c r="AD152" s="27">
        <v>0</v>
      </c>
      <c r="AE152" s="27">
        <v>7368565</v>
      </c>
      <c r="AF152" s="27">
        <v>9268338</v>
      </c>
      <c r="AG152" s="27">
        <v>7368565</v>
      </c>
      <c r="AH152" s="27">
        <v>0</v>
      </c>
      <c r="AI152" s="27">
        <v>7368565</v>
      </c>
      <c r="AJ152" s="27">
        <v>7368565</v>
      </c>
      <c r="AK152" s="27">
        <v>7368565</v>
      </c>
      <c r="AL152" s="200">
        <v>220302289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24500000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1500000</v>
      </c>
      <c r="AL153" s="200">
        <v>42122831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0</v>
      </c>
      <c r="F154" s="27">
        <v>0</v>
      </c>
      <c r="G154" s="27">
        <v>0</v>
      </c>
      <c r="H154" s="27">
        <v>29106086</v>
      </c>
      <c r="I154" s="27">
        <v>0</v>
      </c>
      <c r="J154" s="27">
        <v>0</v>
      </c>
      <c r="K154" s="27">
        <v>0</v>
      </c>
      <c r="L154" s="27">
        <v>0</v>
      </c>
      <c r="M154" s="27">
        <v>2000000</v>
      </c>
      <c r="N154" s="27">
        <v>19050000</v>
      </c>
      <c r="O154" s="27">
        <v>12180000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0</v>
      </c>
      <c r="U154" s="27">
        <v>0</v>
      </c>
      <c r="V154" s="27">
        <v>2650000</v>
      </c>
      <c r="W154" s="27">
        <v>0</v>
      </c>
      <c r="X154" s="27">
        <v>1249395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0</v>
      </c>
      <c r="AD154" s="27">
        <v>0</v>
      </c>
      <c r="AE154" s="27">
        <v>5600000</v>
      </c>
      <c r="AF154" s="27">
        <v>81818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397897199</v>
      </c>
    </row>
    <row r="155" spans="1:38" s="6" customFormat="1" ht="15" x14ac:dyDescent="0.25">
      <c r="A155" s="77" t="s">
        <v>906</v>
      </c>
      <c r="B155" s="28" t="s">
        <v>156</v>
      </c>
      <c r="C155" s="27">
        <v>1093504050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1837000</v>
      </c>
      <c r="J155" s="27">
        <v>129273</v>
      </c>
      <c r="K155" s="27">
        <v>0</v>
      </c>
      <c r="L155" s="27">
        <v>16991069</v>
      </c>
      <c r="M155" s="27">
        <v>0</v>
      </c>
      <c r="N155" s="27">
        <v>201303012</v>
      </c>
      <c r="O155" s="27">
        <v>0</v>
      </c>
      <c r="P155" s="27">
        <v>0</v>
      </c>
      <c r="Q155" s="27">
        <v>700000</v>
      </c>
      <c r="R155" s="27">
        <v>6990908</v>
      </c>
      <c r="S155" s="27">
        <v>0</v>
      </c>
      <c r="T155" s="27">
        <v>5314049</v>
      </c>
      <c r="U155" s="27">
        <v>0</v>
      </c>
      <c r="V155" s="27">
        <v>50000000</v>
      </c>
      <c r="W155" s="27">
        <v>0</v>
      </c>
      <c r="X155" s="27">
        <v>50000000</v>
      </c>
      <c r="Y155" s="27">
        <v>0</v>
      </c>
      <c r="Z155" s="27">
        <v>0</v>
      </c>
      <c r="AA155" s="27">
        <v>0</v>
      </c>
      <c r="AB155" s="27">
        <v>0</v>
      </c>
      <c r="AC155" s="27">
        <v>69992740</v>
      </c>
      <c r="AD155" s="27">
        <v>461001054</v>
      </c>
      <c r="AE155" s="27">
        <v>909091</v>
      </c>
      <c r="AF155" s="27">
        <v>0</v>
      </c>
      <c r="AG155" s="27">
        <v>24339500</v>
      </c>
      <c r="AH155" s="27">
        <v>0</v>
      </c>
      <c r="AI155" s="27">
        <v>0</v>
      </c>
      <c r="AJ155" s="27">
        <v>0</v>
      </c>
      <c r="AK155" s="27">
        <v>0</v>
      </c>
      <c r="AL155" s="200">
        <v>1983011746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16818178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11610000</v>
      </c>
      <c r="Y156" s="27">
        <v>0</v>
      </c>
      <c r="Z156" s="27">
        <v>0</v>
      </c>
      <c r="AA156" s="27">
        <v>0</v>
      </c>
      <c r="AB156" s="27">
        <v>0</v>
      </c>
      <c r="AC156" s="27">
        <v>5500000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51428178</v>
      </c>
    </row>
    <row r="157" spans="1:38" s="6" customFormat="1" ht="15" x14ac:dyDescent="0.25">
      <c r="A157" s="118" t="s">
        <v>908</v>
      </c>
      <c r="B157" s="119" t="s">
        <v>211</v>
      </c>
      <c r="C157" s="120">
        <v>1159824312</v>
      </c>
      <c r="D157" s="120">
        <v>9243301</v>
      </c>
      <c r="E157" s="120">
        <v>54760767</v>
      </c>
      <c r="F157" s="120">
        <v>18184929</v>
      </c>
      <c r="G157" s="120">
        <v>7368565</v>
      </c>
      <c r="H157" s="120">
        <v>154375669</v>
      </c>
      <c r="I157" s="120">
        <v>44068227</v>
      </c>
      <c r="J157" s="120">
        <v>9299253</v>
      </c>
      <c r="K157" s="120">
        <v>18739065</v>
      </c>
      <c r="L157" s="120">
        <v>499419893</v>
      </c>
      <c r="M157" s="120">
        <v>137771629</v>
      </c>
      <c r="N157" s="120">
        <v>594981479</v>
      </c>
      <c r="O157" s="120">
        <v>112409995</v>
      </c>
      <c r="P157" s="120">
        <v>28853159</v>
      </c>
      <c r="Q157" s="120">
        <v>60996465</v>
      </c>
      <c r="R157" s="120">
        <v>42705048</v>
      </c>
      <c r="S157" s="120">
        <v>7368565</v>
      </c>
      <c r="T157" s="120">
        <v>953776197</v>
      </c>
      <c r="U157" s="120">
        <v>0</v>
      </c>
      <c r="V157" s="120">
        <v>373589406</v>
      </c>
      <c r="W157" s="120">
        <v>84749393</v>
      </c>
      <c r="X157" s="120">
        <v>111148494</v>
      </c>
      <c r="Y157" s="120">
        <v>7368565</v>
      </c>
      <c r="Z157" s="120">
        <v>23818565</v>
      </c>
      <c r="AA157" s="120">
        <v>9130538</v>
      </c>
      <c r="AB157" s="120">
        <v>518398838</v>
      </c>
      <c r="AC157" s="120">
        <v>311462272</v>
      </c>
      <c r="AD157" s="120">
        <v>977944983</v>
      </c>
      <c r="AE157" s="120">
        <v>187362122</v>
      </c>
      <c r="AF157" s="120">
        <v>77145906</v>
      </c>
      <c r="AG157" s="120">
        <v>39782610</v>
      </c>
      <c r="AH157" s="120">
        <v>0</v>
      </c>
      <c r="AI157" s="120">
        <v>21814918</v>
      </c>
      <c r="AJ157" s="120">
        <v>30664474</v>
      </c>
      <c r="AK157" s="120">
        <v>8868565</v>
      </c>
      <c r="AL157" s="201">
        <v>6697396167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671454</v>
      </c>
    </row>
    <row r="159" spans="1:38" s="6" customFormat="1" ht="15" x14ac:dyDescent="0.25">
      <c r="A159" s="77" t="s">
        <v>910</v>
      </c>
      <c r="B159" s="28" t="s">
        <v>145</v>
      </c>
      <c r="C159" s="27">
        <v>60756192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60756192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16331041</v>
      </c>
      <c r="D161" s="27">
        <v>0</v>
      </c>
      <c r="E161" s="27">
        <v>0</v>
      </c>
      <c r="F161" s="27">
        <v>4680911</v>
      </c>
      <c r="G161" s="27">
        <v>0</v>
      </c>
      <c r="H161" s="27">
        <v>0</v>
      </c>
      <c r="I161" s="27">
        <v>53770668</v>
      </c>
      <c r="J161" s="27">
        <v>6030545</v>
      </c>
      <c r="K161" s="27">
        <v>886364</v>
      </c>
      <c r="L161" s="27">
        <v>6569058</v>
      </c>
      <c r="M161" s="27">
        <v>909091</v>
      </c>
      <c r="N161" s="27">
        <v>0</v>
      </c>
      <c r="O161" s="27">
        <v>2029545</v>
      </c>
      <c r="P161" s="27">
        <v>0</v>
      </c>
      <c r="Q161" s="27">
        <v>0</v>
      </c>
      <c r="R161" s="27">
        <v>163636</v>
      </c>
      <c r="S161" s="27">
        <v>0</v>
      </c>
      <c r="T161" s="27">
        <v>224175319</v>
      </c>
      <c r="U161" s="27">
        <v>0</v>
      </c>
      <c r="V161" s="27">
        <v>14296139</v>
      </c>
      <c r="W161" s="27">
        <v>929091</v>
      </c>
      <c r="X161" s="27">
        <v>863636</v>
      </c>
      <c r="Y161" s="27">
        <v>1409091</v>
      </c>
      <c r="Z161" s="27">
        <v>0</v>
      </c>
      <c r="AA161" s="27">
        <v>0</v>
      </c>
      <c r="AB161" s="27">
        <v>35504085</v>
      </c>
      <c r="AC161" s="27">
        <v>0</v>
      </c>
      <c r="AD161" s="27">
        <v>0</v>
      </c>
      <c r="AE161" s="27">
        <v>22729885</v>
      </c>
      <c r="AF161" s="27">
        <v>24590463</v>
      </c>
      <c r="AG161" s="27">
        <v>0</v>
      </c>
      <c r="AH161" s="27">
        <v>0</v>
      </c>
      <c r="AI161" s="27">
        <v>3102300</v>
      </c>
      <c r="AJ161" s="27">
        <v>0</v>
      </c>
      <c r="AK161" s="27">
        <v>0</v>
      </c>
      <c r="AL161" s="200">
        <v>418970868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18430000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18430000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1647540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6647540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77087233</v>
      </c>
      <c r="D172" s="120">
        <v>0</v>
      </c>
      <c r="E172" s="120">
        <v>0</v>
      </c>
      <c r="F172" s="120">
        <v>6544548</v>
      </c>
      <c r="G172" s="120">
        <v>0</v>
      </c>
      <c r="H172" s="120">
        <v>0</v>
      </c>
      <c r="I172" s="120">
        <v>77200668</v>
      </c>
      <c r="J172" s="120">
        <v>6638545</v>
      </c>
      <c r="K172" s="120">
        <v>886364</v>
      </c>
      <c r="L172" s="120">
        <v>8216598</v>
      </c>
      <c r="M172" s="120">
        <v>909091</v>
      </c>
      <c r="N172" s="120">
        <v>0</v>
      </c>
      <c r="O172" s="120">
        <v>2029545</v>
      </c>
      <c r="P172" s="120">
        <v>0</v>
      </c>
      <c r="Q172" s="120">
        <v>0</v>
      </c>
      <c r="R172" s="120">
        <v>163636</v>
      </c>
      <c r="S172" s="120">
        <v>0</v>
      </c>
      <c r="T172" s="120">
        <v>224175319</v>
      </c>
      <c r="U172" s="120">
        <v>0</v>
      </c>
      <c r="V172" s="120">
        <v>14296139</v>
      </c>
      <c r="W172" s="120">
        <v>929091</v>
      </c>
      <c r="X172" s="120">
        <v>863636</v>
      </c>
      <c r="Y172" s="120">
        <v>1409091</v>
      </c>
      <c r="Z172" s="120">
        <v>0</v>
      </c>
      <c r="AA172" s="120">
        <v>0</v>
      </c>
      <c r="AB172" s="120">
        <v>35504085</v>
      </c>
      <c r="AC172" s="120">
        <v>421454</v>
      </c>
      <c r="AD172" s="120">
        <v>0</v>
      </c>
      <c r="AE172" s="120">
        <v>22729885</v>
      </c>
      <c r="AF172" s="120">
        <v>24590463</v>
      </c>
      <c r="AG172" s="120">
        <v>0</v>
      </c>
      <c r="AH172" s="120">
        <v>0</v>
      </c>
      <c r="AI172" s="120">
        <v>3102300</v>
      </c>
      <c r="AJ172" s="120">
        <v>0</v>
      </c>
      <c r="AK172" s="120">
        <v>0</v>
      </c>
      <c r="AL172" s="201">
        <v>507697691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1236911545</v>
      </c>
      <c r="D173" s="35">
        <v>9243301</v>
      </c>
      <c r="E173" s="35">
        <v>54760767</v>
      </c>
      <c r="F173" s="35">
        <v>24729477</v>
      </c>
      <c r="G173" s="35">
        <v>7368565</v>
      </c>
      <c r="H173" s="35">
        <v>154375669</v>
      </c>
      <c r="I173" s="35">
        <v>121268895</v>
      </c>
      <c r="J173" s="35">
        <v>15937798</v>
      </c>
      <c r="K173" s="35">
        <v>19625429</v>
      </c>
      <c r="L173" s="35">
        <v>507636491</v>
      </c>
      <c r="M173" s="35">
        <v>138680720</v>
      </c>
      <c r="N173" s="35">
        <v>594981479</v>
      </c>
      <c r="O173" s="35">
        <v>114439540</v>
      </c>
      <c r="P173" s="35">
        <v>28853159</v>
      </c>
      <c r="Q173" s="35">
        <v>60996465</v>
      </c>
      <c r="R173" s="35">
        <v>42868684</v>
      </c>
      <c r="S173" s="35">
        <v>7368565</v>
      </c>
      <c r="T173" s="35">
        <v>1177951516</v>
      </c>
      <c r="U173" s="35">
        <v>0</v>
      </c>
      <c r="V173" s="35">
        <v>387885545</v>
      </c>
      <c r="W173" s="35">
        <v>85678484</v>
      </c>
      <c r="X173" s="35">
        <v>112012130</v>
      </c>
      <c r="Y173" s="35">
        <v>8777656</v>
      </c>
      <c r="Z173" s="35">
        <v>23818565</v>
      </c>
      <c r="AA173" s="35">
        <v>9130538</v>
      </c>
      <c r="AB173" s="35">
        <v>553902923</v>
      </c>
      <c r="AC173" s="35">
        <v>311883726</v>
      </c>
      <c r="AD173" s="35">
        <v>977944983</v>
      </c>
      <c r="AE173" s="35">
        <v>210092007</v>
      </c>
      <c r="AF173" s="35">
        <v>101736369</v>
      </c>
      <c r="AG173" s="35">
        <v>39782610</v>
      </c>
      <c r="AH173" s="35">
        <v>0</v>
      </c>
      <c r="AI173" s="35">
        <v>24917218</v>
      </c>
      <c r="AJ173" s="35">
        <v>30664474</v>
      </c>
      <c r="AK173" s="35">
        <v>8868565</v>
      </c>
      <c r="AL173" s="202">
        <v>7205093858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7450716</v>
      </c>
      <c r="K208" s="27">
        <v>16120513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16087912</v>
      </c>
      <c r="X208" s="27">
        <v>0</v>
      </c>
      <c r="Y208" s="27">
        <v>13317323</v>
      </c>
      <c r="Z208" s="27">
        <v>0</v>
      </c>
      <c r="AA208" s="27">
        <v>24323612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78528951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7450716</v>
      </c>
      <c r="K219" s="120">
        <v>16120513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16087912</v>
      </c>
      <c r="X219" s="120">
        <v>0</v>
      </c>
      <c r="Y219" s="120">
        <v>13317323</v>
      </c>
      <c r="Z219" s="120">
        <v>0</v>
      </c>
      <c r="AA219" s="120">
        <v>24323612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78528951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7450716</v>
      </c>
      <c r="K235" s="35">
        <v>16120513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16087912</v>
      </c>
      <c r="X235" s="35">
        <v>0</v>
      </c>
      <c r="Y235" s="35">
        <v>13317323</v>
      </c>
      <c r="Z235" s="35">
        <v>0</v>
      </c>
      <c r="AA235" s="35">
        <v>24323612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78528951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349812364</v>
      </c>
      <c r="E267" s="27">
        <v>385150411</v>
      </c>
      <c r="F267" s="27">
        <v>0</v>
      </c>
      <c r="G267" s="27">
        <v>0</v>
      </c>
      <c r="H267" s="27">
        <v>64332636</v>
      </c>
      <c r="I267" s="27">
        <v>96572719</v>
      </c>
      <c r="J267" s="27">
        <v>33756295</v>
      </c>
      <c r="K267" s="27">
        <v>68478931</v>
      </c>
      <c r="L267" s="27">
        <v>0</v>
      </c>
      <c r="M267" s="27">
        <v>0</v>
      </c>
      <c r="N267" s="27">
        <v>578236017</v>
      </c>
      <c r="O267" s="27">
        <v>147409470</v>
      </c>
      <c r="P267" s="27">
        <v>67093259</v>
      </c>
      <c r="Q267" s="27">
        <v>554449371</v>
      </c>
      <c r="R267" s="27">
        <v>68342715</v>
      </c>
      <c r="S267" s="27">
        <v>2813940</v>
      </c>
      <c r="T267" s="27">
        <v>31466264</v>
      </c>
      <c r="U267" s="27">
        <v>0</v>
      </c>
      <c r="V267" s="27">
        <v>75778638</v>
      </c>
      <c r="W267" s="27">
        <v>123534041</v>
      </c>
      <c r="X267" s="27">
        <v>234449100</v>
      </c>
      <c r="Y267" s="27">
        <v>19321098</v>
      </c>
      <c r="Z267" s="27">
        <v>178659304</v>
      </c>
      <c r="AA267" s="27">
        <v>0</v>
      </c>
      <c r="AB267" s="27">
        <v>167307750</v>
      </c>
      <c r="AC267" s="27">
        <v>726030806</v>
      </c>
      <c r="AD267" s="27">
        <v>294764400</v>
      </c>
      <c r="AE267" s="27">
        <v>391722111</v>
      </c>
      <c r="AF267" s="27">
        <v>244259752</v>
      </c>
      <c r="AG267" s="27">
        <v>88004279</v>
      </c>
      <c r="AH267" s="27">
        <v>84046431</v>
      </c>
      <c r="AI267" s="27">
        <v>28017316</v>
      </c>
      <c r="AJ267" s="27">
        <v>0</v>
      </c>
      <c r="AK267" s="27">
        <v>23893289</v>
      </c>
      <c r="AL267" s="200">
        <v>5127702707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88006416</v>
      </c>
      <c r="E268" s="27">
        <v>30638035</v>
      </c>
      <c r="F268" s="27">
        <v>0</v>
      </c>
      <c r="G268" s="27">
        <v>0</v>
      </c>
      <c r="H268" s="27">
        <v>49951224</v>
      </c>
      <c r="I268" s="27">
        <v>30496649</v>
      </c>
      <c r="J268" s="27">
        <v>226860</v>
      </c>
      <c r="K268" s="27">
        <v>3976076</v>
      </c>
      <c r="L268" s="27">
        <v>0</v>
      </c>
      <c r="M268" s="27">
        <v>4149600</v>
      </c>
      <c r="N268" s="27">
        <v>0</v>
      </c>
      <c r="O268" s="27">
        <v>20438255</v>
      </c>
      <c r="P268" s="27">
        <v>101707119</v>
      </c>
      <c r="Q268" s="27">
        <v>0</v>
      </c>
      <c r="R268" s="27">
        <v>30397775</v>
      </c>
      <c r="S268" s="27">
        <v>71570</v>
      </c>
      <c r="T268" s="27">
        <v>26974527</v>
      </c>
      <c r="U268" s="27">
        <v>0</v>
      </c>
      <c r="V268" s="27">
        <v>24508853</v>
      </c>
      <c r="W268" s="27">
        <v>57770824</v>
      </c>
      <c r="X268" s="27">
        <v>175836826</v>
      </c>
      <c r="Y268" s="27">
        <v>4373519</v>
      </c>
      <c r="Z268" s="27">
        <v>4431138</v>
      </c>
      <c r="AA268" s="27">
        <v>0</v>
      </c>
      <c r="AB268" s="27">
        <v>82075499</v>
      </c>
      <c r="AC268" s="27">
        <v>65301826</v>
      </c>
      <c r="AD268" s="27">
        <v>287112691</v>
      </c>
      <c r="AE268" s="27">
        <v>29900176</v>
      </c>
      <c r="AF268" s="27">
        <v>0</v>
      </c>
      <c r="AG268" s="27">
        <v>8381359</v>
      </c>
      <c r="AH268" s="27">
        <v>336669183</v>
      </c>
      <c r="AI268" s="27">
        <v>38156916</v>
      </c>
      <c r="AJ268" s="27">
        <v>0</v>
      </c>
      <c r="AK268" s="27">
        <v>11092488</v>
      </c>
      <c r="AL268" s="200">
        <v>1512645404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18433025</v>
      </c>
      <c r="E269" s="27">
        <v>18617369</v>
      </c>
      <c r="F269" s="27">
        <v>0</v>
      </c>
      <c r="G269" s="27">
        <v>0</v>
      </c>
      <c r="H269" s="27">
        <v>0</v>
      </c>
      <c r="I269" s="27">
        <v>5082776</v>
      </c>
      <c r="J269" s="27">
        <v>5629234</v>
      </c>
      <c r="K269" s="27">
        <v>2958115</v>
      </c>
      <c r="L269" s="27">
        <v>0</v>
      </c>
      <c r="M269" s="27">
        <v>0</v>
      </c>
      <c r="N269" s="27">
        <v>0</v>
      </c>
      <c r="O269" s="27">
        <v>0</v>
      </c>
      <c r="P269" s="27">
        <v>8341585</v>
      </c>
      <c r="Q269" s="27">
        <v>0</v>
      </c>
      <c r="R269" s="27">
        <v>16762466</v>
      </c>
      <c r="S269" s="27">
        <v>1260644</v>
      </c>
      <c r="T269" s="27">
        <v>7136453</v>
      </c>
      <c r="U269" s="27">
        <v>0</v>
      </c>
      <c r="V269" s="27">
        <v>11665614</v>
      </c>
      <c r="W269" s="27">
        <v>11554164</v>
      </c>
      <c r="X269" s="27">
        <v>52164925</v>
      </c>
      <c r="Y269" s="27">
        <v>7083234</v>
      </c>
      <c r="Z269" s="27">
        <v>201920213</v>
      </c>
      <c r="AA269" s="27">
        <v>0</v>
      </c>
      <c r="AB269" s="27">
        <v>61108929</v>
      </c>
      <c r="AC269" s="27">
        <v>0</v>
      </c>
      <c r="AD269" s="27">
        <v>98884567</v>
      </c>
      <c r="AE269" s="27">
        <v>26712865</v>
      </c>
      <c r="AF269" s="27">
        <v>0</v>
      </c>
      <c r="AG269" s="27">
        <v>33525440</v>
      </c>
      <c r="AH269" s="27">
        <v>6943272</v>
      </c>
      <c r="AI269" s="27">
        <v>0</v>
      </c>
      <c r="AJ269" s="27">
        <v>0</v>
      </c>
      <c r="AK269" s="27">
        <v>11092488</v>
      </c>
      <c r="AL269" s="200">
        <v>606877378</v>
      </c>
    </row>
    <row r="270" spans="1:38" s="6" customFormat="1" ht="15" x14ac:dyDescent="0.25">
      <c r="A270" s="77" t="s">
        <v>1017</v>
      </c>
      <c r="B270" s="28" t="s">
        <v>147</v>
      </c>
      <c r="C270" s="27">
        <v>142331951</v>
      </c>
      <c r="D270" s="27">
        <v>143070000</v>
      </c>
      <c r="E270" s="27">
        <v>62848834</v>
      </c>
      <c r="F270" s="27">
        <v>0</v>
      </c>
      <c r="G270" s="27">
        <v>90000000</v>
      </c>
      <c r="H270" s="27">
        <v>43333332</v>
      </c>
      <c r="I270" s="27">
        <v>14000000</v>
      </c>
      <c r="J270" s="27">
        <v>6161147</v>
      </c>
      <c r="K270" s="27">
        <v>20981206</v>
      </c>
      <c r="L270" s="27">
        <v>74694834</v>
      </c>
      <c r="M270" s="27">
        <v>0</v>
      </c>
      <c r="N270" s="27">
        <v>103334000</v>
      </c>
      <c r="O270" s="27">
        <v>51756653</v>
      </c>
      <c r="P270" s="27">
        <v>48263736</v>
      </c>
      <c r="Q270" s="27">
        <v>35307750</v>
      </c>
      <c r="R270" s="27">
        <v>101193742</v>
      </c>
      <c r="S270" s="27">
        <v>47367221</v>
      </c>
      <c r="T270" s="27">
        <v>710642642</v>
      </c>
      <c r="U270" s="27">
        <v>0</v>
      </c>
      <c r="V270" s="27">
        <v>142848494</v>
      </c>
      <c r="W270" s="27">
        <v>11027464</v>
      </c>
      <c r="X270" s="27">
        <v>94429534</v>
      </c>
      <c r="Y270" s="27">
        <v>2776548</v>
      </c>
      <c r="Z270" s="27">
        <v>136990508</v>
      </c>
      <c r="AA270" s="27">
        <v>0</v>
      </c>
      <c r="AB270" s="27">
        <v>69769588</v>
      </c>
      <c r="AC270" s="27">
        <v>133125864</v>
      </c>
      <c r="AD270" s="27">
        <v>486714261</v>
      </c>
      <c r="AE270" s="27">
        <v>658792007</v>
      </c>
      <c r="AF270" s="27">
        <v>40722527</v>
      </c>
      <c r="AG270" s="27">
        <v>85475076</v>
      </c>
      <c r="AH270" s="27">
        <v>267665630</v>
      </c>
      <c r="AI270" s="27">
        <v>53427222</v>
      </c>
      <c r="AJ270" s="27">
        <v>40463570</v>
      </c>
      <c r="AK270" s="27">
        <v>22383296</v>
      </c>
      <c r="AL270" s="200">
        <v>3941898637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112833000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33516</v>
      </c>
      <c r="Q271" s="27">
        <v>0</v>
      </c>
      <c r="R271" s="27">
        <v>6837362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88034763</v>
      </c>
      <c r="Z271" s="27">
        <v>9586979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217325620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132438642</v>
      </c>
      <c r="E272" s="27">
        <v>40020016</v>
      </c>
      <c r="F272" s="27">
        <v>0</v>
      </c>
      <c r="G272" s="27">
        <v>0</v>
      </c>
      <c r="H272" s="27">
        <v>42276100</v>
      </c>
      <c r="I272" s="27">
        <v>25413874</v>
      </c>
      <c r="J272" s="27">
        <v>216756</v>
      </c>
      <c r="K272" s="27">
        <v>8985235</v>
      </c>
      <c r="L272" s="27">
        <v>0</v>
      </c>
      <c r="M272" s="27">
        <v>0</v>
      </c>
      <c r="N272" s="27">
        <v>0</v>
      </c>
      <c r="O272" s="27">
        <v>21779759</v>
      </c>
      <c r="P272" s="27">
        <v>85051016</v>
      </c>
      <c r="Q272" s="27">
        <v>3175200</v>
      </c>
      <c r="R272" s="27">
        <v>7407143</v>
      </c>
      <c r="S272" s="27">
        <v>808965</v>
      </c>
      <c r="T272" s="27">
        <v>112225788</v>
      </c>
      <c r="U272" s="27">
        <v>0</v>
      </c>
      <c r="V272" s="27">
        <v>14543948</v>
      </c>
      <c r="W272" s="27">
        <v>43328120</v>
      </c>
      <c r="X272" s="27">
        <v>128360881</v>
      </c>
      <c r="Y272" s="27">
        <v>6918834</v>
      </c>
      <c r="Z272" s="27">
        <v>23986300</v>
      </c>
      <c r="AA272" s="27">
        <v>0</v>
      </c>
      <c r="AB272" s="27">
        <v>53664750</v>
      </c>
      <c r="AC272" s="27">
        <v>82038869</v>
      </c>
      <c r="AD272" s="27">
        <v>161924847</v>
      </c>
      <c r="AE272" s="27">
        <v>66663152</v>
      </c>
      <c r="AF272" s="27">
        <v>0</v>
      </c>
      <c r="AG272" s="27">
        <v>83813599</v>
      </c>
      <c r="AH272" s="27">
        <v>0</v>
      </c>
      <c r="AI272" s="27">
        <v>11153561</v>
      </c>
      <c r="AJ272" s="27">
        <v>0</v>
      </c>
      <c r="AK272" s="27">
        <v>6195657</v>
      </c>
      <c r="AL272" s="200">
        <v>1162391012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10455376</v>
      </c>
      <c r="E273" s="27">
        <v>0</v>
      </c>
      <c r="F273" s="27">
        <v>0</v>
      </c>
      <c r="G273" s="27">
        <v>0</v>
      </c>
      <c r="H273" s="27">
        <v>8088032</v>
      </c>
      <c r="I273" s="27">
        <v>4574497</v>
      </c>
      <c r="J273" s="27">
        <v>0</v>
      </c>
      <c r="K273" s="27">
        <v>1239326</v>
      </c>
      <c r="L273" s="27">
        <v>0</v>
      </c>
      <c r="M273" s="27">
        <v>0</v>
      </c>
      <c r="N273" s="27">
        <v>0</v>
      </c>
      <c r="O273" s="27">
        <v>1872869</v>
      </c>
      <c r="P273" s="27">
        <v>4106528</v>
      </c>
      <c r="Q273" s="27">
        <v>0</v>
      </c>
      <c r="R273" s="27">
        <v>1623873</v>
      </c>
      <c r="S273" s="27">
        <v>3838</v>
      </c>
      <c r="T273" s="27">
        <v>1319399</v>
      </c>
      <c r="U273" s="27">
        <v>0</v>
      </c>
      <c r="V273" s="27">
        <v>1797752</v>
      </c>
      <c r="W273" s="27">
        <v>2888541</v>
      </c>
      <c r="X273" s="27">
        <v>9964086</v>
      </c>
      <c r="Y273" s="27">
        <v>254764</v>
      </c>
      <c r="Z273" s="27">
        <v>9132469</v>
      </c>
      <c r="AA273" s="27">
        <v>0</v>
      </c>
      <c r="AB273" s="27">
        <v>7891875</v>
      </c>
      <c r="AC273" s="27">
        <v>10007821</v>
      </c>
      <c r="AD273" s="27">
        <v>0</v>
      </c>
      <c r="AE273" s="27">
        <v>4819751</v>
      </c>
      <c r="AF273" s="27">
        <v>0</v>
      </c>
      <c r="AG273" s="27">
        <v>4190680</v>
      </c>
      <c r="AH273" s="27">
        <v>0</v>
      </c>
      <c r="AI273" s="27">
        <v>2107968</v>
      </c>
      <c r="AJ273" s="27">
        <v>0</v>
      </c>
      <c r="AK273" s="27">
        <v>3097829</v>
      </c>
      <c r="AL273" s="200">
        <v>89437274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2963113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128943100</v>
      </c>
      <c r="AI274" s="27">
        <v>0</v>
      </c>
      <c r="AJ274" s="27">
        <v>0</v>
      </c>
      <c r="AK274" s="27">
        <v>0</v>
      </c>
      <c r="AL274" s="200">
        <v>131906213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909801</v>
      </c>
      <c r="E275" s="27">
        <v>82082313</v>
      </c>
      <c r="F275" s="27">
        <v>0</v>
      </c>
      <c r="G275" s="27">
        <v>238945825</v>
      </c>
      <c r="H275" s="27">
        <v>53170556</v>
      </c>
      <c r="I275" s="27">
        <v>25413874</v>
      </c>
      <c r="J275" s="27">
        <v>1372178</v>
      </c>
      <c r="K275" s="27">
        <v>7605772</v>
      </c>
      <c r="L275" s="27">
        <v>0</v>
      </c>
      <c r="M275" s="27">
        <v>18546652</v>
      </c>
      <c r="N275" s="27">
        <v>297650107</v>
      </c>
      <c r="O275" s="27">
        <v>23845965</v>
      </c>
      <c r="P275" s="27">
        <v>86322174</v>
      </c>
      <c r="Q275" s="27">
        <v>0</v>
      </c>
      <c r="R275" s="27">
        <v>52248847</v>
      </c>
      <c r="S275" s="27">
        <v>0</v>
      </c>
      <c r="T275" s="27">
        <v>21333383</v>
      </c>
      <c r="U275" s="27">
        <v>0</v>
      </c>
      <c r="V275" s="27">
        <v>186542010</v>
      </c>
      <c r="W275" s="27">
        <v>86656238</v>
      </c>
      <c r="X275" s="27">
        <v>4102860</v>
      </c>
      <c r="Y275" s="27">
        <v>2745426</v>
      </c>
      <c r="Z275" s="27">
        <v>25699842</v>
      </c>
      <c r="AA275" s="27">
        <v>0</v>
      </c>
      <c r="AB275" s="27">
        <v>110486251</v>
      </c>
      <c r="AC275" s="27">
        <v>294855196</v>
      </c>
      <c r="AD275" s="27">
        <v>9888410</v>
      </c>
      <c r="AE275" s="27">
        <v>253838247</v>
      </c>
      <c r="AF275" s="27">
        <v>0</v>
      </c>
      <c r="AG275" s="27">
        <v>35620780</v>
      </c>
      <c r="AH275" s="27">
        <v>0</v>
      </c>
      <c r="AI275" s="27">
        <v>37623254</v>
      </c>
      <c r="AJ275" s="27">
        <v>0</v>
      </c>
      <c r="AK275" s="27">
        <v>17697632</v>
      </c>
      <c r="AL275" s="200">
        <v>1975203593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89585761</v>
      </c>
      <c r="E276" s="27">
        <v>61276068</v>
      </c>
      <c r="F276" s="27">
        <v>0</v>
      </c>
      <c r="G276" s="27">
        <v>1157636</v>
      </c>
      <c r="H276" s="27">
        <v>22207800</v>
      </c>
      <c r="I276" s="27">
        <v>25413874</v>
      </c>
      <c r="J276" s="27">
        <v>3132863</v>
      </c>
      <c r="K276" s="27">
        <v>3545186</v>
      </c>
      <c r="L276" s="27">
        <v>0</v>
      </c>
      <c r="M276" s="27">
        <v>0</v>
      </c>
      <c r="N276" s="27">
        <v>0</v>
      </c>
      <c r="O276" s="27">
        <v>6683862</v>
      </c>
      <c r="P276" s="27">
        <v>16903364</v>
      </c>
      <c r="Q276" s="27">
        <v>0</v>
      </c>
      <c r="R276" s="27">
        <v>16694560</v>
      </c>
      <c r="S276" s="27">
        <v>2105998</v>
      </c>
      <c r="T276" s="27">
        <v>222107625</v>
      </c>
      <c r="U276" s="27">
        <v>0</v>
      </c>
      <c r="V276" s="27">
        <v>31575826</v>
      </c>
      <c r="W276" s="27">
        <v>8665624</v>
      </c>
      <c r="X276" s="27">
        <v>40442470</v>
      </c>
      <c r="Y276" s="27">
        <v>74369971</v>
      </c>
      <c r="Z276" s="27">
        <v>16611165</v>
      </c>
      <c r="AA276" s="27">
        <v>0</v>
      </c>
      <c r="AB276" s="27">
        <v>20518875</v>
      </c>
      <c r="AC276" s="27">
        <v>36841327</v>
      </c>
      <c r="AD276" s="27">
        <v>92704574</v>
      </c>
      <c r="AE276" s="27">
        <v>25674516</v>
      </c>
      <c r="AF276" s="27">
        <v>0</v>
      </c>
      <c r="AG276" s="27">
        <v>8381360</v>
      </c>
      <c r="AH276" s="27">
        <v>0</v>
      </c>
      <c r="AI276" s="27">
        <v>19211876</v>
      </c>
      <c r="AJ276" s="27">
        <v>0</v>
      </c>
      <c r="AK276" s="27">
        <v>11092488</v>
      </c>
      <c r="AL276" s="200">
        <v>856904669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9129059</v>
      </c>
      <c r="E277" s="27">
        <v>0</v>
      </c>
      <c r="F277" s="27">
        <v>0</v>
      </c>
      <c r="G277" s="27">
        <v>0</v>
      </c>
      <c r="H277" s="27">
        <v>4714284</v>
      </c>
      <c r="I277" s="27">
        <v>0</v>
      </c>
      <c r="J277" s="27">
        <v>56485</v>
      </c>
      <c r="K277" s="27">
        <v>0</v>
      </c>
      <c r="L277" s="27">
        <v>0</v>
      </c>
      <c r="M277" s="27">
        <v>0</v>
      </c>
      <c r="N277" s="27">
        <v>0</v>
      </c>
      <c r="O277" s="27">
        <v>16374276</v>
      </c>
      <c r="P277" s="27">
        <v>14644037</v>
      </c>
      <c r="Q277" s="27">
        <v>0</v>
      </c>
      <c r="R277" s="27">
        <v>3846017</v>
      </c>
      <c r="S277" s="27">
        <v>0</v>
      </c>
      <c r="T277" s="27">
        <v>91504616</v>
      </c>
      <c r="U277" s="27">
        <v>0</v>
      </c>
      <c r="V277" s="27">
        <v>2521686</v>
      </c>
      <c r="W277" s="27">
        <v>2888541</v>
      </c>
      <c r="X277" s="27">
        <v>298844580</v>
      </c>
      <c r="Y277" s="27">
        <v>3572373</v>
      </c>
      <c r="Z277" s="27">
        <v>232835</v>
      </c>
      <c r="AA277" s="27">
        <v>0</v>
      </c>
      <c r="AB277" s="27">
        <v>12627000</v>
      </c>
      <c r="AC277" s="27">
        <v>9871525</v>
      </c>
      <c r="AD277" s="27">
        <v>0</v>
      </c>
      <c r="AE277" s="27">
        <v>0</v>
      </c>
      <c r="AF277" s="27">
        <v>0</v>
      </c>
      <c r="AG277" s="27">
        <v>2095340</v>
      </c>
      <c r="AH277" s="27">
        <v>207179934</v>
      </c>
      <c r="AI277" s="27">
        <v>613713</v>
      </c>
      <c r="AJ277" s="27">
        <v>0</v>
      </c>
      <c r="AK277" s="27">
        <v>17288145</v>
      </c>
      <c r="AL277" s="200">
        <v>698004446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16113384</v>
      </c>
      <c r="E278" s="27">
        <v>35524482</v>
      </c>
      <c r="F278" s="27">
        <v>0</v>
      </c>
      <c r="G278" s="27">
        <v>0</v>
      </c>
      <c r="H278" s="27">
        <v>32802024</v>
      </c>
      <c r="I278" s="27">
        <v>25413874</v>
      </c>
      <c r="J278" s="27">
        <v>6430</v>
      </c>
      <c r="K278" s="27">
        <v>7795241</v>
      </c>
      <c r="L278" s="27">
        <v>0</v>
      </c>
      <c r="M278" s="27">
        <v>0</v>
      </c>
      <c r="N278" s="27">
        <v>0</v>
      </c>
      <c r="O278" s="27">
        <v>35258014</v>
      </c>
      <c r="P278" s="27">
        <v>6716710</v>
      </c>
      <c r="Q278" s="27">
        <v>0</v>
      </c>
      <c r="R278" s="27">
        <v>327915212</v>
      </c>
      <c r="S278" s="27">
        <v>1250799</v>
      </c>
      <c r="T278" s="27">
        <v>7734595</v>
      </c>
      <c r="U278" s="27">
        <v>0</v>
      </c>
      <c r="V278" s="27">
        <v>19644064</v>
      </c>
      <c r="W278" s="27">
        <v>5777083</v>
      </c>
      <c r="X278" s="27">
        <v>93779640</v>
      </c>
      <c r="Y278" s="27">
        <v>11192121</v>
      </c>
      <c r="Z278" s="27">
        <v>5106063</v>
      </c>
      <c r="AA278" s="27">
        <v>0</v>
      </c>
      <c r="AB278" s="27">
        <v>56821499</v>
      </c>
      <c r="AC278" s="27">
        <v>328603034</v>
      </c>
      <c r="AD278" s="27">
        <v>94096517</v>
      </c>
      <c r="AE278" s="27">
        <v>63492485</v>
      </c>
      <c r="AF278" s="27">
        <v>0</v>
      </c>
      <c r="AG278" s="27">
        <v>71241559</v>
      </c>
      <c r="AH278" s="27">
        <v>0</v>
      </c>
      <c r="AI278" s="27">
        <v>83251454</v>
      </c>
      <c r="AJ278" s="27">
        <v>0</v>
      </c>
      <c r="AK278" s="27">
        <v>48675918</v>
      </c>
      <c r="AL278" s="200">
        <v>1378212202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74143499</v>
      </c>
      <c r="F279" s="27">
        <v>0</v>
      </c>
      <c r="G279" s="27">
        <v>0</v>
      </c>
      <c r="H279" s="27">
        <v>448826268</v>
      </c>
      <c r="I279" s="27">
        <v>0</v>
      </c>
      <c r="J279" s="27">
        <v>404581</v>
      </c>
      <c r="K279" s="27">
        <v>27347063</v>
      </c>
      <c r="L279" s="27">
        <v>0</v>
      </c>
      <c r="M279" s="27">
        <v>0</v>
      </c>
      <c r="N279" s="27">
        <v>190404047</v>
      </c>
      <c r="O279" s="27">
        <v>87562562</v>
      </c>
      <c r="P279" s="27">
        <v>0</v>
      </c>
      <c r="Q279" s="27">
        <v>74853412</v>
      </c>
      <c r="R279" s="27">
        <v>0</v>
      </c>
      <c r="S279" s="27">
        <v>32929319</v>
      </c>
      <c r="T279" s="27">
        <v>10321586</v>
      </c>
      <c r="U279" s="27">
        <v>0</v>
      </c>
      <c r="V279" s="27">
        <v>15972204</v>
      </c>
      <c r="W279" s="27">
        <v>0</v>
      </c>
      <c r="X279" s="27">
        <v>478918038</v>
      </c>
      <c r="Y279" s="27">
        <v>68703959</v>
      </c>
      <c r="Z279" s="27">
        <v>2653734</v>
      </c>
      <c r="AA279" s="27">
        <v>0</v>
      </c>
      <c r="AB279" s="27">
        <v>86722465</v>
      </c>
      <c r="AC279" s="27">
        <v>143120326</v>
      </c>
      <c r="AD279" s="27">
        <v>227294969</v>
      </c>
      <c r="AE279" s="27">
        <v>32040348</v>
      </c>
      <c r="AF279" s="27">
        <v>38382838</v>
      </c>
      <c r="AG279" s="27">
        <v>470239813</v>
      </c>
      <c r="AH279" s="27">
        <v>27116292</v>
      </c>
      <c r="AI279" s="27">
        <v>161109318</v>
      </c>
      <c r="AJ279" s="27">
        <v>0</v>
      </c>
      <c r="AK279" s="27">
        <v>73458546</v>
      </c>
      <c r="AL279" s="200">
        <v>2810111110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139333332</v>
      </c>
      <c r="I280" s="27">
        <v>7624161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13661362</v>
      </c>
      <c r="Q280" s="27">
        <v>0</v>
      </c>
      <c r="R280" s="27">
        <v>21366758</v>
      </c>
      <c r="S280" s="27">
        <v>0</v>
      </c>
      <c r="T280" s="27">
        <v>290286591</v>
      </c>
      <c r="U280" s="27">
        <v>0</v>
      </c>
      <c r="V280" s="27">
        <v>17860274</v>
      </c>
      <c r="W280" s="27">
        <v>3438045</v>
      </c>
      <c r="X280" s="27">
        <v>107587912</v>
      </c>
      <c r="Y280" s="27">
        <v>2822795</v>
      </c>
      <c r="Z280" s="27">
        <v>372967357</v>
      </c>
      <c r="AA280" s="27">
        <v>0</v>
      </c>
      <c r="AB280" s="27">
        <v>262408929</v>
      </c>
      <c r="AC280" s="27">
        <v>36012791</v>
      </c>
      <c r="AD280" s="27">
        <v>37366668</v>
      </c>
      <c r="AE280" s="27">
        <v>307878357</v>
      </c>
      <c r="AF280" s="27">
        <v>0</v>
      </c>
      <c r="AG280" s="27">
        <v>67032967</v>
      </c>
      <c r="AH280" s="27">
        <v>29321250</v>
      </c>
      <c r="AI280" s="27">
        <v>15575014</v>
      </c>
      <c r="AJ280" s="27">
        <v>0</v>
      </c>
      <c r="AK280" s="27">
        <v>12391314</v>
      </c>
      <c r="AL280" s="200">
        <v>1750173581</v>
      </c>
    </row>
    <row r="281" spans="1:38" s="6" customFormat="1" ht="15" x14ac:dyDescent="0.25">
      <c r="A281" s="118" t="s">
        <v>1028</v>
      </c>
      <c r="B281" s="119" t="s">
        <v>158</v>
      </c>
      <c r="C281" s="120">
        <v>142331951</v>
      </c>
      <c r="D281" s="120">
        <v>895539751</v>
      </c>
      <c r="E281" s="120">
        <v>790301027</v>
      </c>
      <c r="F281" s="120">
        <v>0</v>
      </c>
      <c r="G281" s="120">
        <v>442936461</v>
      </c>
      <c r="H281" s="120">
        <v>909035588</v>
      </c>
      <c r="I281" s="120">
        <v>260006298</v>
      </c>
      <c r="J281" s="120">
        <v>50962829</v>
      </c>
      <c r="K281" s="120">
        <v>152912151</v>
      </c>
      <c r="L281" s="120">
        <v>74694834</v>
      </c>
      <c r="M281" s="120">
        <v>22696252</v>
      </c>
      <c r="N281" s="120">
        <v>1174861875</v>
      </c>
      <c r="O281" s="120">
        <v>412981685</v>
      </c>
      <c r="P281" s="120">
        <v>452844406</v>
      </c>
      <c r="Q281" s="120">
        <v>667785733</v>
      </c>
      <c r="R281" s="120">
        <v>654636470</v>
      </c>
      <c r="S281" s="120">
        <v>88612294</v>
      </c>
      <c r="T281" s="120">
        <v>1536016582</v>
      </c>
      <c r="U281" s="120">
        <v>0</v>
      </c>
      <c r="V281" s="120">
        <v>545259363</v>
      </c>
      <c r="W281" s="120">
        <v>357528685</v>
      </c>
      <c r="X281" s="120">
        <v>1718880852</v>
      </c>
      <c r="Y281" s="120">
        <v>292169405</v>
      </c>
      <c r="Z281" s="120">
        <v>987977907</v>
      </c>
      <c r="AA281" s="120">
        <v>0</v>
      </c>
      <c r="AB281" s="120">
        <v>991403410</v>
      </c>
      <c r="AC281" s="120">
        <v>1865809385</v>
      </c>
      <c r="AD281" s="120">
        <v>1790751904</v>
      </c>
      <c r="AE281" s="120">
        <v>1861534015</v>
      </c>
      <c r="AF281" s="120">
        <v>323365117</v>
      </c>
      <c r="AG281" s="120">
        <v>958002252</v>
      </c>
      <c r="AH281" s="120">
        <v>1087885092</v>
      </c>
      <c r="AI281" s="120">
        <v>450247612</v>
      </c>
      <c r="AJ281" s="120">
        <v>40463570</v>
      </c>
      <c r="AK281" s="120">
        <v>258359090</v>
      </c>
      <c r="AL281" s="201">
        <v>22258793846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142331951</v>
      </c>
      <c r="D297" s="35">
        <v>895539751</v>
      </c>
      <c r="E297" s="35">
        <v>790301027</v>
      </c>
      <c r="F297" s="35">
        <v>0</v>
      </c>
      <c r="G297" s="35">
        <v>442936461</v>
      </c>
      <c r="H297" s="35">
        <v>909035588</v>
      </c>
      <c r="I297" s="35">
        <v>260006298</v>
      </c>
      <c r="J297" s="35">
        <v>50962829</v>
      </c>
      <c r="K297" s="35">
        <v>152912151</v>
      </c>
      <c r="L297" s="35">
        <v>74694834</v>
      </c>
      <c r="M297" s="35">
        <v>22696252</v>
      </c>
      <c r="N297" s="35">
        <v>1174861875</v>
      </c>
      <c r="O297" s="35">
        <v>412981685</v>
      </c>
      <c r="P297" s="35">
        <v>452844406</v>
      </c>
      <c r="Q297" s="35">
        <v>667785733</v>
      </c>
      <c r="R297" s="35">
        <v>654636470</v>
      </c>
      <c r="S297" s="35">
        <v>88612294</v>
      </c>
      <c r="T297" s="35">
        <v>1536016582</v>
      </c>
      <c r="U297" s="35">
        <v>0</v>
      </c>
      <c r="V297" s="35">
        <v>545259363</v>
      </c>
      <c r="W297" s="35">
        <v>357528685</v>
      </c>
      <c r="X297" s="35">
        <v>1718880852</v>
      </c>
      <c r="Y297" s="35">
        <v>292169405</v>
      </c>
      <c r="Z297" s="35">
        <v>987977907</v>
      </c>
      <c r="AA297" s="35">
        <v>0</v>
      </c>
      <c r="AB297" s="35">
        <v>991403410</v>
      </c>
      <c r="AC297" s="35">
        <v>1865809385</v>
      </c>
      <c r="AD297" s="35">
        <v>1790751904</v>
      </c>
      <c r="AE297" s="35">
        <v>1861534015</v>
      </c>
      <c r="AF297" s="35">
        <v>323365117</v>
      </c>
      <c r="AG297" s="35">
        <v>958002252</v>
      </c>
      <c r="AH297" s="35">
        <v>1087885092</v>
      </c>
      <c r="AI297" s="35">
        <v>450247612</v>
      </c>
      <c r="AJ297" s="35">
        <v>40463570</v>
      </c>
      <c r="AK297" s="35">
        <v>258359090</v>
      </c>
      <c r="AL297" s="202">
        <v>22258793846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21804998</v>
      </c>
      <c r="F298" s="27">
        <v>0</v>
      </c>
      <c r="G298" s="27">
        <v>5911370</v>
      </c>
      <c r="H298" s="27">
        <v>0</v>
      </c>
      <c r="I298" s="27">
        <v>0</v>
      </c>
      <c r="J298" s="27">
        <v>6818400</v>
      </c>
      <c r="K298" s="27">
        <v>0</v>
      </c>
      <c r="L298" s="27">
        <v>0</v>
      </c>
      <c r="M298" s="27">
        <v>42424829</v>
      </c>
      <c r="N298" s="27">
        <v>68327</v>
      </c>
      <c r="O298" s="27">
        <v>1940837</v>
      </c>
      <c r="P298" s="27">
        <v>5036338</v>
      </c>
      <c r="Q298" s="27">
        <v>7988939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25512640</v>
      </c>
      <c r="Y298" s="27">
        <v>0</v>
      </c>
      <c r="Z298" s="27">
        <v>0</v>
      </c>
      <c r="AA298" s="27">
        <v>2892776</v>
      </c>
      <c r="AB298" s="27">
        <v>311118312</v>
      </c>
      <c r="AC298" s="27">
        <v>0</v>
      </c>
      <c r="AD298" s="27">
        <v>0</v>
      </c>
      <c r="AE298" s="27">
        <v>4276736</v>
      </c>
      <c r="AF298" s="27">
        <v>2168830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439336622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38172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184630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553833</v>
      </c>
      <c r="F301" s="27">
        <v>0</v>
      </c>
      <c r="G301" s="27">
        <v>19365008</v>
      </c>
      <c r="H301" s="27">
        <v>0</v>
      </c>
      <c r="I301" s="27">
        <v>113027942</v>
      </c>
      <c r="J301" s="27">
        <v>236364</v>
      </c>
      <c r="K301" s="27">
        <v>3753638</v>
      </c>
      <c r="L301" s="27">
        <v>0</v>
      </c>
      <c r="M301" s="27">
        <v>727346</v>
      </c>
      <c r="N301" s="27">
        <v>58013056</v>
      </c>
      <c r="O301" s="27">
        <v>0</v>
      </c>
      <c r="P301" s="27">
        <v>304628</v>
      </c>
      <c r="Q301" s="27">
        <v>26673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125047537</v>
      </c>
      <c r="Y301" s="27">
        <v>0</v>
      </c>
      <c r="Z301" s="27">
        <v>61311</v>
      </c>
      <c r="AA301" s="27">
        <v>0</v>
      </c>
      <c r="AB301" s="27">
        <v>11943924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20000000</v>
      </c>
      <c r="AK301" s="27">
        <v>0</v>
      </c>
      <c r="AL301" s="200">
        <v>425836855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2524141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931787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78975</v>
      </c>
      <c r="H306" s="27">
        <v>196716</v>
      </c>
      <c r="I306" s="27">
        <v>0</v>
      </c>
      <c r="J306" s="27">
        <v>0</v>
      </c>
      <c r="K306" s="27">
        <v>0</v>
      </c>
      <c r="L306" s="27">
        <v>504207</v>
      </c>
      <c r="M306" s="27">
        <v>17200405</v>
      </c>
      <c r="N306" s="27">
        <v>0</v>
      </c>
      <c r="O306" s="27">
        <v>0</v>
      </c>
      <c r="P306" s="27">
        <v>4254411</v>
      </c>
      <c r="Q306" s="27">
        <v>269359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155195144</v>
      </c>
      <c r="Y306" s="27">
        <v>0</v>
      </c>
      <c r="Z306" s="27">
        <v>63141</v>
      </c>
      <c r="AA306" s="27">
        <v>0</v>
      </c>
      <c r="AB306" s="27">
        <v>5879281</v>
      </c>
      <c r="AC306" s="27">
        <v>0</v>
      </c>
      <c r="AD306" s="27">
        <v>0</v>
      </c>
      <c r="AE306" s="27">
        <v>61400962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0">
        <v>252938153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27687916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32145911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32145911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29349322</v>
      </c>
      <c r="F312" s="120">
        <v>154239106</v>
      </c>
      <c r="G312" s="120">
        <v>25355353</v>
      </c>
      <c r="H312" s="120">
        <v>196716</v>
      </c>
      <c r="I312" s="120">
        <v>113027942</v>
      </c>
      <c r="J312" s="120">
        <v>7054764</v>
      </c>
      <c r="K312" s="120">
        <v>3753638</v>
      </c>
      <c r="L312" s="120">
        <v>504207</v>
      </c>
      <c r="M312" s="120">
        <v>60352580</v>
      </c>
      <c r="N312" s="120">
        <v>58081383</v>
      </c>
      <c r="O312" s="120">
        <v>1940837</v>
      </c>
      <c r="P312" s="120">
        <v>9595377</v>
      </c>
      <c r="Q312" s="120">
        <v>8284971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337121967</v>
      </c>
      <c r="Y312" s="120">
        <v>0</v>
      </c>
      <c r="Z312" s="120">
        <v>124452</v>
      </c>
      <c r="AA312" s="120">
        <v>2892776</v>
      </c>
      <c r="AB312" s="120">
        <v>361087428</v>
      </c>
      <c r="AC312" s="120">
        <v>0</v>
      </c>
      <c r="AD312" s="120">
        <v>0</v>
      </c>
      <c r="AE312" s="120">
        <v>65871334</v>
      </c>
      <c r="AF312" s="120">
        <v>2168830</v>
      </c>
      <c r="AG312" s="120">
        <v>0</v>
      </c>
      <c r="AH312" s="120">
        <v>0</v>
      </c>
      <c r="AI312" s="120">
        <v>36965142</v>
      </c>
      <c r="AJ312" s="120">
        <v>20000000</v>
      </c>
      <c r="AK312" s="120">
        <v>0</v>
      </c>
      <c r="AL312" s="120">
        <v>1335863293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28745399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29401711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30435724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163329495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2191392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2191392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319186363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452736446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29349322</v>
      </c>
      <c r="F328" s="35">
        <v>154239106</v>
      </c>
      <c r="G328" s="35">
        <v>25355353</v>
      </c>
      <c r="H328" s="35">
        <v>196716</v>
      </c>
      <c r="I328" s="35">
        <v>245373434</v>
      </c>
      <c r="J328" s="35">
        <v>7054764</v>
      </c>
      <c r="K328" s="35">
        <v>4301917</v>
      </c>
      <c r="L328" s="35">
        <v>504207</v>
      </c>
      <c r="M328" s="35">
        <v>60352580</v>
      </c>
      <c r="N328" s="35">
        <v>58737695</v>
      </c>
      <c r="O328" s="35">
        <v>1940837</v>
      </c>
      <c r="P328" s="35">
        <v>9595377</v>
      </c>
      <c r="Q328" s="35">
        <v>8284971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337121967</v>
      </c>
      <c r="Y328" s="35">
        <v>0</v>
      </c>
      <c r="Z328" s="35">
        <v>124452</v>
      </c>
      <c r="AA328" s="35">
        <v>2892776</v>
      </c>
      <c r="AB328" s="35">
        <v>361087428</v>
      </c>
      <c r="AC328" s="35">
        <v>319186363</v>
      </c>
      <c r="AD328" s="35">
        <v>0</v>
      </c>
      <c r="AE328" s="35">
        <v>65871334</v>
      </c>
      <c r="AF328" s="35">
        <v>2168830</v>
      </c>
      <c r="AG328" s="35">
        <v>0</v>
      </c>
      <c r="AH328" s="35">
        <v>0</v>
      </c>
      <c r="AI328" s="35">
        <v>36965142</v>
      </c>
      <c r="AJ328" s="35">
        <v>20000000</v>
      </c>
      <c r="AK328" s="35">
        <v>0</v>
      </c>
      <c r="AL328" s="35">
        <v>1788599739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656000000</v>
      </c>
      <c r="D452" s="27">
        <v>504200000</v>
      </c>
      <c r="E452" s="27">
        <v>197666664</v>
      </c>
      <c r="F452" s="27">
        <v>309845851</v>
      </c>
      <c r="G452" s="27">
        <v>491666668</v>
      </c>
      <c r="H452" s="27">
        <v>1805152104</v>
      </c>
      <c r="I452" s="27">
        <v>267912546</v>
      </c>
      <c r="J452" s="27">
        <v>127200000</v>
      </c>
      <c r="K452" s="27">
        <v>203401529</v>
      </c>
      <c r="L452" s="27">
        <v>205146481</v>
      </c>
      <c r="M452" s="27">
        <v>502511645</v>
      </c>
      <c r="N452" s="27">
        <v>350600000</v>
      </c>
      <c r="O452" s="27">
        <v>43830130</v>
      </c>
      <c r="P452" s="27">
        <v>230221820</v>
      </c>
      <c r="Q452" s="27">
        <v>203843169</v>
      </c>
      <c r="R452" s="27">
        <v>80700000</v>
      </c>
      <c r="S452" s="27">
        <v>24840000</v>
      </c>
      <c r="T452" s="27">
        <v>776693476</v>
      </c>
      <c r="U452" s="27">
        <v>42950000</v>
      </c>
      <c r="V452" s="27">
        <v>200000000</v>
      </c>
      <c r="W452" s="27">
        <v>236725400</v>
      </c>
      <c r="X452" s="27">
        <v>764853334</v>
      </c>
      <c r="Y452" s="27">
        <v>136000000</v>
      </c>
      <c r="Z452" s="27">
        <v>190000000</v>
      </c>
      <c r="AA452" s="27">
        <v>81400000</v>
      </c>
      <c r="AB452" s="27">
        <v>315090908</v>
      </c>
      <c r="AC452" s="27">
        <v>309501000</v>
      </c>
      <c r="AD452" s="27">
        <v>943053343</v>
      </c>
      <c r="AE452" s="27">
        <v>379306815</v>
      </c>
      <c r="AF452" s="27">
        <v>78636364</v>
      </c>
      <c r="AG452" s="27">
        <v>250801332</v>
      </c>
      <c r="AH452" s="27">
        <v>74140800</v>
      </c>
      <c r="AI452" s="27">
        <v>462727273</v>
      </c>
      <c r="AJ452" s="27">
        <v>48000000</v>
      </c>
      <c r="AK452" s="27">
        <v>99666668</v>
      </c>
      <c r="AL452" s="27">
        <v>11594285320</v>
      </c>
    </row>
    <row r="453" spans="1:38" s="6" customFormat="1" ht="15" x14ac:dyDescent="0.25">
      <c r="A453" s="77" t="s">
        <v>1195</v>
      </c>
      <c r="B453" s="28" t="s">
        <v>219</v>
      </c>
      <c r="C453" s="27">
        <v>1330906984</v>
      </c>
      <c r="D453" s="27">
        <v>3174431246</v>
      </c>
      <c r="E453" s="27">
        <v>528157132</v>
      </c>
      <c r="F453" s="27">
        <v>155231274</v>
      </c>
      <c r="G453" s="27">
        <v>2505551552</v>
      </c>
      <c r="H453" s="27">
        <v>7533688640</v>
      </c>
      <c r="I453" s="27">
        <v>901108516</v>
      </c>
      <c r="J453" s="27">
        <v>515923173</v>
      </c>
      <c r="K453" s="27">
        <v>2758000683</v>
      </c>
      <c r="L453" s="27">
        <v>4253582990</v>
      </c>
      <c r="M453" s="27">
        <v>1726269497</v>
      </c>
      <c r="N453" s="27">
        <v>1442866685</v>
      </c>
      <c r="O453" s="27">
        <v>1595270981</v>
      </c>
      <c r="P453" s="27">
        <v>835141458</v>
      </c>
      <c r="Q453" s="27">
        <v>244545635</v>
      </c>
      <c r="R453" s="27">
        <v>2317368504</v>
      </c>
      <c r="S453" s="27">
        <v>241372316</v>
      </c>
      <c r="T453" s="27">
        <v>2190891841</v>
      </c>
      <c r="U453" s="27">
        <v>38600000</v>
      </c>
      <c r="V453" s="27">
        <v>3317003358</v>
      </c>
      <c r="W453" s="27">
        <v>1320094292</v>
      </c>
      <c r="X453" s="27">
        <v>1855762631</v>
      </c>
      <c r="Y453" s="27">
        <v>545842720</v>
      </c>
      <c r="Z453" s="27">
        <v>1346778940</v>
      </c>
      <c r="AA453" s="27">
        <v>269626108</v>
      </c>
      <c r="AB453" s="27">
        <v>3053078085</v>
      </c>
      <c r="AC453" s="27">
        <v>2274556444</v>
      </c>
      <c r="AD453" s="27">
        <v>7821616428</v>
      </c>
      <c r="AE453" s="27">
        <v>4912299466</v>
      </c>
      <c r="AF453" s="27">
        <v>879502725</v>
      </c>
      <c r="AG453" s="27">
        <v>3587188844</v>
      </c>
      <c r="AH453" s="27">
        <v>3605133922</v>
      </c>
      <c r="AI453" s="27">
        <v>940843009</v>
      </c>
      <c r="AJ453" s="27">
        <v>801196987</v>
      </c>
      <c r="AK453" s="27">
        <v>276368822</v>
      </c>
      <c r="AL453" s="27">
        <v>71095801888</v>
      </c>
    </row>
    <row r="454" spans="1:38" s="6" customFormat="1" ht="15" x14ac:dyDescent="0.25">
      <c r="A454" s="77" t="s">
        <v>1196</v>
      </c>
      <c r="B454" s="28" t="s">
        <v>220</v>
      </c>
      <c r="C454" s="27">
        <v>681034891</v>
      </c>
      <c r="D454" s="27">
        <v>252783871</v>
      </c>
      <c r="E454" s="27">
        <v>257041188</v>
      </c>
      <c r="F454" s="27">
        <v>362780687</v>
      </c>
      <c r="G454" s="27">
        <v>427551763</v>
      </c>
      <c r="H454" s="27">
        <v>3746044720</v>
      </c>
      <c r="I454" s="27">
        <v>234468352</v>
      </c>
      <c r="J454" s="27">
        <v>171339164</v>
      </c>
      <c r="K454" s="27">
        <v>522158983</v>
      </c>
      <c r="L454" s="27">
        <v>109971203</v>
      </c>
      <c r="M454" s="27">
        <v>151437935</v>
      </c>
      <c r="N454" s="27">
        <v>628768842</v>
      </c>
      <c r="O454" s="27">
        <v>222211018</v>
      </c>
      <c r="P454" s="27">
        <v>196848906</v>
      </c>
      <c r="Q454" s="27">
        <v>121601866</v>
      </c>
      <c r="R454" s="27">
        <v>268508936</v>
      </c>
      <c r="S454" s="27">
        <v>79155879</v>
      </c>
      <c r="T454" s="27">
        <v>290708655</v>
      </c>
      <c r="U454" s="27">
        <v>17954546</v>
      </c>
      <c r="V454" s="27">
        <v>267879162</v>
      </c>
      <c r="W454" s="27">
        <v>163756746</v>
      </c>
      <c r="X454" s="27">
        <v>641620637</v>
      </c>
      <c r="Y454" s="27">
        <v>335918813</v>
      </c>
      <c r="Z454" s="27">
        <v>215828170</v>
      </c>
      <c r="AA454" s="27">
        <v>138404058</v>
      </c>
      <c r="AB454" s="27">
        <v>2474314225</v>
      </c>
      <c r="AC454" s="27">
        <v>358723357</v>
      </c>
      <c r="AD454" s="27">
        <v>545616634</v>
      </c>
      <c r="AE454" s="27">
        <v>431448976</v>
      </c>
      <c r="AF454" s="27">
        <v>334653421</v>
      </c>
      <c r="AG454" s="27">
        <v>288190466</v>
      </c>
      <c r="AH454" s="27">
        <v>288615796</v>
      </c>
      <c r="AI454" s="27">
        <v>192238144</v>
      </c>
      <c r="AJ454" s="27">
        <v>95818976</v>
      </c>
      <c r="AK454" s="27">
        <v>100231398</v>
      </c>
      <c r="AL454" s="27">
        <v>15615630384</v>
      </c>
    </row>
    <row r="455" spans="1:38" s="6" customFormat="1" ht="15" x14ac:dyDescent="0.25">
      <c r="A455" s="77" t="s">
        <v>1197</v>
      </c>
      <c r="B455" s="28" t="s">
        <v>221</v>
      </c>
      <c r="C455" s="27">
        <v>28725458</v>
      </c>
      <c r="D455" s="27">
        <v>81687454</v>
      </c>
      <c r="E455" s="27">
        <v>18104544</v>
      </c>
      <c r="F455" s="27">
        <v>132224133</v>
      </c>
      <c r="G455" s="27">
        <v>164360292</v>
      </c>
      <c r="H455" s="27">
        <v>109953362</v>
      </c>
      <c r="I455" s="27">
        <v>153482641</v>
      </c>
      <c r="J455" s="27">
        <v>57376173</v>
      </c>
      <c r="K455" s="27">
        <v>118597100</v>
      </c>
      <c r="L455" s="27">
        <v>2210340456</v>
      </c>
      <c r="M455" s="27">
        <v>18622403</v>
      </c>
      <c r="N455" s="27">
        <v>3581378</v>
      </c>
      <c r="O455" s="27">
        <v>91165741</v>
      </c>
      <c r="P455" s="27">
        <v>41457271</v>
      </c>
      <c r="Q455" s="27">
        <v>30531742</v>
      </c>
      <c r="R455" s="27">
        <v>32359415</v>
      </c>
      <c r="S455" s="27">
        <v>56800504</v>
      </c>
      <c r="T455" s="27">
        <v>211326458</v>
      </c>
      <c r="U455" s="27">
        <v>613944</v>
      </c>
      <c r="V455" s="27">
        <v>75304447</v>
      </c>
      <c r="W455" s="27">
        <v>196662987</v>
      </c>
      <c r="X455" s="27">
        <v>159605831</v>
      </c>
      <c r="Y455" s="27">
        <v>41604290</v>
      </c>
      <c r="Z455" s="27">
        <v>22337550</v>
      </c>
      <c r="AA455" s="27">
        <v>137154875</v>
      </c>
      <c r="AB455" s="27">
        <v>100655256</v>
      </c>
      <c r="AC455" s="27">
        <v>221576594</v>
      </c>
      <c r="AD455" s="27">
        <v>3599557322</v>
      </c>
      <c r="AE455" s="27">
        <v>35679072</v>
      </c>
      <c r="AF455" s="27">
        <v>62065960</v>
      </c>
      <c r="AG455" s="27">
        <v>207151040</v>
      </c>
      <c r="AH455" s="27">
        <v>107512337</v>
      </c>
      <c r="AI455" s="27">
        <v>70659602</v>
      </c>
      <c r="AJ455" s="27">
        <v>266039564</v>
      </c>
      <c r="AK455" s="27">
        <v>31005518</v>
      </c>
      <c r="AL455" s="27">
        <v>8895882714</v>
      </c>
    </row>
    <row r="456" spans="1:38" s="6" customFormat="1" ht="15" x14ac:dyDescent="0.25">
      <c r="A456" s="77" t="s">
        <v>1198</v>
      </c>
      <c r="B456" s="28" t="s">
        <v>222</v>
      </c>
      <c r="C456" s="27">
        <v>101947</v>
      </c>
      <c r="D456" s="27">
        <v>0</v>
      </c>
      <c r="E456" s="27">
        <v>0</v>
      </c>
      <c r="F456" s="27">
        <v>0</v>
      </c>
      <c r="G456" s="27">
        <v>983312</v>
      </c>
      <c r="H456" s="27">
        <v>10778547</v>
      </c>
      <c r="I456" s="27">
        <v>387280</v>
      </c>
      <c r="J456" s="27">
        <v>0</v>
      </c>
      <c r="K456" s="27">
        <v>3267384</v>
      </c>
      <c r="L456" s="27">
        <v>0</v>
      </c>
      <c r="M456" s="27">
        <v>500000</v>
      </c>
      <c r="N456" s="27">
        <v>2160663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0</v>
      </c>
      <c r="T456" s="27">
        <v>8676</v>
      </c>
      <c r="U456" s="27">
        <v>-1048800</v>
      </c>
      <c r="V456" s="27">
        <v>2437600</v>
      </c>
      <c r="W456" s="27">
        <v>0</v>
      </c>
      <c r="X456" s="27">
        <v>100000</v>
      </c>
      <c r="Y456" s="27">
        <v>48951200</v>
      </c>
      <c r="Z456" s="27">
        <v>2967714</v>
      </c>
      <c r="AA456" s="27">
        <v>102343</v>
      </c>
      <c r="AB456" s="27">
        <v>237216</v>
      </c>
      <c r="AC456" s="27">
        <v>160680</v>
      </c>
      <c r="AD456" s="27">
        <v>21547</v>
      </c>
      <c r="AE456" s="27">
        <v>998282</v>
      </c>
      <c r="AF456" s="27">
        <v>0</v>
      </c>
      <c r="AG456" s="27">
        <v>0</v>
      </c>
      <c r="AH456" s="27">
        <v>24101893</v>
      </c>
      <c r="AI456" s="27">
        <v>385564</v>
      </c>
      <c r="AJ456" s="27">
        <v>0</v>
      </c>
      <c r="AK456" s="27">
        <v>225000</v>
      </c>
      <c r="AL456" s="27">
        <v>99085095</v>
      </c>
    </row>
    <row r="457" spans="1:38" s="6" customFormat="1" ht="15" x14ac:dyDescent="0.25">
      <c r="A457" s="77" t="s">
        <v>1199</v>
      </c>
      <c r="B457" s="28" t="s">
        <v>223</v>
      </c>
      <c r="C457" s="27">
        <v>121522515</v>
      </c>
      <c r="D457" s="27">
        <v>182157513</v>
      </c>
      <c r="E457" s="27">
        <v>10505261</v>
      </c>
      <c r="F457" s="27">
        <v>22171627</v>
      </c>
      <c r="G457" s="27">
        <v>91831919</v>
      </c>
      <c r="H457" s="27">
        <v>98120195</v>
      </c>
      <c r="I457" s="27">
        <v>34375977</v>
      </c>
      <c r="J457" s="27">
        <v>59571252</v>
      </c>
      <c r="K457" s="27">
        <v>30767374</v>
      </c>
      <c r="L457" s="27">
        <v>133277621</v>
      </c>
      <c r="M457" s="27">
        <v>33363620</v>
      </c>
      <c r="N457" s="27">
        <v>42520360</v>
      </c>
      <c r="O457" s="27">
        <v>15184060</v>
      </c>
      <c r="P457" s="27">
        <v>107745572</v>
      </c>
      <c r="Q457" s="27">
        <v>18089648</v>
      </c>
      <c r="R457" s="27">
        <v>15691214</v>
      </c>
      <c r="S457" s="27">
        <v>19531817</v>
      </c>
      <c r="T457" s="27">
        <v>169795176</v>
      </c>
      <c r="U457" s="27">
        <v>7500000</v>
      </c>
      <c r="V457" s="27">
        <v>302880133</v>
      </c>
      <c r="W457" s="27">
        <v>146156278</v>
      </c>
      <c r="X457" s="27">
        <v>51486675</v>
      </c>
      <c r="Y457" s="27">
        <v>14104041</v>
      </c>
      <c r="Z457" s="27">
        <v>59233211</v>
      </c>
      <c r="AA457" s="27">
        <v>26168471</v>
      </c>
      <c r="AB457" s="27">
        <v>600570726</v>
      </c>
      <c r="AC457" s="27">
        <v>54470987</v>
      </c>
      <c r="AD457" s="27">
        <v>2231057426</v>
      </c>
      <c r="AE457" s="27">
        <v>345904451</v>
      </c>
      <c r="AF457" s="27">
        <v>20727801</v>
      </c>
      <c r="AG457" s="27">
        <v>68611196</v>
      </c>
      <c r="AH457" s="27">
        <v>229034767</v>
      </c>
      <c r="AI457" s="27">
        <v>136158404</v>
      </c>
      <c r="AJ457" s="27">
        <v>22393740</v>
      </c>
      <c r="AK457" s="27">
        <v>109091</v>
      </c>
      <c r="AL457" s="27">
        <v>5522790119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500738300</v>
      </c>
      <c r="E458" s="27">
        <v>31801759</v>
      </c>
      <c r="F458" s="27">
        <v>46141356</v>
      </c>
      <c r="G458" s="27">
        <v>227780608</v>
      </c>
      <c r="H458" s="27">
        <v>838869708</v>
      </c>
      <c r="I458" s="27">
        <v>210822084</v>
      </c>
      <c r="J458" s="27">
        <v>40873044</v>
      </c>
      <c r="K458" s="27">
        <v>68535348</v>
      </c>
      <c r="L458" s="27">
        <v>109368228</v>
      </c>
      <c r="M458" s="27">
        <v>236320000</v>
      </c>
      <c r="N458" s="27">
        <v>0</v>
      </c>
      <c r="O458" s="27">
        <v>103579500</v>
      </c>
      <c r="P458" s="27">
        <v>20000000</v>
      </c>
      <c r="Q458" s="27">
        <v>0</v>
      </c>
      <c r="R458" s="27">
        <v>165561650</v>
      </c>
      <c r="S458" s="27">
        <v>0</v>
      </c>
      <c r="T458" s="27">
        <v>0</v>
      </c>
      <c r="U458" s="27">
        <v>0</v>
      </c>
      <c r="V458" s="27">
        <v>360000000</v>
      </c>
      <c r="W458" s="27">
        <v>84723295</v>
      </c>
      <c r="X458" s="27">
        <v>101714168</v>
      </c>
      <c r="Y458" s="27">
        <v>6088374</v>
      </c>
      <c r="Z458" s="27">
        <v>0</v>
      </c>
      <c r="AA458" s="27">
        <v>19605128</v>
      </c>
      <c r="AB458" s="27">
        <v>509657976</v>
      </c>
      <c r="AC458" s="27">
        <v>279292756</v>
      </c>
      <c r="AD458" s="27">
        <v>1064763310</v>
      </c>
      <c r="AE458" s="27">
        <v>436974168</v>
      </c>
      <c r="AF458" s="27">
        <v>71796354</v>
      </c>
      <c r="AG458" s="27">
        <v>341016605</v>
      </c>
      <c r="AH458" s="27">
        <v>263593412</v>
      </c>
      <c r="AI458" s="27">
        <v>69421004</v>
      </c>
      <c r="AJ458" s="27">
        <v>31088528</v>
      </c>
      <c r="AK458" s="27">
        <v>25224088</v>
      </c>
      <c r="AL458" s="27">
        <v>6265350751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74268990</v>
      </c>
      <c r="E459" s="27">
        <v>3271736</v>
      </c>
      <c r="F459" s="27">
        <v>5532208</v>
      </c>
      <c r="G459" s="27">
        <v>14120260</v>
      </c>
      <c r="H459" s="27">
        <v>0</v>
      </c>
      <c r="I459" s="27">
        <v>56963344</v>
      </c>
      <c r="J459" s="27">
        <v>0</v>
      </c>
      <c r="K459" s="27">
        <v>91845616</v>
      </c>
      <c r="L459" s="27">
        <v>11955661</v>
      </c>
      <c r="M459" s="27">
        <v>9948210</v>
      </c>
      <c r="N459" s="27">
        <v>31792536</v>
      </c>
      <c r="O459" s="27">
        <v>127035289</v>
      </c>
      <c r="P459" s="27">
        <v>0</v>
      </c>
      <c r="Q459" s="27">
        <v>0</v>
      </c>
      <c r="R459" s="27">
        <v>147590390</v>
      </c>
      <c r="S459" s="27">
        <v>0</v>
      </c>
      <c r="T459" s="27">
        <v>0</v>
      </c>
      <c r="U459" s="27">
        <v>0</v>
      </c>
      <c r="V459" s="27">
        <v>0</v>
      </c>
      <c r="W459" s="27">
        <v>2617146</v>
      </c>
      <c r="X459" s="27">
        <v>65393750</v>
      </c>
      <c r="Y459" s="27">
        <v>0</v>
      </c>
      <c r="Z459" s="27">
        <v>0</v>
      </c>
      <c r="AA459" s="27">
        <v>5431520</v>
      </c>
      <c r="AB459" s="27">
        <v>36092463</v>
      </c>
      <c r="AC459" s="27">
        <v>84324377</v>
      </c>
      <c r="AD459" s="27">
        <v>315215039</v>
      </c>
      <c r="AE459" s="27">
        <v>148549600</v>
      </c>
      <c r="AF459" s="27">
        <v>0</v>
      </c>
      <c r="AG459" s="27">
        <v>128000000</v>
      </c>
      <c r="AH459" s="27">
        <v>360645951</v>
      </c>
      <c r="AI459" s="27">
        <v>3983504</v>
      </c>
      <c r="AJ459" s="27">
        <v>171067593</v>
      </c>
      <c r="AK459" s="27">
        <v>91368745</v>
      </c>
      <c r="AL459" s="27">
        <v>1987013928</v>
      </c>
    </row>
    <row r="460" spans="1:38" s="6" customFormat="1" ht="15" x14ac:dyDescent="0.25">
      <c r="A460" s="77" t="s">
        <v>1202</v>
      </c>
      <c r="B460" s="28" t="s">
        <v>179</v>
      </c>
      <c r="C460" s="27">
        <v>188909301</v>
      </c>
      <c r="D460" s="27">
        <v>144671171</v>
      </c>
      <c r="E460" s="27">
        <v>10200000</v>
      </c>
      <c r="F460" s="27">
        <v>8476192</v>
      </c>
      <c r="G460" s="27">
        <v>69985329</v>
      </c>
      <c r="H460" s="27">
        <v>778500917</v>
      </c>
      <c r="I460" s="27">
        <v>0</v>
      </c>
      <c r="J460" s="27">
        <v>4761904</v>
      </c>
      <c r="K460" s="27">
        <v>176180059</v>
      </c>
      <c r="L460" s="27">
        <v>284659181</v>
      </c>
      <c r="M460" s="27">
        <v>50610177</v>
      </c>
      <c r="N460" s="27">
        <v>284860554</v>
      </c>
      <c r="O460" s="27">
        <v>459675780</v>
      </c>
      <c r="P460" s="27">
        <v>98997442</v>
      </c>
      <c r="Q460" s="27">
        <v>90571428</v>
      </c>
      <c r="R460" s="27">
        <v>245255046</v>
      </c>
      <c r="S460" s="27">
        <v>11428572</v>
      </c>
      <c r="T460" s="27">
        <v>355710563</v>
      </c>
      <c r="U460" s="27">
        <v>7047620</v>
      </c>
      <c r="V460" s="27">
        <v>463645461</v>
      </c>
      <c r="W460" s="27">
        <v>52959512</v>
      </c>
      <c r="X460" s="27">
        <v>423164928</v>
      </c>
      <c r="Y460" s="27">
        <v>45476189</v>
      </c>
      <c r="Z460" s="27">
        <v>53279220</v>
      </c>
      <c r="AA460" s="27">
        <v>0</v>
      </c>
      <c r="AB460" s="27">
        <v>314297655</v>
      </c>
      <c r="AC460" s="27">
        <v>247342989</v>
      </c>
      <c r="AD460" s="27">
        <v>1093271650</v>
      </c>
      <c r="AE460" s="27">
        <v>707925179</v>
      </c>
      <c r="AF460" s="27">
        <v>291969594</v>
      </c>
      <c r="AG460" s="27">
        <v>21638095</v>
      </c>
      <c r="AH460" s="27">
        <v>403282320</v>
      </c>
      <c r="AI460" s="27">
        <v>156922503</v>
      </c>
      <c r="AJ460" s="27">
        <v>58556788</v>
      </c>
      <c r="AK460" s="27">
        <v>73264750</v>
      </c>
      <c r="AL460" s="27">
        <v>7677498069</v>
      </c>
    </row>
    <row r="461" spans="1:38" s="6" customFormat="1" ht="15" x14ac:dyDescent="0.25">
      <c r="A461" s="77" t="s">
        <v>1203</v>
      </c>
      <c r="B461" s="28" t="s">
        <v>226</v>
      </c>
      <c r="C461" s="27">
        <v>173505583</v>
      </c>
      <c r="D461" s="27">
        <v>264481639</v>
      </c>
      <c r="E461" s="27">
        <v>8150727</v>
      </c>
      <c r="F461" s="27">
        <v>15139591</v>
      </c>
      <c r="G461" s="27">
        <v>1201358873</v>
      </c>
      <c r="H461" s="27">
        <v>1221728312</v>
      </c>
      <c r="I461" s="27">
        <v>41730267</v>
      </c>
      <c r="J461" s="27">
        <v>42723392</v>
      </c>
      <c r="K461" s="27">
        <v>137534177</v>
      </c>
      <c r="L461" s="27">
        <v>280709090</v>
      </c>
      <c r="M461" s="27">
        <v>82967508</v>
      </c>
      <c r="N461" s="27">
        <v>68549739</v>
      </c>
      <c r="O461" s="27">
        <v>48003058</v>
      </c>
      <c r="P461" s="27">
        <v>53507204</v>
      </c>
      <c r="Q461" s="27">
        <v>60143000</v>
      </c>
      <c r="R461" s="27">
        <v>201106411</v>
      </c>
      <c r="S461" s="27">
        <v>1060000</v>
      </c>
      <c r="T461" s="27">
        <v>286515707</v>
      </c>
      <c r="U461" s="27">
        <v>272728</v>
      </c>
      <c r="V461" s="27">
        <v>705144207</v>
      </c>
      <c r="W461" s="27">
        <v>24035661</v>
      </c>
      <c r="X461" s="27">
        <v>253507360</v>
      </c>
      <c r="Y461" s="27">
        <v>12316864</v>
      </c>
      <c r="Z461" s="27">
        <v>167944418</v>
      </c>
      <c r="AA461" s="27">
        <v>10925045</v>
      </c>
      <c r="AB461" s="27">
        <v>446509044</v>
      </c>
      <c r="AC461" s="27">
        <v>156453993</v>
      </c>
      <c r="AD461" s="27">
        <v>290695755</v>
      </c>
      <c r="AE461" s="27">
        <v>1225509961</v>
      </c>
      <c r="AF461" s="27">
        <v>8056545</v>
      </c>
      <c r="AG461" s="27">
        <v>517233587</v>
      </c>
      <c r="AH461" s="27">
        <v>484462635</v>
      </c>
      <c r="AI461" s="27">
        <v>147802768</v>
      </c>
      <c r="AJ461" s="27">
        <v>5145356</v>
      </c>
      <c r="AK461" s="27">
        <v>22994542</v>
      </c>
      <c r="AL461" s="27">
        <v>8667924747</v>
      </c>
    </row>
    <row r="462" spans="1:38" s="6" customFormat="1" ht="15" x14ac:dyDescent="0.25">
      <c r="A462" s="77" t="s">
        <v>1204</v>
      </c>
      <c r="B462" s="28" t="s">
        <v>227</v>
      </c>
      <c r="C462" s="27">
        <v>1326663829</v>
      </c>
      <c r="D462" s="27">
        <v>976313152</v>
      </c>
      <c r="E462" s="27">
        <v>301872443</v>
      </c>
      <c r="F462" s="27">
        <v>851446406</v>
      </c>
      <c r="G462" s="27">
        <v>1468585390</v>
      </c>
      <c r="H462" s="27">
        <v>7852100768</v>
      </c>
      <c r="I462" s="27">
        <v>788123215</v>
      </c>
      <c r="J462" s="27">
        <v>313081406</v>
      </c>
      <c r="K462" s="27">
        <v>864230497</v>
      </c>
      <c r="L462" s="27">
        <v>2618778798</v>
      </c>
      <c r="M462" s="27">
        <v>1233824666</v>
      </c>
      <c r="N462" s="27">
        <v>1087514849</v>
      </c>
      <c r="O462" s="27">
        <v>1077621406</v>
      </c>
      <c r="P462" s="27">
        <v>566907330</v>
      </c>
      <c r="Q462" s="27">
        <v>553933519</v>
      </c>
      <c r="R462" s="27">
        <v>837837300</v>
      </c>
      <c r="S462" s="27">
        <v>308016233</v>
      </c>
      <c r="T462" s="27">
        <v>2192238864</v>
      </c>
      <c r="U462" s="27">
        <v>21556074</v>
      </c>
      <c r="V462" s="27">
        <v>2284894332</v>
      </c>
      <c r="W462" s="27">
        <v>804972416</v>
      </c>
      <c r="X462" s="27">
        <v>1497606521</v>
      </c>
      <c r="Y462" s="27">
        <v>382298133</v>
      </c>
      <c r="Z462" s="27">
        <v>909960786</v>
      </c>
      <c r="AA462" s="27">
        <v>199863714</v>
      </c>
      <c r="AB462" s="27">
        <v>2864431115</v>
      </c>
      <c r="AC462" s="27">
        <v>1156313667</v>
      </c>
      <c r="AD462" s="27">
        <v>7701645338</v>
      </c>
      <c r="AE462" s="27">
        <v>2793773293</v>
      </c>
      <c r="AF462" s="27">
        <v>790720689</v>
      </c>
      <c r="AG462" s="27">
        <v>1027904429</v>
      </c>
      <c r="AH462" s="27">
        <v>3202077358</v>
      </c>
      <c r="AI462" s="27">
        <v>693423650</v>
      </c>
      <c r="AJ462" s="27">
        <v>200666224</v>
      </c>
      <c r="AK462" s="27">
        <v>120605180</v>
      </c>
      <c r="AL462" s="27">
        <v>51871802990</v>
      </c>
    </row>
    <row r="463" spans="1:38" s="6" customFormat="1" ht="15" x14ac:dyDescent="0.25">
      <c r="A463" s="118" t="s">
        <v>1205</v>
      </c>
      <c r="B463" s="119" t="s">
        <v>217</v>
      </c>
      <c r="C463" s="120">
        <v>4507370508</v>
      </c>
      <c r="D463" s="120">
        <v>6155733336</v>
      </c>
      <c r="E463" s="120">
        <v>1366771454</v>
      </c>
      <c r="F463" s="120">
        <v>1908989325</v>
      </c>
      <c r="G463" s="120">
        <v>6663775966</v>
      </c>
      <c r="H463" s="120">
        <v>23994937273</v>
      </c>
      <c r="I463" s="120">
        <v>2689374222</v>
      </c>
      <c r="J463" s="120">
        <v>1332849508</v>
      </c>
      <c r="K463" s="120">
        <v>4974518750</v>
      </c>
      <c r="L463" s="120">
        <v>10217789709</v>
      </c>
      <c r="M463" s="120">
        <v>4046375661</v>
      </c>
      <c r="N463" s="120">
        <v>3943215606</v>
      </c>
      <c r="O463" s="120">
        <v>3784734010</v>
      </c>
      <c r="P463" s="120">
        <v>2150827003</v>
      </c>
      <c r="Q463" s="120">
        <v>1323360007</v>
      </c>
      <c r="R463" s="120">
        <v>4311978866</v>
      </c>
      <c r="S463" s="120">
        <v>742205321</v>
      </c>
      <c r="T463" s="120">
        <v>6473889416</v>
      </c>
      <c r="U463" s="120">
        <v>135446112</v>
      </c>
      <c r="V463" s="120">
        <v>7979188700</v>
      </c>
      <c r="W463" s="120">
        <v>3032703733</v>
      </c>
      <c r="X463" s="120">
        <v>5814815835</v>
      </c>
      <c r="Y463" s="120">
        <v>1568600624</v>
      </c>
      <c r="Z463" s="120">
        <v>2968330009</v>
      </c>
      <c r="AA463" s="120">
        <v>888681262</v>
      </c>
      <c r="AB463" s="120">
        <v>10714934669</v>
      </c>
      <c r="AC463" s="120">
        <v>5142716844</v>
      </c>
      <c r="AD463" s="120">
        <v>25606513792</v>
      </c>
      <c r="AE463" s="120">
        <v>11418369263</v>
      </c>
      <c r="AF463" s="120">
        <v>2538129453</v>
      </c>
      <c r="AG463" s="120">
        <v>6437735594</v>
      </c>
      <c r="AH463" s="120">
        <v>9042601191</v>
      </c>
      <c r="AI463" s="120">
        <v>2874565425</v>
      </c>
      <c r="AJ463" s="120">
        <v>1699973756</v>
      </c>
      <c r="AK463" s="120">
        <v>841063802</v>
      </c>
      <c r="AL463" s="120">
        <v>189293066005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4507370508</v>
      </c>
      <c r="D464" s="35">
        <v>6155733336</v>
      </c>
      <c r="E464" s="35">
        <v>1366771454</v>
      </c>
      <c r="F464" s="35">
        <v>1908989325</v>
      </c>
      <c r="G464" s="35">
        <v>6663775966</v>
      </c>
      <c r="H464" s="35">
        <v>23994937273</v>
      </c>
      <c r="I464" s="35">
        <v>2689374222</v>
      </c>
      <c r="J464" s="35">
        <v>1332849508</v>
      </c>
      <c r="K464" s="35">
        <v>4974518750</v>
      </c>
      <c r="L464" s="35">
        <v>10217789709</v>
      </c>
      <c r="M464" s="35">
        <v>4046375661</v>
      </c>
      <c r="N464" s="35">
        <v>3943215606</v>
      </c>
      <c r="O464" s="35">
        <v>3784734010</v>
      </c>
      <c r="P464" s="35">
        <v>2150827003</v>
      </c>
      <c r="Q464" s="35">
        <v>1323360007</v>
      </c>
      <c r="R464" s="35">
        <v>4311978866</v>
      </c>
      <c r="S464" s="35">
        <v>742205321</v>
      </c>
      <c r="T464" s="35">
        <v>6473889416</v>
      </c>
      <c r="U464" s="35">
        <v>135446112</v>
      </c>
      <c r="V464" s="35">
        <v>7979188700</v>
      </c>
      <c r="W464" s="35">
        <v>3032703733</v>
      </c>
      <c r="X464" s="35">
        <v>5814815835</v>
      </c>
      <c r="Y464" s="35">
        <v>1568600624</v>
      </c>
      <c r="Z464" s="35">
        <v>2968330009</v>
      </c>
      <c r="AA464" s="35">
        <v>888681262</v>
      </c>
      <c r="AB464" s="35">
        <v>10714934669</v>
      </c>
      <c r="AC464" s="35">
        <v>5142716844</v>
      </c>
      <c r="AD464" s="35">
        <v>25606513792</v>
      </c>
      <c r="AE464" s="35">
        <v>11418369263</v>
      </c>
      <c r="AF464" s="35">
        <v>2538129453</v>
      </c>
      <c r="AG464" s="35">
        <v>6437735594</v>
      </c>
      <c r="AH464" s="35">
        <v>9042601191</v>
      </c>
      <c r="AI464" s="35">
        <v>2874565425</v>
      </c>
      <c r="AJ464" s="35">
        <v>1699973756</v>
      </c>
      <c r="AK464" s="35">
        <v>841063802</v>
      </c>
      <c r="AL464" s="35">
        <v>189293066005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8965743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4193036</v>
      </c>
      <c r="U465" s="27">
        <v>0</v>
      </c>
      <c r="V465" s="27">
        <v>0</v>
      </c>
      <c r="W465" s="27">
        <v>5793414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32322999</v>
      </c>
      <c r="AD465" s="27">
        <v>0</v>
      </c>
      <c r="AE465" s="27">
        <v>14466647</v>
      </c>
      <c r="AF465" s="27">
        <v>0</v>
      </c>
      <c r="AG465" s="27">
        <v>0</v>
      </c>
      <c r="AH465" s="27">
        <v>6617940</v>
      </c>
      <c r="AI465" s="27">
        <v>0</v>
      </c>
      <c r="AJ465" s="27">
        <v>0</v>
      </c>
      <c r="AK465" s="27">
        <v>0</v>
      </c>
      <c r="AL465" s="27">
        <v>72359779</v>
      </c>
    </row>
    <row r="466" spans="1:38" s="6" customFormat="1" ht="15" x14ac:dyDescent="0.25">
      <c r="A466" s="77" t="s">
        <v>1207</v>
      </c>
      <c r="B466" s="28" t="s">
        <v>230</v>
      </c>
      <c r="C466" s="27">
        <v>1472807</v>
      </c>
      <c r="D466" s="27">
        <v>0</v>
      </c>
      <c r="E466" s="27">
        <v>0</v>
      </c>
      <c r="F466" s="27">
        <v>0</v>
      </c>
      <c r="G466" s="27">
        <v>0</v>
      </c>
      <c r="H466" s="27">
        <v>17242500</v>
      </c>
      <c r="I466" s="27">
        <v>0</v>
      </c>
      <c r="J466" s="27">
        <v>0</v>
      </c>
      <c r="K466" s="27">
        <v>0</v>
      </c>
      <c r="L466" s="27">
        <v>557571924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31154676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11810940</v>
      </c>
      <c r="AI466" s="27">
        <v>0</v>
      </c>
      <c r="AJ466" s="27">
        <v>4660249</v>
      </c>
      <c r="AK466" s="27">
        <v>0</v>
      </c>
      <c r="AL466" s="27">
        <v>623913096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1051163</v>
      </c>
      <c r="E467" s="27">
        <v>1051163</v>
      </c>
      <c r="F467" s="27">
        <v>1051163</v>
      </c>
      <c r="G467" s="27">
        <v>0</v>
      </c>
      <c r="H467" s="27">
        <v>1051163</v>
      </c>
      <c r="I467" s="27">
        <v>1051163</v>
      </c>
      <c r="J467" s="27">
        <v>357612</v>
      </c>
      <c r="K467" s="27">
        <v>1051163</v>
      </c>
      <c r="L467" s="27">
        <v>693551</v>
      </c>
      <c r="M467" s="27">
        <v>0</v>
      </c>
      <c r="N467" s="27">
        <v>0</v>
      </c>
      <c r="O467" s="27">
        <v>1051163</v>
      </c>
      <c r="P467" s="27">
        <v>1051231</v>
      </c>
      <c r="Q467" s="27">
        <v>1051163</v>
      </c>
      <c r="R467" s="27">
        <v>1080439</v>
      </c>
      <c r="S467" s="27">
        <v>1051163</v>
      </c>
      <c r="T467" s="27">
        <v>0</v>
      </c>
      <c r="U467" s="27">
        <v>0</v>
      </c>
      <c r="V467" s="27">
        <v>0</v>
      </c>
      <c r="W467" s="27">
        <v>1051163</v>
      </c>
      <c r="X467" s="27">
        <v>0</v>
      </c>
      <c r="Y467" s="27">
        <v>1051163</v>
      </c>
      <c r="Z467" s="27">
        <v>1051163</v>
      </c>
      <c r="AA467" s="27">
        <v>1051163</v>
      </c>
      <c r="AB467" s="27">
        <v>0</v>
      </c>
      <c r="AC467" s="27">
        <v>1051163</v>
      </c>
      <c r="AD467" s="27">
        <v>0</v>
      </c>
      <c r="AE467" s="27">
        <v>1051163</v>
      </c>
      <c r="AF467" s="27">
        <v>1051163</v>
      </c>
      <c r="AG467" s="27">
        <v>0</v>
      </c>
      <c r="AH467" s="27">
        <v>0</v>
      </c>
      <c r="AI467" s="27">
        <v>1051163</v>
      </c>
      <c r="AJ467" s="27">
        <v>1051163</v>
      </c>
      <c r="AK467" s="27">
        <v>1051163</v>
      </c>
      <c r="AL467" s="27">
        <v>23154930</v>
      </c>
    </row>
    <row r="468" spans="1:38" s="6" customFormat="1" ht="15" x14ac:dyDescent="0.25">
      <c r="A468" s="118" t="s">
        <v>1209</v>
      </c>
      <c r="B468" s="119" t="s">
        <v>172</v>
      </c>
      <c r="C468" s="120">
        <v>1472807</v>
      </c>
      <c r="D468" s="120">
        <v>1051163</v>
      </c>
      <c r="E468" s="120">
        <v>1051163</v>
      </c>
      <c r="F468" s="120">
        <v>1051163</v>
      </c>
      <c r="G468" s="120">
        <v>0</v>
      </c>
      <c r="H468" s="120">
        <v>27259406</v>
      </c>
      <c r="I468" s="120">
        <v>1051163</v>
      </c>
      <c r="J468" s="120">
        <v>357612</v>
      </c>
      <c r="K468" s="120">
        <v>1051163</v>
      </c>
      <c r="L468" s="120">
        <v>558265475</v>
      </c>
      <c r="M468" s="120">
        <v>0</v>
      </c>
      <c r="N468" s="120">
        <v>0</v>
      </c>
      <c r="O468" s="120">
        <v>1051163</v>
      </c>
      <c r="P468" s="120">
        <v>1051231</v>
      </c>
      <c r="Q468" s="120">
        <v>1051163</v>
      </c>
      <c r="R468" s="120">
        <v>32235115</v>
      </c>
      <c r="S468" s="120">
        <v>1051163</v>
      </c>
      <c r="T468" s="120">
        <v>4193036</v>
      </c>
      <c r="U468" s="120">
        <v>0</v>
      </c>
      <c r="V468" s="120">
        <v>0</v>
      </c>
      <c r="W468" s="120">
        <v>6844577</v>
      </c>
      <c r="X468" s="120">
        <v>0</v>
      </c>
      <c r="Y468" s="120">
        <v>1051163</v>
      </c>
      <c r="Z468" s="120">
        <v>1051163</v>
      </c>
      <c r="AA468" s="120">
        <v>1051163</v>
      </c>
      <c r="AB468" s="120">
        <v>0</v>
      </c>
      <c r="AC468" s="120">
        <v>33374162</v>
      </c>
      <c r="AD468" s="120">
        <v>0</v>
      </c>
      <c r="AE468" s="120">
        <v>15517810</v>
      </c>
      <c r="AF468" s="120">
        <v>1051163</v>
      </c>
      <c r="AG468" s="120">
        <v>0</v>
      </c>
      <c r="AH468" s="120">
        <v>18428880</v>
      </c>
      <c r="AI468" s="120">
        <v>1051163</v>
      </c>
      <c r="AJ468" s="120">
        <v>5711412</v>
      </c>
      <c r="AK468" s="120">
        <v>1051163</v>
      </c>
      <c r="AL468" s="120">
        <v>719427805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185833</v>
      </c>
      <c r="P469" s="27">
        <v>0</v>
      </c>
      <c r="Q469" s="27">
        <v>0</v>
      </c>
      <c r="R469" s="27">
        <v>13151</v>
      </c>
      <c r="S469" s="27">
        <v>0</v>
      </c>
      <c r="T469" s="27">
        <v>0</v>
      </c>
      <c r="U469" s="27">
        <v>0</v>
      </c>
      <c r="V469" s="27">
        <v>0</v>
      </c>
      <c r="W469" s="27">
        <v>40812500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59424945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185833</v>
      </c>
      <c r="P472" s="120">
        <v>0</v>
      </c>
      <c r="Q472" s="120">
        <v>0</v>
      </c>
      <c r="R472" s="120">
        <v>13151</v>
      </c>
      <c r="S472" s="120">
        <v>0</v>
      </c>
      <c r="T472" s="120">
        <v>0</v>
      </c>
      <c r="U472" s="120">
        <v>0</v>
      </c>
      <c r="V472" s="120">
        <v>0</v>
      </c>
      <c r="W472" s="120">
        <v>40812500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59424945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29138409</v>
      </c>
      <c r="D475" s="27">
        <v>0</v>
      </c>
      <c r="E475" s="27">
        <v>0</v>
      </c>
      <c r="F475" s="27">
        <v>1192000</v>
      </c>
      <c r="G475" s="27">
        <v>0</v>
      </c>
      <c r="H475" s="27">
        <v>47378043</v>
      </c>
      <c r="I475" s="27">
        <v>34798882</v>
      </c>
      <c r="J475" s="27">
        <v>3145001</v>
      </c>
      <c r="K475" s="27">
        <v>0</v>
      </c>
      <c r="L475" s="27">
        <v>8936770</v>
      </c>
      <c r="M475" s="27">
        <v>0</v>
      </c>
      <c r="N475" s="27">
        <v>0</v>
      </c>
      <c r="O475" s="27">
        <v>23233771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0</v>
      </c>
      <c r="V475" s="27">
        <v>0</v>
      </c>
      <c r="W475" s="27">
        <v>1136364</v>
      </c>
      <c r="X475" s="27">
        <v>17936232</v>
      </c>
      <c r="Y475" s="27">
        <v>0</v>
      </c>
      <c r="Z475" s="27">
        <v>0</v>
      </c>
      <c r="AA475" s="27">
        <v>0</v>
      </c>
      <c r="AB475" s="27">
        <v>7757091</v>
      </c>
      <c r="AC475" s="27">
        <v>336364</v>
      </c>
      <c r="AD475" s="27">
        <v>0</v>
      </c>
      <c r="AE475" s="27">
        <v>229091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1500000</v>
      </c>
      <c r="AL475" s="27">
        <v>177468018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4871878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14750204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19622082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3962796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7015164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88325288</v>
      </c>
      <c r="Y478" s="27">
        <v>0</v>
      </c>
      <c r="Z478" s="27">
        <v>0</v>
      </c>
      <c r="AA478" s="27">
        <v>0</v>
      </c>
      <c r="AB478" s="27">
        <v>80591256</v>
      </c>
      <c r="AC478" s="27">
        <v>0</v>
      </c>
      <c r="AD478" s="27">
        <v>0</v>
      </c>
      <c r="AE478" s="27">
        <v>5770164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185664668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29138409</v>
      </c>
      <c r="D481" s="120">
        <v>0</v>
      </c>
      <c r="E481" s="120">
        <v>0</v>
      </c>
      <c r="F481" s="120">
        <v>10026674</v>
      </c>
      <c r="G481" s="120">
        <v>0</v>
      </c>
      <c r="H481" s="120">
        <v>47378043</v>
      </c>
      <c r="I481" s="120">
        <v>34798882</v>
      </c>
      <c r="J481" s="120">
        <v>3145001</v>
      </c>
      <c r="K481" s="120">
        <v>0</v>
      </c>
      <c r="L481" s="120">
        <v>8936770</v>
      </c>
      <c r="M481" s="120">
        <v>0</v>
      </c>
      <c r="N481" s="120">
        <v>0</v>
      </c>
      <c r="O481" s="120">
        <v>23233771</v>
      </c>
      <c r="P481" s="120">
        <v>0</v>
      </c>
      <c r="Q481" s="120">
        <v>0</v>
      </c>
      <c r="R481" s="120">
        <v>7807186</v>
      </c>
      <c r="S481" s="120">
        <v>0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121011724</v>
      </c>
      <c r="Y481" s="120">
        <v>0</v>
      </c>
      <c r="Z481" s="120">
        <v>0</v>
      </c>
      <c r="AA481" s="120">
        <v>0</v>
      </c>
      <c r="AB481" s="120">
        <v>88348347</v>
      </c>
      <c r="AC481" s="120">
        <v>336364</v>
      </c>
      <c r="AD481" s="120">
        <v>0</v>
      </c>
      <c r="AE481" s="120">
        <v>5999255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1500000</v>
      </c>
      <c r="AL481" s="120">
        <v>383240732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527390</v>
      </c>
      <c r="K482" s="27">
        <v>0</v>
      </c>
      <c r="L482" s="27">
        <v>87106842</v>
      </c>
      <c r="M482" s="27">
        <v>0</v>
      </c>
      <c r="N482" s="27">
        <v>1319079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6229853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96580376</v>
      </c>
    </row>
    <row r="483" spans="1:38" s="6" customFormat="1" ht="15" x14ac:dyDescent="0.25">
      <c r="A483" s="77" t="s">
        <v>1224</v>
      </c>
      <c r="B483" s="28" t="s">
        <v>5</v>
      </c>
      <c r="C483" s="27">
        <v>34099</v>
      </c>
      <c r="D483" s="27">
        <v>1233878</v>
      </c>
      <c r="E483" s="27">
        <v>0</v>
      </c>
      <c r="F483" s="27">
        <v>1842677</v>
      </c>
      <c r="G483" s="27">
        <v>0</v>
      </c>
      <c r="H483" s="27">
        <v>94297541</v>
      </c>
      <c r="I483" s="27">
        <v>926977</v>
      </c>
      <c r="J483" s="27">
        <v>4012267</v>
      </c>
      <c r="K483" s="27">
        <v>750178</v>
      </c>
      <c r="L483" s="27">
        <v>700663</v>
      </c>
      <c r="M483" s="27">
        <v>0</v>
      </c>
      <c r="N483" s="27">
        <v>0</v>
      </c>
      <c r="O483" s="27">
        <v>892878</v>
      </c>
      <c r="P483" s="27">
        <v>0</v>
      </c>
      <c r="Q483" s="27">
        <v>8134347</v>
      </c>
      <c r="R483" s="27">
        <v>897729</v>
      </c>
      <c r="S483" s="27">
        <v>2174022</v>
      </c>
      <c r="T483" s="27">
        <v>250000</v>
      </c>
      <c r="U483" s="27">
        <v>0</v>
      </c>
      <c r="V483" s="27">
        <v>0</v>
      </c>
      <c r="W483" s="27">
        <v>324000</v>
      </c>
      <c r="X483" s="27">
        <v>26648246</v>
      </c>
      <c r="Y483" s="27">
        <v>892878</v>
      </c>
      <c r="Z483" s="27">
        <v>1529677</v>
      </c>
      <c r="AA483" s="27">
        <v>19004676</v>
      </c>
      <c r="AB483" s="27">
        <v>0</v>
      </c>
      <c r="AC483" s="27">
        <v>892878</v>
      </c>
      <c r="AD483" s="27">
        <v>597957378</v>
      </c>
      <c r="AE483" s="27">
        <v>892878</v>
      </c>
      <c r="AF483" s="27">
        <v>11506134</v>
      </c>
      <c r="AG483" s="27">
        <v>0</v>
      </c>
      <c r="AH483" s="27">
        <v>1574010</v>
      </c>
      <c r="AI483" s="27">
        <v>901878</v>
      </c>
      <c r="AJ483" s="27">
        <v>892878</v>
      </c>
      <c r="AK483" s="27">
        <v>4608569</v>
      </c>
      <c r="AL483" s="27">
        <v>783773336</v>
      </c>
    </row>
    <row r="484" spans="1:38" s="6" customFormat="1" ht="15" x14ac:dyDescent="0.25">
      <c r="A484" s="118" t="s">
        <v>1225</v>
      </c>
      <c r="B484" s="119" t="s">
        <v>238</v>
      </c>
      <c r="C484" s="120">
        <v>34099</v>
      </c>
      <c r="D484" s="120">
        <v>1233878</v>
      </c>
      <c r="E484" s="120">
        <v>0</v>
      </c>
      <c r="F484" s="120">
        <v>1842677</v>
      </c>
      <c r="G484" s="120">
        <v>0</v>
      </c>
      <c r="H484" s="120">
        <v>94297541</v>
      </c>
      <c r="I484" s="120">
        <v>926977</v>
      </c>
      <c r="J484" s="120">
        <v>4539657</v>
      </c>
      <c r="K484" s="120">
        <v>750178</v>
      </c>
      <c r="L484" s="120">
        <v>87807505</v>
      </c>
      <c r="M484" s="120">
        <v>0</v>
      </c>
      <c r="N484" s="120">
        <v>1319079</v>
      </c>
      <c r="O484" s="120">
        <v>892878</v>
      </c>
      <c r="P484" s="120">
        <v>0</v>
      </c>
      <c r="Q484" s="120">
        <v>8134347</v>
      </c>
      <c r="R484" s="120">
        <v>2110481</v>
      </c>
      <c r="S484" s="120">
        <v>2174022</v>
      </c>
      <c r="T484" s="120">
        <v>6479853</v>
      </c>
      <c r="U484" s="120">
        <v>0</v>
      </c>
      <c r="V484" s="120">
        <v>0</v>
      </c>
      <c r="W484" s="120">
        <v>324000</v>
      </c>
      <c r="X484" s="120">
        <v>26648246</v>
      </c>
      <c r="Y484" s="120">
        <v>892878</v>
      </c>
      <c r="Z484" s="120">
        <v>1529677</v>
      </c>
      <c r="AA484" s="120">
        <v>19004676</v>
      </c>
      <c r="AB484" s="120">
        <v>0</v>
      </c>
      <c r="AC484" s="120">
        <v>926733</v>
      </c>
      <c r="AD484" s="120">
        <v>597957378</v>
      </c>
      <c r="AE484" s="120">
        <v>965623</v>
      </c>
      <c r="AF484" s="120">
        <v>11583994</v>
      </c>
      <c r="AG484" s="120">
        <v>0</v>
      </c>
      <c r="AH484" s="120">
        <v>1574010</v>
      </c>
      <c r="AI484" s="120">
        <v>901878</v>
      </c>
      <c r="AJ484" s="120">
        <v>892878</v>
      </c>
      <c r="AK484" s="120">
        <v>4608569</v>
      </c>
      <c r="AL484" s="120">
        <v>880353712</v>
      </c>
    </row>
    <row r="485" spans="1:38" s="6" customFormat="1" ht="15" x14ac:dyDescent="0.25">
      <c r="A485" s="77" t="s">
        <v>1226</v>
      </c>
      <c r="B485" s="28" t="s">
        <v>186</v>
      </c>
      <c r="C485" s="27">
        <v>574760264</v>
      </c>
      <c r="D485" s="27">
        <v>92539984</v>
      </c>
      <c r="E485" s="27">
        <v>302011996</v>
      </c>
      <c r="F485" s="27">
        <v>103191482</v>
      </c>
      <c r="G485" s="27">
        <v>119576926</v>
      </c>
      <c r="H485" s="27">
        <v>2390807256</v>
      </c>
      <c r="I485" s="27">
        <v>682394421</v>
      </c>
      <c r="J485" s="27">
        <v>133813686</v>
      </c>
      <c r="K485" s="27">
        <v>69529177</v>
      </c>
      <c r="L485" s="27">
        <v>899115155</v>
      </c>
      <c r="M485" s="27">
        <v>848524401</v>
      </c>
      <c r="N485" s="27">
        <v>559351742</v>
      </c>
      <c r="O485" s="27">
        <v>228833163</v>
      </c>
      <c r="P485" s="27">
        <v>107970261</v>
      </c>
      <c r="Q485" s="27">
        <v>163086117</v>
      </c>
      <c r="R485" s="27">
        <v>173272495</v>
      </c>
      <c r="S485" s="27">
        <v>108748671</v>
      </c>
      <c r="T485" s="27">
        <v>6160534801</v>
      </c>
      <c r="U485" s="27">
        <v>0</v>
      </c>
      <c r="V485" s="27">
        <v>1353342867</v>
      </c>
      <c r="W485" s="27">
        <v>375257466</v>
      </c>
      <c r="X485" s="27">
        <v>277139981</v>
      </c>
      <c r="Y485" s="27">
        <v>82065198</v>
      </c>
      <c r="Z485" s="27">
        <v>99155978</v>
      </c>
      <c r="AA485" s="27">
        <v>135811649</v>
      </c>
      <c r="AB485" s="27">
        <v>1459742690</v>
      </c>
      <c r="AC485" s="27">
        <v>1189079585</v>
      </c>
      <c r="AD485" s="27">
        <v>9523314595</v>
      </c>
      <c r="AE485" s="27">
        <v>749492285</v>
      </c>
      <c r="AF485" s="27">
        <v>200289543</v>
      </c>
      <c r="AG485" s="27">
        <v>107406228</v>
      </c>
      <c r="AH485" s="27">
        <v>1894453506</v>
      </c>
      <c r="AI485" s="27">
        <v>262776686</v>
      </c>
      <c r="AJ485" s="27">
        <v>88872159</v>
      </c>
      <c r="AK485" s="27">
        <v>66713936</v>
      </c>
      <c r="AL485" s="27">
        <v>31582976350</v>
      </c>
    </row>
    <row r="486" spans="1:38" s="6" customFormat="1" ht="15" x14ac:dyDescent="0.25">
      <c r="A486" s="118" t="s">
        <v>1227</v>
      </c>
      <c r="B486" s="119" t="s">
        <v>240</v>
      </c>
      <c r="C486" s="120">
        <v>574760264</v>
      </c>
      <c r="D486" s="120">
        <v>92539984</v>
      </c>
      <c r="E486" s="120">
        <v>302011996</v>
      </c>
      <c r="F486" s="120">
        <v>103191482</v>
      </c>
      <c r="G486" s="120">
        <v>119576926</v>
      </c>
      <c r="H486" s="120">
        <v>2390807256</v>
      </c>
      <c r="I486" s="120">
        <v>682394421</v>
      </c>
      <c r="J486" s="120">
        <v>133813686</v>
      </c>
      <c r="K486" s="120">
        <v>69529177</v>
      </c>
      <c r="L486" s="120">
        <v>899115155</v>
      </c>
      <c r="M486" s="120">
        <v>848524401</v>
      </c>
      <c r="N486" s="120">
        <v>559351742</v>
      </c>
      <c r="O486" s="120">
        <v>228833163</v>
      </c>
      <c r="P486" s="120">
        <v>107970261</v>
      </c>
      <c r="Q486" s="120">
        <v>163086117</v>
      </c>
      <c r="R486" s="120">
        <v>173272495</v>
      </c>
      <c r="S486" s="120">
        <v>108748671</v>
      </c>
      <c r="T486" s="120">
        <v>6160534801</v>
      </c>
      <c r="U486" s="120">
        <v>0</v>
      </c>
      <c r="V486" s="120">
        <v>1353342867</v>
      </c>
      <c r="W486" s="120">
        <v>375257466</v>
      </c>
      <c r="X486" s="120">
        <v>277139981</v>
      </c>
      <c r="Y486" s="120">
        <v>82065198</v>
      </c>
      <c r="Z486" s="120">
        <v>99155978</v>
      </c>
      <c r="AA486" s="120">
        <v>135811649</v>
      </c>
      <c r="AB486" s="120">
        <v>1459742690</v>
      </c>
      <c r="AC486" s="120">
        <v>1189079585</v>
      </c>
      <c r="AD486" s="120">
        <v>9523314595</v>
      </c>
      <c r="AE486" s="120">
        <v>749492285</v>
      </c>
      <c r="AF486" s="120">
        <v>200289543</v>
      </c>
      <c r="AG486" s="120">
        <v>107406228</v>
      </c>
      <c r="AH486" s="120">
        <v>1894453506</v>
      </c>
      <c r="AI486" s="120">
        <v>262776686</v>
      </c>
      <c r="AJ486" s="120">
        <v>88872159</v>
      </c>
      <c r="AK486" s="120">
        <v>66713936</v>
      </c>
      <c r="AL486" s="120">
        <v>31582976350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605405579</v>
      </c>
      <c r="D487" s="35">
        <v>94825025</v>
      </c>
      <c r="E487" s="35">
        <v>303063159</v>
      </c>
      <c r="F487" s="35">
        <v>117420409</v>
      </c>
      <c r="G487" s="35">
        <v>119576926</v>
      </c>
      <c r="H487" s="35">
        <v>2564287700</v>
      </c>
      <c r="I487" s="35">
        <v>719171443</v>
      </c>
      <c r="J487" s="35">
        <v>141855956</v>
      </c>
      <c r="K487" s="35">
        <v>71330518</v>
      </c>
      <c r="L487" s="35">
        <v>1566684499</v>
      </c>
      <c r="M487" s="35">
        <v>848524401</v>
      </c>
      <c r="N487" s="35">
        <v>560670821</v>
      </c>
      <c r="O487" s="35">
        <v>254196808</v>
      </c>
      <c r="P487" s="35">
        <v>109021492</v>
      </c>
      <c r="Q487" s="35">
        <v>172271627</v>
      </c>
      <c r="R487" s="35">
        <v>215438428</v>
      </c>
      <c r="S487" s="35">
        <v>111973856</v>
      </c>
      <c r="T487" s="35">
        <v>6171207690</v>
      </c>
      <c r="U487" s="35">
        <v>0</v>
      </c>
      <c r="V487" s="35">
        <v>1353342867</v>
      </c>
      <c r="W487" s="35">
        <v>424374907</v>
      </c>
      <c r="X487" s="35">
        <v>424799951</v>
      </c>
      <c r="Y487" s="35">
        <v>84009239</v>
      </c>
      <c r="Z487" s="35">
        <v>101736818</v>
      </c>
      <c r="AA487" s="35">
        <v>155867488</v>
      </c>
      <c r="AB487" s="35">
        <v>1548091037</v>
      </c>
      <c r="AC487" s="35">
        <v>1223716844</v>
      </c>
      <c r="AD487" s="35">
        <v>10121271973</v>
      </c>
      <c r="AE487" s="35">
        <v>771974973</v>
      </c>
      <c r="AF487" s="35">
        <v>212924700</v>
      </c>
      <c r="AG487" s="35">
        <v>107406228</v>
      </c>
      <c r="AH487" s="35">
        <v>1914456396</v>
      </c>
      <c r="AI487" s="35">
        <v>265173669</v>
      </c>
      <c r="AJ487" s="35">
        <v>95476449</v>
      </c>
      <c r="AK487" s="35">
        <v>73873668</v>
      </c>
      <c r="AL487" s="35">
        <v>33625423544</v>
      </c>
    </row>
    <row r="488" spans="1:38" s="6" customFormat="1" ht="15" x14ac:dyDescent="0.25">
      <c r="A488" s="77" t="s">
        <v>1228</v>
      </c>
      <c r="B488" s="28" t="s">
        <v>144</v>
      </c>
      <c r="C488" s="27">
        <v>22656024</v>
      </c>
      <c r="D488" s="27">
        <v>6921763</v>
      </c>
      <c r="E488" s="27">
        <v>19966457</v>
      </c>
      <c r="F488" s="27">
        <v>7441693</v>
      </c>
      <c r="G488" s="27">
        <v>3251587</v>
      </c>
      <c r="H488" s="27">
        <v>64005948</v>
      </c>
      <c r="I488" s="27">
        <v>6532058</v>
      </c>
      <c r="J488" s="27">
        <v>6855007</v>
      </c>
      <c r="K488" s="27">
        <v>4180556</v>
      </c>
      <c r="L488" s="27">
        <v>143519025</v>
      </c>
      <c r="M488" s="27">
        <v>44565592</v>
      </c>
      <c r="N488" s="27">
        <v>9423349</v>
      </c>
      <c r="O488" s="27">
        <v>23768158</v>
      </c>
      <c r="P488" s="27">
        <v>4496184</v>
      </c>
      <c r="Q488" s="27">
        <v>16156234</v>
      </c>
      <c r="R488" s="27">
        <v>2793084</v>
      </c>
      <c r="S488" s="27">
        <v>317842</v>
      </c>
      <c r="T488" s="27">
        <v>1743957872</v>
      </c>
      <c r="U488" s="27">
        <v>0</v>
      </c>
      <c r="V488" s="27">
        <v>90991419</v>
      </c>
      <c r="W488" s="27">
        <v>6564066</v>
      </c>
      <c r="X488" s="27">
        <v>16757597</v>
      </c>
      <c r="Y488" s="27">
        <v>27585003</v>
      </c>
      <c r="Z488" s="27">
        <v>2538959</v>
      </c>
      <c r="AA488" s="27">
        <v>1588991</v>
      </c>
      <c r="AB488" s="27">
        <v>107569134</v>
      </c>
      <c r="AC488" s="27">
        <v>35053047</v>
      </c>
      <c r="AD488" s="27">
        <v>0</v>
      </c>
      <c r="AE488" s="27">
        <v>9389347</v>
      </c>
      <c r="AF488" s="27">
        <v>3151469</v>
      </c>
      <c r="AG488" s="27">
        <v>17490</v>
      </c>
      <c r="AH488" s="27">
        <v>8838708</v>
      </c>
      <c r="AI488" s="27">
        <v>807567</v>
      </c>
      <c r="AJ488" s="27">
        <v>10454182</v>
      </c>
      <c r="AK488" s="27">
        <v>89726</v>
      </c>
      <c r="AL488" s="27">
        <v>2452205138</v>
      </c>
    </row>
    <row r="489" spans="1:38" s="6" customFormat="1" ht="15" x14ac:dyDescent="0.25">
      <c r="A489" s="77" t="s">
        <v>1229</v>
      </c>
      <c r="B489" s="28" t="s">
        <v>145</v>
      </c>
      <c r="C489" s="27">
        <v>26724758</v>
      </c>
      <c r="D489" s="27">
        <v>6022430</v>
      </c>
      <c r="E489" s="27">
        <v>7883456</v>
      </c>
      <c r="F489" s="27">
        <v>2607724</v>
      </c>
      <c r="G489" s="27">
        <v>24157420</v>
      </c>
      <c r="H489" s="27">
        <v>16923104</v>
      </c>
      <c r="I489" s="27">
        <v>1237588</v>
      </c>
      <c r="J489" s="27">
        <v>96142</v>
      </c>
      <c r="K489" s="27">
        <v>935868</v>
      </c>
      <c r="L489" s="27">
        <v>95043538</v>
      </c>
      <c r="M489" s="27">
        <v>732489596</v>
      </c>
      <c r="N489" s="27">
        <v>7704559</v>
      </c>
      <c r="O489" s="27">
        <v>9813204</v>
      </c>
      <c r="P489" s="27">
        <v>15446215</v>
      </c>
      <c r="Q489" s="27">
        <v>23695685</v>
      </c>
      <c r="R489" s="27">
        <v>3925360</v>
      </c>
      <c r="S489" s="27">
        <v>91007</v>
      </c>
      <c r="T489" s="27">
        <v>783266030</v>
      </c>
      <c r="U489" s="27">
        <v>0</v>
      </c>
      <c r="V489" s="27">
        <v>41619213</v>
      </c>
      <c r="W489" s="27">
        <v>91137896</v>
      </c>
      <c r="X489" s="27">
        <v>231582324</v>
      </c>
      <c r="Y489" s="27">
        <v>753481</v>
      </c>
      <c r="Z489" s="27">
        <v>122701</v>
      </c>
      <c r="AA489" s="27">
        <v>5237538</v>
      </c>
      <c r="AB489" s="27">
        <v>84961225</v>
      </c>
      <c r="AC489" s="27">
        <v>2632217</v>
      </c>
      <c r="AD489" s="27">
        <v>0</v>
      </c>
      <c r="AE489" s="27">
        <v>6461877</v>
      </c>
      <c r="AF489" s="27">
        <v>14526197</v>
      </c>
      <c r="AG489" s="27">
        <v>222466</v>
      </c>
      <c r="AH489" s="27">
        <v>137292599</v>
      </c>
      <c r="AI489" s="27">
        <v>4192887</v>
      </c>
      <c r="AJ489" s="27">
        <v>2158189</v>
      </c>
      <c r="AK489" s="27">
        <v>0</v>
      </c>
      <c r="AL489" s="27">
        <v>2380964494</v>
      </c>
    </row>
    <row r="490" spans="1:38" s="6" customFormat="1" ht="15" x14ac:dyDescent="0.25">
      <c r="A490" s="77" t="s">
        <v>1230</v>
      </c>
      <c r="B490" s="28" t="s">
        <v>146</v>
      </c>
      <c r="C490" s="27">
        <v>30242290</v>
      </c>
      <c r="D490" s="27">
        <v>5060192</v>
      </c>
      <c r="E490" s="27">
        <v>709457</v>
      </c>
      <c r="F490" s="27">
        <v>582098</v>
      </c>
      <c r="G490" s="27">
        <v>13889</v>
      </c>
      <c r="H490" s="27">
        <v>8431136</v>
      </c>
      <c r="I490" s="27">
        <v>67732</v>
      </c>
      <c r="J490" s="27">
        <v>487133</v>
      </c>
      <c r="K490" s="27">
        <v>449703</v>
      </c>
      <c r="L490" s="27">
        <v>18841625</v>
      </c>
      <c r="M490" s="27">
        <v>5321555</v>
      </c>
      <c r="N490" s="27">
        <v>41508416</v>
      </c>
      <c r="O490" s="27">
        <v>67778892</v>
      </c>
      <c r="P490" s="27">
        <v>894153</v>
      </c>
      <c r="Q490" s="27">
        <v>6955247</v>
      </c>
      <c r="R490" s="27">
        <v>4996372</v>
      </c>
      <c r="S490" s="27">
        <v>2087107</v>
      </c>
      <c r="T490" s="27">
        <v>88173084</v>
      </c>
      <c r="U490" s="27">
        <v>0</v>
      </c>
      <c r="V490" s="27">
        <v>7961214</v>
      </c>
      <c r="W490" s="27">
        <v>1213858</v>
      </c>
      <c r="X490" s="27">
        <v>4573542</v>
      </c>
      <c r="Y490" s="27">
        <v>1217491</v>
      </c>
      <c r="Z490" s="27">
        <v>171046</v>
      </c>
      <c r="AA490" s="27">
        <v>3218315</v>
      </c>
      <c r="AB490" s="27">
        <v>8661237</v>
      </c>
      <c r="AC490" s="27">
        <v>5221051</v>
      </c>
      <c r="AD490" s="27">
        <v>20395297</v>
      </c>
      <c r="AE490" s="27">
        <v>2533520</v>
      </c>
      <c r="AF490" s="27">
        <v>173304</v>
      </c>
      <c r="AG490" s="27">
        <v>30000</v>
      </c>
      <c r="AH490" s="27">
        <v>43935717</v>
      </c>
      <c r="AI490" s="27">
        <v>12332701</v>
      </c>
      <c r="AJ490" s="27">
        <v>1292498</v>
      </c>
      <c r="AK490" s="27">
        <v>0</v>
      </c>
      <c r="AL490" s="27">
        <v>395530872</v>
      </c>
    </row>
    <row r="491" spans="1:38" s="6" customFormat="1" ht="15" x14ac:dyDescent="0.25">
      <c r="A491" s="77" t="s">
        <v>1231</v>
      </c>
      <c r="B491" s="28" t="s">
        <v>147</v>
      </c>
      <c r="C491" s="27">
        <v>487305298</v>
      </c>
      <c r="D491" s="27">
        <v>85806707</v>
      </c>
      <c r="E491" s="27">
        <v>36172569</v>
      </c>
      <c r="F491" s="27">
        <v>30651140</v>
      </c>
      <c r="G491" s="27">
        <v>194464345</v>
      </c>
      <c r="H491" s="27">
        <v>409134776</v>
      </c>
      <c r="I491" s="27">
        <v>103701754</v>
      </c>
      <c r="J491" s="27">
        <v>16050304</v>
      </c>
      <c r="K491" s="27">
        <v>141407623</v>
      </c>
      <c r="L491" s="27">
        <v>102138730</v>
      </c>
      <c r="M491" s="27">
        <v>309997410</v>
      </c>
      <c r="N491" s="27">
        <v>558771540</v>
      </c>
      <c r="O491" s="27">
        <v>134648011</v>
      </c>
      <c r="P491" s="27">
        <v>49919114</v>
      </c>
      <c r="Q491" s="27">
        <v>91990504</v>
      </c>
      <c r="R491" s="27">
        <v>53413980</v>
      </c>
      <c r="S491" s="27">
        <v>10621326</v>
      </c>
      <c r="T491" s="27">
        <v>11495581526</v>
      </c>
      <c r="U491" s="27">
        <v>0</v>
      </c>
      <c r="V491" s="27">
        <v>153922139</v>
      </c>
      <c r="W491" s="27">
        <v>28526840</v>
      </c>
      <c r="X491" s="27">
        <v>462898177</v>
      </c>
      <c r="Y491" s="27">
        <v>193792550</v>
      </c>
      <c r="Z491" s="27">
        <v>45072595</v>
      </c>
      <c r="AA491" s="27">
        <v>7600712</v>
      </c>
      <c r="AB491" s="27">
        <v>301991051</v>
      </c>
      <c r="AC491" s="27">
        <v>70751501</v>
      </c>
      <c r="AD491" s="27">
        <v>0</v>
      </c>
      <c r="AE491" s="27">
        <v>294390808</v>
      </c>
      <c r="AF491" s="27">
        <v>224391330</v>
      </c>
      <c r="AG491" s="27">
        <v>38456570</v>
      </c>
      <c r="AH491" s="27">
        <v>316937266</v>
      </c>
      <c r="AI491" s="27">
        <v>41048941</v>
      </c>
      <c r="AJ491" s="27">
        <v>136217216</v>
      </c>
      <c r="AK491" s="27">
        <v>290485</v>
      </c>
      <c r="AL491" s="27">
        <v>16628064838</v>
      </c>
    </row>
    <row r="492" spans="1:38" s="6" customFormat="1" ht="15" x14ac:dyDescent="0.25">
      <c r="A492" s="77" t="s">
        <v>1232</v>
      </c>
      <c r="B492" s="28" t="s">
        <v>148</v>
      </c>
      <c r="C492" s="27">
        <v>10351198</v>
      </c>
      <c r="D492" s="27">
        <v>0</v>
      </c>
      <c r="E492" s="27">
        <v>0</v>
      </c>
      <c r="F492" s="27">
        <v>10351198</v>
      </c>
      <c r="G492" s="27">
        <v>14784504</v>
      </c>
      <c r="H492" s="27">
        <v>10351198</v>
      </c>
      <c r="I492" s="27">
        <v>10351198</v>
      </c>
      <c r="J492" s="27">
        <v>10351198</v>
      </c>
      <c r="K492" s="27">
        <v>10351198</v>
      </c>
      <c r="L492" s="27">
        <v>8154743</v>
      </c>
      <c r="M492" s="27">
        <v>8154743</v>
      </c>
      <c r="N492" s="27">
        <v>0</v>
      </c>
      <c r="O492" s="27">
        <v>0</v>
      </c>
      <c r="P492" s="27">
        <v>10351198</v>
      </c>
      <c r="Q492" s="27">
        <v>0</v>
      </c>
      <c r="R492" s="27">
        <v>10351253</v>
      </c>
      <c r="S492" s="27">
        <v>10351198</v>
      </c>
      <c r="T492" s="27">
        <v>0</v>
      </c>
      <c r="U492" s="27">
        <v>0</v>
      </c>
      <c r="V492" s="27">
        <v>0</v>
      </c>
      <c r="W492" s="27">
        <v>10351154</v>
      </c>
      <c r="X492" s="27">
        <v>0</v>
      </c>
      <c r="Y492" s="27">
        <v>31834958</v>
      </c>
      <c r="Z492" s="27">
        <v>10351198</v>
      </c>
      <c r="AA492" s="27">
        <v>10351198</v>
      </c>
      <c r="AB492" s="27">
        <v>0</v>
      </c>
      <c r="AC492" s="27">
        <v>0</v>
      </c>
      <c r="AD492" s="27">
        <v>0</v>
      </c>
      <c r="AE492" s="27">
        <v>0</v>
      </c>
      <c r="AF492" s="27">
        <v>10351198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197494533</v>
      </c>
    </row>
    <row r="493" spans="1:38" s="6" customFormat="1" ht="15" x14ac:dyDescent="0.25">
      <c r="A493" s="77" t="s">
        <v>1233</v>
      </c>
      <c r="B493" s="28" t="s">
        <v>149</v>
      </c>
      <c r="C493" s="27">
        <v>11747748</v>
      </c>
      <c r="D493" s="27">
        <v>2067136</v>
      </c>
      <c r="E493" s="27">
        <v>1297101</v>
      </c>
      <c r="F493" s="27">
        <v>1444938</v>
      </c>
      <c r="G493" s="27">
        <v>1415705</v>
      </c>
      <c r="H493" s="27">
        <v>8380710</v>
      </c>
      <c r="I493" s="27">
        <v>1112805</v>
      </c>
      <c r="J493" s="27">
        <v>2855222</v>
      </c>
      <c r="K493" s="27">
        <v>440496</v>
      </c>
      <c r="L493" s="27">
        <v>5017955</v>
      </c>
      <c r="M493" s="27">
        <v>5756510</v>
      </c>
      <c r="N493" s="27">
        <v>9890430</v>
      </c>
      <c r="O493" s="27">
        <v>11646657</v>
      </c>
      <c r="P493" s="27">
        <v>923147</v>
      </c>
      <c r="Q493" s="27">
        <v>2062294</v>
      </c>
      <c r="R493" s="27">
        <v>1809445</v>
      </c>
      <c r="S493" s="27">
        <v>100208</v>
      </c>
      <c r="T493" s="27">
        <v>37946795</v>
      </c>
      <c r="U493" s="27">
        <v>0</v>
      </c>
      <c r="V493" s="27">
        <v>4264161</v>
      </c>
      <c r="W493" s="27">
        <v>49073652</v>
      </c>
      <c r="X493" s="27">
        <v>17577947</v>
      </c>
      <c r="Y493" s="27">
        <v>3421182</v>
      </c>
      <c r="Z493" s="27">
        <v>578754</v>
      </c>
      <c r="AA493" s="27">
        <v>2835593</v>
      </c>
      <c r="AB493" s="27">
        <v>8166506</v>
      </c>
      <c r="AC493" s="27">
        <v>4472972</v>
      </c>
      <c r="AD493" s="27">
        <v>15615891</v>
      </c>
      <c r="AE493" s="27">
        <v>11885814</v>
      </c>
      <c r="AF493" s="27">
        <v>92416</v>
      </c>
      <c r="AG493" s="27">
        <v>194500</v>
      </c>
      <c r="AH493" s="27">
        <v>4234859</v>
      </c>
      <c r="AI493" s="27">
        <v>1232770</v>
      </c>
      <c r="AJ493" s="27">
        <v>567897</v>
      </c>
      <c r="AK493" s="27">
        <v>0</v>
      </c>
      <c r="AL493" s="27">
        <v>230130216</v>
      </c>
    </row>
    <row r="494" spans="1:38" s="6" customFormat="1" ht="15" x14ac:dyDescent="0.25">
      <c r="A494" s="77" t="s">
        <v>1234</v>
      </c>
      <c r="B494" s="28" t="s">
        <v>150</v>
      </c>
      <c r="C494" s="27">
        <v>823418</v>
      </c>
      <c r="D494" s="27">
        <v>216030</v>
      </c>
      <c r="E494" s="27">
        <v>0</v>
      </c>
      <c r="F494" s="27">
        <v>129887</v>
      </c>
      <c r="G494" s="27">
        <v>12542</v>
      </c>
      <c r="H494" s="27">
        <v>259620</v>
      </c>
      <c r="I494" s="27">
        <v>25299</v>
      </c>
      <c r="J494" s="27">
        <v>0</v>
      </c>
      <c r="K494" s="27">
        <v>0</v>
      </c>
      <c r="L494" s="27">
        <v>662665</v>
      </c>
      <c r="M494" s="27">
        <v>124575</v>
      </c>
      <c r="N494" s="27">
        <v>1382357</v>
      </c>
      <c r="O494" s="27">
        <v>347639</v>
      </c>
      <c r="P494" s="27">
        <v>78940</v>
      </c>
      <c r="Q494" s="27">
        <v>158954</v>
      </c>
      <c r="R494" s="27">
        <v>3379</v>
      </c>
      <c r="S494" s="27">
        <v>0</v>
      </c>
      <c r="T494" s="27">
        <v>1344059</v>
      </c>
      <c r="U494" s="27">
        <v>0</v>
      </c>
      <c r="V494" s="27">
        <v>143517</v>
      </c>
      <c r="W494" s="27">
        <v>33726</v>
      </c>
      <c r="X494" s="27">
        <v>3394687</v>
      </c>
      <c r="Y494" s="27">
        <v>380004</v>
      </c>
      <c r="Z494" s="27">
        <v>629183</v>
      </c>
      <c r="AA494" s="27">
        <v>45292</v>
      </c>
      <c r="AB494" s="27">
        <v>311901</v>
      </c>
      <c r="AC494" s="27">
        <v>28653</v>
      </c>
      <c r="AD494" s="27">
        <v>356476</v>
      </c>
      <c r="AE494" s="27">
        <v>197768</v>
      </c>
      <c r="AF494" s="27">
        <v>0</v>
      </c>
      <c r="AG494" s="27">
        <v>0</v>
      </c>
      <c r="AH494" s="27">
        <v>0</v>
      </c>
      <c r="AI494" s="27">
        <v>113861</v>
      </c>
      <c r="AJ494" s="27">
        <v>0</v>
      </c>
      <c r="AK494" s="27">
        <v>0</v>
      </c>
      <c r="AL494" s="27">
        <v>11204432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33306860</v>
      </c>
      <c r="AE495" s="27">
        <v>89936183</v>
      </c>
      <c r="AF495" s="27">
        <v>0</v>
      </c>
      <c r="AG495" s="27">
        <v>0</v>
      </c>
      <c r="AH495" s="27">
        <v>1561373994</v>
      </c>
      <c r="AI495" s="27">
        <v>0</v>
      </c>
      <c r="AJ495" s="27">
        <v>0</v>
      </c>
      <c r="AK495" s="27">
        <v>0</v>
      </c>
      <c r="AL495" s="27">
        <v>1684617037</v>
      </c>
    </row>
    <row r="496" spans="1:38" s="6" customFormat="1" ht="15" x14ac:dyDescent="0.25">
      <c r="A496" s="77" t="s">
        <v>1236</v>
      </c>
      <c r="B496" s="28" t="s">
        <v>152</v>
      </c>
      <c r="C496" s="27">
        <v>1508496</v>
      </c>
      <c r="D496" s="27">
        <v>97471</v>
      </c>
      <c r="E496" s="27">
        <v>31915640</v>
      </c>
      <c r="F496" s="27">
        <v>0</v>
      </c>
      <c r="G496" s="27">
        <v>8573913</v>
      </c>
      <c r="H496" s="27">
        <v>6377039</v>
      </c>
      <c r="I496" s="27">
        <v>116780</v>
      </c>
      <c r="J496" s="27">
        <v>1411660</v>
      </c>
      <c r="K496" s="27">
        <v>61404838</v>
      </c>
      <c r="L496" s="27">
        <v>225159565</v>
      </c>
      <c r="M496" s="27">
        <v>26671884</v>
      </c>
      <c r="N496" s="27">
        <v>98367273</v>
      </c>
      <c r="O496" s="27">
        <v>3659784</v>
      </c>
      <c r="P496" s="27">
        <v>99343</v>
      </c>
      <c r="Q496" s="27">
        <v>0</v>
      </c>
      <c r="R496" s="27">
        <v>7485013</v>
      </c>
      <c r="S496" s="27">
        <v>0</v>
      </c>
      <c r="T496" s="27">
        <v>176723522</v>
      </c>
      <c r="U496" s="27">
        <v>0</v>
      </c>
      <c r="V496" s="27">
        <v>49235064</v>
      </c>
      <c r="W496" s="27">
        <v>2102744</v>
      </c>
      <c r="X496" s="27">
        <v>4147681</v>
      </c>
      <c r="Y496" s="27">
        <v>390349</v>
      </c>
      <c r="Z496" s="27">
        <v>239299</v>
      </c>
      <c r="AA496" s="27">
        <v>6302571</v>
      </c>
      <c r="AB496" s="27">
        <v>50138279</v>
      </c>
      <c r="AC496" s="27">
        <v>6434915</v>
      </c>
      <c r="AD496" s="27">
        <v>3695799</v>
      </c>
      <c r="AE496" s="27">
        <v>8650011</v>
      </c>
      <c r="AF496" s="27">
        <v>36374</v>
      </c>
      <c r="AG496" s="27">
        <v>0</v>
      </c>
      <c r="AH496" s="27">
        <v>31201833</v>
      </c>
      <c r="AI496" s="27">
        <v>1966650</v>
      </c>
      <c r="AJ496" s="27">
        <v>23768862</v>
      </c>
      <c r="AK496" s="27">
        <v>0</v>
      </c>
      <c r="AL496" s="27">
        <v>837882652</v>
      </c>
    </row>
    <row r="497" spans="1:38" s="6" customFormat="1" ht="15" x14ac:dyDescent="0.25">
      <c r="A497" s="77" t="s">
        <v>1237</v>
      </c>
      <c r="B497" s="28" t="s">
        <v>153</v>
      </c>
      <c r="C497" s="27">
        <v>84820599</v>
      </c>
      <c r="D497" s="27">
        <v>3359310</v>
      </c>
      <c r="E497" s="27">
        <v>14517725</v>
      </c>
      <c r="F497" s="27">
        <v>2801066</v>
      </c>
      <c r="G497" s="27">
        <v>2586193</v>
      </c>
      <c r="H497" s="27">
        <v>24536497</v>
      </c>
      <c r="I497" s="27">
        <v>2062678</v>
      </c>
      <c r="J497" s="27">
        <v>1673800</v>
      </c>
      <c r="K497" s="27">
        <v>20835758</v>
      </c>
      <c r="L497" s="27">
        <v>106152289</v>
      </c>
      <c r="M497" s="27">
        <v>4666068</v>
      </c>
      <c r="N497" s="27">
        <v>2076680</v>
      </c>
      <c r="O497" s="27">
        <v>2584689</v>
      </c>
      <c r="P497" s="27">
        <v>4253696</v>
      </c>
      <c r="Q497" s="27">
        <v>6165136</v>
      </c>
      <c r="R497" s="27">
        <v>5438475</v>
      </c>
      <c r="S497" s="27">
        <v>2825903</v>
      </c>
      <c r="T497" s="27">
        <v>86658346</v>
      </c>
      <c r="U497" s="27">
        <v>0</v>
      </c>
      <c r="V497" s="27">
        <v>126129970</v>
      </c>
      <c r="W497" s="27">
        <v>2740299</v>
      </c>
      <c r="X497" s="27">
        <v>3664114</v>
      </c>
      <c r="Y497" s="27">
        <v>3432770</v>
      </c>
      <c r="Z497" s="27">
        <v>1640815</v>
      </c>
      <c r="AA497" s="27">
        <v>1729291</v>
      </c>
      <c r="AB497" s="27">
        <v>15257894</v>
      </c>
      <c r="AC497" s="27">
        <v>2019725</v>
      </c>
      <c r="AD497" s="27">
        <v>0</v>
      </c>
      <c r="AE497" s="27">
        <v>2549193</v>
      </c>
      <c r="AF497" s="27">
        <v>1611230</v>
      </c>
      <c r="AG497" s="27">
        <v>57535</v>
      </c>
      <c r="AH497" s="27">
        <v>14011919</v>
      </c>
      <c r="AI497" s="27">
        <v>2518813</v>
      </c>
      <c r="AJ497" s="27">
        <v>1611230</v>
      </c>
      <c r="AK497" s="27">
        <v>1611230</v>
      </c>
      <c r="AL497" s="27">
        <v>558600936</v>
      </c>
    </row>
    <row r="498" spans="1:38" s="6" customFormat="1" ht="15" x14ac:dyDescent="0.25">
      <c r="A498" s="77" t="s">
        <v>1238</v>
      </c>
      <c r="B498" s="28" t="s">
        <v>154</v>
      </c>
      <c r="C498" s="27">
        <v>299588</v>
      </c>
      <c r="D498" s="27">
        <v>0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1154473</v>
      </c>
      <c r="M498" s="27">
        <v>3182074</v>
      </c>
      <c r="N498" s="27">
        <v>91464981</v>
      </c>
      <c r="O498" s="27">
        <v>263800</v>
      </c>
      <c r="P498" s="27">
        <v>0</v>
      </c>
      <c r="Q498" s="27">
        <v>200062</v>
      </c>
      <c r="R498" s="27">
        <v>895528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459553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15124485</v>
      </c>
      <c r="AI498" s="27">
        <v>0</v>
      </c>
      <c r="AJ498" s="27">
        <v>0</v>
      </c>
      <c r="AK498" s="27">
        <v>0</v>
      </c>
      <c r="AL498" s="27">
        <v>119767309</v>
      </c>
    </row>
    <row r="499" spans="1:38" s="6" customFormat="1" ht="15" x14ac:dyDescent="0.25">
      <c r="A499" s="77" t="s">
        <v>1239</v>
      </c>
      <c r="B499" s="28" t="s">
        <v>155</v>
      </c>
      <c r="C499" s="27">
        <v>8454644</v>
      </c>
      <c r="D499" s="27">
        <v>264441</v>
      </c>
      <c r="E499" s="27">
        <v>691062</v>
      </c>
      <c r="F499" s="27">
        <v>35997119</v>
      </c>
      <c r="G499" s="27">
        <v>5579733</v>
      </c>
      <c r="H499" s="27">
        <v>139288784</v>
      </c>
      <c r="I499" s="27">
        <v>94336</v>
      </c>
      <c r="J499" s="27">
        <v>196033</v>
      </c>
      <c r="K499" s="27">
        <v>0</v>
      </c>
      <c r="L499" s="27">
        <v>48809920</v>
      </c>
      <c r="M499" s="27">
        <v>15130366</v>
      </c>
      <c r="N499" s="27">
        <v>1560835</v>
      </c>
      <c r="O499" s="27">
        <v>27311874</v>
      </c>
      <c r="P499" s="27">
        <v>355182</v>
      </c>
      <c r="Q499" s="27">
        <v>453945</v>
      </c>
      <c r="R499" s="27">
        <v>106349766</v>
      </c>
      <c r="S499" s="27">
        <v>0</v>
      </c>
      <c r="T499" s="27">
        <v>78882850</v>
      </c>
      <c r="U499" s="27">
        <v>0</v>
      </c>
      <c r="V499" s="27">
        <v>26738123</v>
      </c>
      <c r="W499" s="27">
        <v>17500</v>
      </c>
      <c r="X499" s="27">
        <v>5211163</v>
      </c>
      <c r="Y499" s="27">
        <v>601504</v>
      </c>
      <c r="Z499" s="27">
        <v>4061</v>
      </c>
      <c r="AA499" s="27">
        <v>200548</v>
      </c>
      <c r="AB499" s="27">
        <v>2546053</v>
      </c>
      <c r="AC499" s="27">
        <v>21993049</v>
      </c>
      <c r="AD499" s="27">
        <v>5741085</v>
      </c>
      <c r="AE499" s="27">
        <v>183225</v>
      </c>
      <c r="AF499" s="27">
        <v>203342</v>
      </c>
      <c r="AG499" s="27">
        <v>0</v>
      </c>
      <c r="AH499" s="27">
        <v>31959225</v>
      </c>
      <c r="AI499" s="27">
        <v>33175754</v>
      </c>
      <c r="AJ499" s="27">
        <v>0</v>
      </c>
      <c r="AK499" s="27">
        <v>0</v>
      </c>
      <c r="AL499" s="27">
        <v>597995522</v>
      </c>
    </row>
    <row r="500" spans="1:38" s="6" customFormat="1" ht="15" x14ac:dyDescent="0.25">
      <c r="A500" s="77" t="s">
        <v>1240</v>
      </c>
      <c r="B500" s="28" t="s">
        <v>156</v>
      </c>
      <c r="C500" s="27">
        <v>6925835</v>
      </c>
      <c r="D500" s="27">
        <v>176444</v>
      </c>
      <c r="E500" s="27">
        <v>35808659</v>
      </c>
      <c r="F500" s="27">
        <v>804825</v>
      </c>
      <c r="G500" s="27">
        <v>611397</v>
      </c>
      <c r="H500" s="27">
        <v>160361003</v>
      </c>
      <c r="I500" s="27">
        <v>305738</v>
      </c>
      <c r="J500" s="27">
        <v>160798</v>
      </c>
      <c r="K500" s="27">
        <v>1288782</v>
      </c>
      <c r="L500" s="27">
        <v>45014769</v>
      </c>
      <c r="M500" s="27">
        <v>25780806</v>
      </c>
      <c r="N500" s="27">
        <v>13808116</v>
      </c>
      <c r="O500" s="27">
        <v>2553314</v>
      </c>
      <c r="P500" s="27">
        <v>1982995</v>
      </c>
      <c r="Q500" s="27">
        <v>7000087</v>
      </c>
      <c r="R500" s="27">
        <v>116815271</v>
      </c>
      <c r="S500" s="27">
        <v>24122</v>
      </c>
      <c r="T500" s="27">
        <v>250889289</v>
      </c>
      <c r="U500" s="27">
        <v>0</v>
      </c>
      <c r="V500" s="27">
        <v>56255335</v>
      </c>
      <c r="W500" s="27">
        <v>690398</v>
      </c>
      <c r="X500" s="27">
        <v>3916238</v>
      </c>
      <c r="Y500" s="27">
        <v>8914928</v>
      </c>
      <c r="Z500" s="27">
        <v>2357871</v>
      </c>
      <c r="AA500" s="27">
        <v>1813435</v>
      </c>
      <c r="AB500" s="27">
        <v>7115911</v>
      </c>
      <c r="AC500" s="27">
        <v>2557863</v>
      </c>
      <c r="AD500" s="27">
        <v>8689550</v>
      </c>
      <c r="AE500" s="27">
        <v>1102615</v>
      </c>
      <c r="AF500" s="27">
        <v>1361569</v>
      </c>
      <c r="AG500" s="27">
        <v>0</v>
      </c>
      <c r="AH500" s="27">
        <v>1388727</v>
      </c>
      <c r="AI500" s="27">
        <v>32494480</v>
      </c>
      <c r="AJ500" s="27">
        <v>0</v>
      </c>
      <c r="AK500" s="27">
        <v>0</v>
      </c>
      <c r="AL500" s="27">
        <v>798971170</v>
      </c>
    </row>
    <row r="501" spans="1:38" s="6" customFormat="1" ht="15" x14ac:dyDescent="0.25">
      <c r="A501" s="77" t="s">
        <v>1241</v>
      </c>
      <c r="B501" s="28" t="s">
        <v>70</v>
      </c>
      <c r="C501" s="27">
        <v>196854</v>
      </c>
      <c r="D501" s="27">
        <v>297808</v>
      </c>
      <c r="E501" s="27">
        <v>190455</v>
      </c>
      <c r="F501" s="27">
        <v>0</v>
      </c>
      <c r="G501" s="27">
        <v>19108102</v>
      </c>
      <c r="H501" s="27">
        <v>16287865</v>
      </c>
      <c r="I501" s="27">
        <v>85205</v>
      </c>
      <c r="J501" s="27">
        <v>0</v>
      </c>
      <c r="K501" s="27">
        <v>27766826</v>
      </c>
      <c r="L501" s="27">
        <v>110905863</v>
      </c>
      <c r="M501" s="27">
        <v>37738054</v>
      </c>
      <c r="N501" s="27">
        <v>3378555</v>
      </c>
      <c r="O501" s="27">
        <v>102482592</v>
      </c>
      <c r="P501" s="27">
        <v>1688000</v>
      </c>
      <c r="Q501" s="27">
        <v>0</v>
      </c>
      <c r="R501" s="27">
        <v>1324467</v>
      </c>
      <c r="S501" s="27">
        <v>0</v>
      </c>
      <c r="T501" s="27">
        <v>1364883563</v>
      </c>
      <c r="U501" s="27">
        <v>0</v>
      </c>
      <c r="V501" s="27">
        <v>7563875</v>
      </c>
      <c r="W501" s="27">
        <v>787425</v>
      </c>
      <c r="X501" s="27">
        <v>426233761</v>
      </c>
      <c r="Y501" s="27">
        <v>0</v>
      </c>
      <c r="Z501" s="27">
        <v>280668604</v>
      </c>
      <c r="AA501" s="27">
        <v>1059162</v>
      </c>
      <c r="AB501" s="27">
        <v>46781071</v>
      </c>
      <c r="AC501" s="27">
        <v>4268671</v>
      </c>
      <c r="AD501" s="27">
        <v>136101229</v>
      </c>
      <c r="AE501" s="27">
        <v>185397394</v>
      </c>
      <c r="AF501" s="27">
        <v>623574</v>
      </c>
      <c r="AG501" s="27">
        <v>3669478</v>
      </c>
      <c r="AH501" s="27">
        <v>71406386</v>
      </c>
      <c r="AI501" s="27">
        <v>1006244</v>
      </c>
      <c r="AJ501" s="27">
        <v>41100987</v>
      </c>
      <c r="AK501" s="27">
        <v>0</v>
      </c>
      <c r="AL501" s="27">
        <v>2893002070</v>
      </c>
    </row>
    <row r="502" spans="1:38" s="6" customFormat="1" ht="15" x14ac:dyDescent="0.25">
      <c r="A502" s="118" t="s">
        <v>1242</v>
      </c>
      <c r="B502" s="119" t="s">
        <v>242</v>
      </c>
      <c r="C502" s="120">
        <v>692056750</v>
      </c>
      <c r="D502" s="120">
        <v>110289732</v>
      </c>
      <c r="E502" s="120">
        <v>149152581</v>
      </c>
      <c r="F502" s="120">
        <v>92811688</v>
      </c>
      <c r="G502" s="120">
        <v>274559330</v>
      </c>
      <c r="H502" s="120">
        <v>871060445</v>
      </c>
      <c r="I502" s="120">
        <v>125693171</v>
      </c>
      <c r="J502" s="120">
        <v>40137297</v>
      </c>
      <c r="K502" s="120">
        <v>269061648</v>
      </c>
      <c r="L502" s="120">
        <v>910575160</v>
      </c>
      <c r="M502" s="120">
        <v>1219579233</v>
      </c>
      <c r="N502" s="120">
        <v>839337091</v>
      </c>
      <c r="O502" s="120">
        <v>386858614</v>
      </c>
      <c r="P502" s="120">
        <v>90488167</v>
      </c>
      <c r="Q502" s="120">
        <v>154838148</v>
      </c>
      <c r="R502" s="120">
        <v>315601393</v>
      </c>
      <c r="S502" s="120">
        <v>26418713</v>
      </c>
      <c r="T502" s="120">
        <v>16108306936</v>
      </c>
      <c r="U502" s="120">
        <v>0</v>
      </c>
      <c r="V502" s="120">
        <v>564824030</v>
      </c>
      <c r="W502" s="120">
        <v>193239558</v>
      </c>
      <c r="X502" s="120">
        <v>1180416784</v>
      </c>
      <c r="Y502" s="120">
        <v>272324220</v>
      </c>
      <c r="Z502" s="120">
        <v>344375086</v>
      </c>
      <c r="AA502" s="120">
        <v>41982646</v>
      </c>
      <c r="AB502" s="120">
        <v>633500262</v>
      </c>
      <c r="AC502" s="120">
        <v>155433664</v>
      </c>
      <c r="AD502" s="120">
        <v>223902187</v>
      </c>
      <c r="AE502" s="120">
        <v>612677755</v>
      </c>
      <c r="AF502" s="120">
        <v>256522003</v>
      </c>
      <c r="AG502" s="120">
        <v>42648039</v>
      </c>
      <c r="AH502" s="120">
        <v>2237705718</v>
      </c>
      <c r="AI502" s="120">
        <v>130890668</v>
      </c>
      <c r="AJ502" s="120">
        <v>217171061</v>
      </c>
      <c r="AK502" s="120">
        <v>1991441</v>
      </c>
      <c r="AL502" s="120">
        <v>29786431219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10351198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10351198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32258695</v>
      </c>
      <c r="E504" s="27">
        <v>1611230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146711406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470199833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32258695</v>
      </c>
      <c r="E505" s="120">
        <v>1611230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11381952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146711406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480551031</v>
      </c>
    </row>
    <row r="506" spans="1:38" s="6" customFormat="1" ht="15" x14ac:dyDescent="0.25">
      <c r="A506" s="77" t="s">
        <v>1246</v>
      </c>
      <c r="B506" s="28" t="s">
        <v>144</v>
      </c>
      <c r="C506" s="27">
        <v>522006</v>
      </c>
      <c r="D506" s="27">
        <v>0</v>
      </c>
      <c r="E506" s="27">
        <v>0</v>
      </c>
      <c r="F506" s="27">
        <v>0</v>
      </c>
      <c r="G506" s="27">
        <v>0</v>
      </c>
      <c r="H506" s="27">
        <v>9904197</v>
      </c>
      <c r="I506" s="27">
        <v>0</v>
      </c>
      <c r="J506" s="27">
        <v>2870143</v>
      </c>
      <c r="K506" s="27">
        <v>0</v>
      </c>
      <c r="L506" s="27">
        <v>51923</v>
      </c>
      <c r="M506" s="27">
        <v>5024160</v>
      </c>
      <c r="N506" s="27">
        <v>84015733</v>
      </c>
      <c r="O506" s="27">
        <v>520914</v>
      </c>
      <c r="P506" s="27">
        <v>0</v>
      </c>
      <c r="Q506" s="27">
        <v>2425845</v>
      </c>
      <c r="R506" s="27">
        <v>124077</v>
      </c>
      <c r="S506" s="27">
        <v>0</v>
      </c>
      <c r="T506" s="27">
        <v>0</v>
      </c>
      <c r="U506" s="27">
        <v>0</v>
      </c>
      <c r="V506" s="27">
        <v>0</v>
      </c>
      <c r="W506" s="27">
        <v>185023</v>
      </c>
      <c r="X506" s="27">
        <v>2354685</v>
      </c>
      <c r="Y506" s="27">
        <v>0</v>
      </c>
      <c r="Z506" s="27">
        <v>0</v>
      </c>
      <c r="AA506" s="27">
        <v>177569</v>
      </c>
      <c r="AB506" s="27">
        <v>5372816</v>
      </c>
      <c r="AC506" s="27">
        <v>56937917</v>
      </c>
      <c r="AD506" s="27">
        <v>575779</v>
      </c>
      <c r="AE506" s="27">
        <v>244288</v>
      </c>
      <c r="AF506" s="27">
        <v>369</v>
      </c>
      <c r="AG506" s="27">
        <v>0</v>
      </c>
      <c r="AH506" s="27">
        <v>1554889</v>
      </c>
      <c r="AI506" s="27">
        <v>0</v>
      </c>
      <c r="AJ506" s="27">
        <v>0</v>
      </c>
      <c r="AK506" s="27">
        <v>0</v>
      </c>
      <c r="AL506" s="27">
        <v>172862333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64943519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86380123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17409729</v>
      </c>
      <c r="I508" s="27">
        <v>96775</v>
      </c>
      <c r="J508" s="27">
        <v>0</v>
      </c>
      <c r="K508" s="27">
        <v>0</v>
      </c>
      <c r="L508" s="27">
        <v>45084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554399</v>
      </c>
      <c r="Y508" s="27">
        <v>0</v>
      </c>
      <c r="Z508" s="27">
        <v>0</v>
      </c>
      <c r="AA508" s="27">
        <v>0</v>
      </c>
      <c r="AB508" s="27">
        <v>39704725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57810712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184560599</v>
      </c>
      <c r="I509" s="27">
        <v>15490758</v>
      </c>
      <c r="J509" s="27">
        <v>3988011</v>
      </c>
      <c r="K509" s="27">
        <v>0</v>
      </c>
      <c r="L509" s="27">
        <v>0</v>
      </c>
      <c r="M509" s="27">
        <v>921</v>
      </c>
      <c r="N509" s="27">
        <v>986410252</v>
      </c>
      <c r="O509" s="27">
        <v>19934</v>
      </c>
      <c r="P509" s="27">
        <v>0</v>
      </c>
      <c r="Q509" s="27">
        <v>0</v>
      </c>
      <c r="R509" s="27">
        <v>0</v>
      </c>
      <c r="S509" s="27">
        <v>2917</v>
      </c>
      <c r="T509" s="27">
        <v>0</v>
      </c>
      <c r="U509" s="27">
        <v>0</v>
      </c>
      <c r="V509" s="27">
        <v>0</v>
      </c>
      <c r="W509" s="27">
        <v>624045</v>
      </c>
      <c r="X509" s="27">
        <v>23333643</v>
      </c>
      <c r="Y509" s="27">
        <v>867829</v>
      </c>
      <c r="Z509" s="27">
        <v>6229543</v>
      </c>
      <c r="AA509" s="27">
        <v>0</v>
      </c>
      <c r="AB509" s="27">
        <v>25638777</v>
      </c>
      <c r="AC509" s="27">
        <v>9428389</v>
      </c>
      <c r="AD509" s="27">
        <v>0</v>
      </c>
      <c r="AE509" s="27">
        <v>48588202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1305183820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10272172</v>
      </c>
      <c r="Y511" s="27">
        <v>0</v>
      </c>
      <c r="Z511" s="27">
        <v>0</v>
      </c>
      <c r="AA511" s="27">
        <v>0</v>
      </c>
      <c r="AB511" s="27">
        <v>10453123</v>
      </c>
      <c r="AC511" s="27">
        <v>2608986</v>
      </c>
      <c r="AD511" s="27">
        <v>0</v>
      </c>
      <c r="AE511" s="27">
        <v>1398004</v>
      </c>
      <c r="AF511" s="27">
        <v>0</v>
      </c>
      <c r="AG511" s="27">
        <v>0</v>
      </c>
      <c r="AH511" s="27">
        <v>808086</v>
      </c>
      <c r="AI511" s="27">
        <v>0</v>
      </c>
      <c r="AJ511" s="27">
        <v>0</v>
      </c>
      <c r="AK511" s="27">
        <v>0</v>
      </c>
      <c r="AL511" s="27">
        <v>48195734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2009653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2066926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314926408</v>
      </c>
      <c r="AI513" s="27">
        <v>0</v>
      </c>
      <c r="AJ513" s="27">
        <v>0</v>
      </c>
      <c r="AK513" s="27">
        <v>0</v>
      </c>
      <c r="AL513" s="27">
        <v>314926408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0</v>
      </c>
      <c r="M514" s="27">
        <v>6049094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558250</v>
      </c>
      <c r="AB514" s="27">
        <v>19897525</v>
      </c>
      <c r="AC514" s="27">
        <v>0</v>
      </c>
      <c r="AD514" s="27">
        <v>2063914</v>
      </c>
      <c r="AE514" s="27">
        <v>812932129</v>
      </c>
      <c r="AF514" s="27">
        <v>0</v>
      </c>
      <c r="AG514" s="27">
        <v>0</v>
      </c>
      <c r="AH514" s="27">
        <v>45089578</v>
      </c>
      <c r="AI514" s="27">
        <v>0</v>
      </c>
      <c r="AJ514" s="27">
        <v>0</v>
      </c>
      <c r="AK514" s="27">
        <v>0</v>
      </c>
      <c r="AL514" s="27">
        <v>1327087152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7261800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10866131</v>
      </c>
      <c r="AI515" s="27">
        <v>0</v>
      </c>
      <c r="AJ515" s="27">
        <v>0</v>
      </c>
      <c r="AK515" s="27">
        <v>0</v>
      </c>
      <c r="AL515" s="27">
        <v>18334531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180785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446063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1054496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343809</v>
      </c>
      <c r="AD517" s="27">
        <v>0</v>
      </c>
      <c r="AE517" s="27">
        <v>0</v>
      </c>
      <c r="AF517" s="27">
        <v>0</v>
      </c>
      <c r="AG517" s="27">
        <v>0</v>
      </c>
      <c r="AH517" s="27">
        <v>25088578</v>
      </c>
      <c r="AI517" s="27">
        <v>20268280</v>
      </c>
      <c r="AJ517" s="27">
        <v>0</v>
      </c>
      <c r="AK517" s="27">
        <v>0</v>
      </c>
      <c r="AL517" s="27">
        <v>140680575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1726583</v>
      </c>
      <c r="Y518" s="27">
        <v>0</v>
      </c>
      <c r="Z518" s="27">
        <v>0</v>
      </c>
      <c r="AA518" s="27">
        <v>0</v>
      </c>
      <c r="AB518" s="27">
        <v>1663200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3389783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29002</v>
      </c>
      <c r="E519" s="27">
        <v>0</v>
      </c>
      <c r="F519" s="27">
        <v>0</v>
      </c>
      <c r="G519" s="27">
        <v>0</v>
      </c>
      <c r="H519" s="27">
        <v>0</v>
      </c>
      <c r="I519" s="27">
        <v>156716904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760302676</v>
      </c>
    </row>
    <row r="520" spans="1:38" s="6" customFormat="1" ht="15" x14ac:dyDescent="0.25">
      <c r="A520" s="118" t="s">
        <v>1260</v>
      </c>
      <c r="B520" s="119" t="s">
        <v>191</v>
      </c>
      <c r="C520" s="120">
        <v>522006</v>
      </c>
      <c r="D520" s="120">
        <v>29002</v>
      </c>
      <c r="E520" s="120">
        <v>0</v>
      </c>
      <c r="F520" s="120">
        <v>0</v>
      </c>
      <c r="G520" s="120">
        <v>0</v>
      </c>
      <c r="H520" s="120">
        <v>663447874</v>
      </c>
      <c r="I520" s="120">
        <v>223520101</v>
      </c>
      <c r="J520" s="120">
        <v>6925236</v>
      </c>
      <c r="K520" s="120">
        <v>0</v>
      </c>
      <c r="L520" s="120">
        <v>97007</v>
      </c>
      <c r="M520" s="120">
        <v>12078074</v>
      </c>
      <c r="N520" s="120">
        <v>1752353922</v>
      </c>
      <c r="O520" s="120">
        <v>540848</v>
      </c>
      <c r="P520" s="120">
        <v>0</v>
      </c>
      <c r="Q520" s="120">
        <v>2425845</v>
      </c>
      <c r="R520" s="120">
        <v>128796</v>
      </c>
      <c r="S520" s="120">
        <v>2917</v>
      </c>
      <c r="T520" s="120">
        <v>0</v>
      </c>
      <c r="U520" s="120">
        <v>0</v>
      </c>
      <c r="V520" s="120">
        <v>0</v>
      </c>
      <c r="W520" s="120">
        <v>989853</v>
      </c>
      <c r="X520" s="120">
        <v>38241482</v>
      </c>
      <c r="Y520" s="120">
        <v>867829</v>
      </c>
      <c r="Z520" s="120">
        <v>6229543</v>
      </c>
      <c r="AA520" s="120">
        <v>735819</v>
      </c>
      <c r="AB520" s="120">
        <v>109991966</v>
      </c>
      <c r="AC520" s="120">
        <v>69319101</v>
      </c>
      <c r="AD520" s="120">
        <v>68029275</v>
      </c>
      <c r="AE520" s="120">
        <v>863162623</v>
      </c>
      <c r="AF520" s="120">
        <v>369</v>
      </c>
      <c r="AG520" s="120">
        <v>0</v>
      </c>
      <c r="AH520" s="120">
        <v>398367501</v>
      </c>
      <c r="AI520" s="120">
        <v>20268280</v>
      </c>
      <c r="AJ520" s="120">
        <v>0</v>
      </c>
      <c r="AK520" s="120">
        <v>0</v>
      </c>
      <c r="AL520" s="120">
        <v>4238275269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5000000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181818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1250000</v>
      </c>
      <c r="AI524" s="27">
        <v>0</v>
      </c>
      <c r="AJ524" s="27">
        <v>0</v>
      </c>
      <c r="AK524" s="27">
        <v>0</v>
      </c>
      <c r="AL524" s="27">
        <v>6431818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5000000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181818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87237716</v>
      </c>
      <c r="AI535" s="120">
        <v>0</v>
      </c>
      <c r="AJ535" s="120">
        <v>0</v>
      </c>
      <c r="AK535" s="120">
        <v>0</v>
      </c>
      <c r="AL535" s="120">
        <v>92419534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2145136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586853</v>
      </c>
      <c r="AC539" s="27">
        <v>0</v>
      </c>
      <c r="AD539" s="27">
        <v>0</v>
      </c>
      <c r="AE539" s="27">
        <v>254310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4587983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2150275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586853</v>
      </c>
      <c r="AC550" s="120">
        <v>0</v>
      </c>
      <c r="AD550" s="120">
        <v>0</v>
      </c>
      <c r="AE550" s="120">
        <v>254310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4593122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68798883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5538642</v>
      </c>
      <c r="AC551" s="27">
        <v>0</v>
      </c>
      <c r="AD551" s="27">
        <v>0</v>
      </c>
      <c r="AE551" s="27">
        <v>21850000</v>
      </c>
      <c r="AF551" s="27">
        <v>0</v>
      </c>
      <c r="AG551" s="27">
        <v>0</v>
      </c>
      <c r="AH551" s="27">
        <v>9540173</v>
      </c>
      <c r="AI551" s="27">
        <v>7800000</v>
      </c>
      <c r="AJ551" s="27">
        <v>0</v>
      </c>
      <c r="AK551" s="27">
        <v>0</v>
      </c>
      <c r="AL551" s="27">
        <v>118989089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68798883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5538642</v>
      </c>
      <c r="AC552" s="120">
        <v>0</v>
      </c>
      <c r="AD552" s="120">
        <v>0</v>
      </c>
      <c r="AE552" s="120">
        <v>21850000</v>
      </c>
      <c r="AF552" s="120">
        <v>0</v>
      </c>
      <c r="AG552" s="120">
        <v>0</v>
      </c>
      <c r="AH552" s="120">
        <v>9540173</v>
      </c>
      <c r="AI552" s="120">
        <v>7800000</v>
      </c>
      <c r="AJ552" s="120">
        <v>0</v>
      </c>
      <c r="AK552" s="120">
        <v>0</v>
      </c>
      <c r="AL552" s="120">
        <v>118989089</v>
      </c>
    </row>
    <row r="553" spans="1:38" s="6" customFormat="1" ht="15" x14ac:dyDescent="0.25">
      <c r="A553" s="77" t="s">
        <v>1293</v>
      </c>
      <c r="B553" s="28" t="s">
        <v>244</v>
      </c>
      <c r="C553" s="27">
        <v>243839158</v>
      </c>
      <c r="D553" s="27">
        <v>0</v>
      </c>
      <c r="E553" s="27">
        <v>0</v>
      </c>
      <c r="F553" s="27">
        <v>0</v>
      </c>
      <c r="G553" s="27">
        <v>0</v>
      </c>
      <c r="H553" s="27">
        <v>242366607</v>
      </c>
      <c r="I553" s="27">
        <v>28003849</v>
      </c>
      <c r="J553" s="27">
        <v>110173710</v>
      </c>
      <c r="K553" s="27">
        <v>0</v>
      </c>
      <c r="L553" s="27">
        <v>0</v>
      </c>
      <c r="M553" s="27">
        <v>0</v>
      </c>
      <c r="N553" s="27">
        <v>1163268291</v>
      </c>
      <c r="O553" s="27">
        <v>2446963</v>
      </c>
      <c r="P553" s="27">
        <v>3105000</v>
      </c>
      <c r="Q553" s="27">
        <v>13233820</v>
      </c>
      <c r="R553" s="27">
        <v>17205902</v>
      </c>
      <c r="S553" s="27">
        <v>190360</v>
      </c>
      <c r="T553" s="27">
        <v>151144539</v>
      </c>
      <c r="U553" s="27">
        <v>27000000</v>
      </c>
      <c r="V553" s="27">
        <v>0</v>
      </c>
      <c r="W553" s="27">
        <v>221483710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300000</v>
      </c>
      <c r="AC553" s="27">
        <v>22967252</v>
      </c>
      <c r="AD553" s="27">
        <v>0</v>
      </c>
      <c r="AE553" s="27">
        <v>280292699</v>
      </c>
      <c r="AF553" s="27">
        <v>0</v>
      </c>
      <c r="AG553" s="27">
        <v>0</v>
      </c>
      <c r="AH553" s="27">
        <v>81347385</v>
      </c>
      <c r="AI553" s="27">
        <v>0</v>
      </c>
      <c r="AJ553" s="27">
        <v>0</v>
      </c>
      <c r="AK553" s="27">
        <v>0</v>
      </c>
      <c r="AL553" s="27">
        <v>2775687535</v>
      </c>
    </row>
    <row r="554" spans="1:38" s="6" customFormat="1" ht="15" x14ac:dyDescent="0.25">
      <c r="A554" s="118" t="s">
        <v>1294</v>
      </c>
      <c r="B554" s="119" t="s">
        <v>195</v>
      </c>
      <c r="C554" s="120">
        <v>243839158</v>
      </c>
      <c r="D554" s="120">
        <v>0</v>
      </c>
      <c r="E554" s="120">
        <v>0</v>
      </c>
      <c r="F554" s="120">
        <v>0</v>
      </c>
      <c r="G554" s="120">
        <v>0</v>
      </c>
      <c r="H554" s="120">
        <v>242366607</v>
      </c>
      <c r="I554" s="120">
        <v>28003849</v>
      </c>
      <c r="J554" s="120">
        <v>110173710</v>
      </c>
      <c r="K554" s="120">
        <v>0</v>
      </c>
      <c r="L554" s="120">
        <v>0</v>
      </c>
      <c r="M554" s="120">
        <v>0</v>
      </c>
      <c r="N554" s="120">
        <v>1163268291</v>
      </c>
      <c r="O554" s="120">
        <v>2446963</v>
      </c>
      <c r="P554" s="120">
        <v>3105000</v>
      </c>
      <c r="Q554" s="120">
        <v>13233820</v>
      </c>
      <c r="R554" s="120">
        <v>17205902</v>
      </c>
      <c r="S554" s="120">
        <v>190360</v>
      </c>
      <c r="T554" s="120">
        <v>151144539</v>
      </c>
      <c r="U554" s="120">
        <v>27000000</v>
      </c>
      <c r="V554" s="120">
        <v>0</v>
      </c>
      <c r="W554" s="120">
        <v>221483710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300000</v>
      </c>
      <c r="AC554" s="120">
        <v>22967252</v>
      </c>
      <c r="AD554" s="120">
        <v>0</v>
      </c>
      <c r="AE554" s="120">
        <v>280292699</v>
      </c>
      <c r="AF554" s="120">
        <v>0</v>
      </c>
      <c r="AG554" s="120">
        <v>0</v>
      </c>
      <c r="AH554" s="120">
        <v>81347385</v>
      </c>
      <c r="AI554" s="120">
        <v>0</v>
      </c>
      <c r="AJ554" s="120">
        <v>0</v>
      </c>
      <c r="AK554" s="120">
        <v>0</v>
      </c>
      <c r="AL554" s="120">
        <v>2775687535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936417914</v>
      </c>
      <c r="D555" s="35">
        <v>211376312</v>
      </c>
      <c r="E555" s="35">
        <v>150763811</v>
      </c>
      <c r="F555" s="35">
        <v>92811688</v>
      </c>
      <c r="G555" s="35">
        <v>274559330</v>
      </c>
      <c r="H555" s="35">
        <v>1776874926</v>
      </c>
      <c r="I555" s="35">
        <v>377217121</v>
      </c>
      <c r="J555" s="35">
        <v>157236243</v>
      </c>
      <c r="K555" s="35">
        <v>269061648</v>
      </c>
      <c r="L555" s="35">
        <v>910672167</v>
      </c>
      <c r="M555" s="35">
        <v>1236657307</v>
      </c>
      <c r="N555" s="35">
        <v>4043547052</v>
      </c>
      <c r="O555" s="35">
        <v>389846425</v>
      </c>
      <c r="P555" s="35">
        <v>95743442</v>
      </c>
      <c r="Q555" s="35">
        <v>170497813</v>
      </c>
      <c r="R555" s="35">
        <v>332936091</v>
      </c>
      <c r="S555" s="35">
        <v>28395492</v>
      </c>
      <c r="T555" s="35">
        <v>16259451475</v>
      </c>
      <c r="U555" s="35">
        <v>27000000</v>
      </c>
      <c r="V555" s="35">
        <v>564824030</v>
      </c>
      <c r="W555" s="35">
        <v>415713121</v>
      </c>
      <c r="X555" s="35">
        <v>1230040218</v>
      </c>
      <c r="Y555" s="35">
        <v>400080961</v>
      </c>
      <c r="Z555" s="35">
        <v>379519004</v>
      </c>
      <c r="AA555" s="35">
        <v>59694859</v>
      </c>
      <c r="AB555" s="35">
        <v>749917723</v>
      </c>
      <c r="AC555" s="35">
        <v>247720017</v>
      </c>
      <c r="AD555" s="35">
        <v>291931462</v>
      </c>
      <c r="AE555" s="35">
        <v>1924948793</v>
      </c>
      <c r="AF555" s="35">
        <v>256522372</v>
      </c>
      <c r="AG555" s="35">
        <v>42648039</v>
      </c>
      <c r="AH555" s="35">
        <v>2814198493</v>
      </c>
      <c r="AI555" s="35">
        <v>158958948</v>
      </c>
      <c r="AJ555" s="35">
        <v>217171061</v>
      </c>
      <c r="AK555" s="35">
        <v>1991441</v>
      </c>
      <c r="AL555" s="35">
        <v>37496946799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31941021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57468442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31941021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57468442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31941021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57468442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Octubre 2018</v>
      </c>
      <c r="D3" s="180"/>
      <c r="E3" s="180"/>
      <c r="F3" s="180"/>
      <c r="G3" s="180"/>
      <c r="H3" s="180"/>
      <c r="I3" s="180" t="str">
        <f>PROPER(INDICE!$B$5)</f>
        <v>Periodo Julio 2018 - Octubre 2018</v>
      </c>
      <c r="J3" s="180"/>
      <c r="K3" s="180"/>
      <c r="L3" s="180"/>
      <c r="M3" s="180"/>
      <c r="N3" s="180"/>
      <c r="O3" s="180" t="str">
        <f>PROPER(INDICE!$B$5)</f>
        <v>Periodo Julio 2018 - Octubre 2018</v>
      </c>
      <c r="P3" s="180"/>
      <c r="Q3" s="180"/>
      <c r="R3" s="180"/>
      <c r="S3" s="180"/>
      <c r="T3" s="180"/>
      <c r="U3" s="180" t="str">
        <f>PROPER(INDICE!$B$5)</f>
        <v>Periodo Julio 2018 - Octubre 2018</v>
      </c>
      <c r="V3" s="180"/>
      <c r="W3" s="180"/>
      <c r="X3" s="180"/>
      <c r="Y3" s="180"/>
      <c r="Z3" s="180"/>
      <c r="AA3" s="180" t="str">
        <f>PROPER(INDICE!$B$5)</f>
        <v>Periodo Julio 2018 - Octubre 2018</v>
      </c>
      <c r="AB3" s="180"/>
      <c r="AC3" s="180"/>
      <c r="AD3" s="180"/>
      <c r="AE3" s="180"/>
      <c r="AF3" s="180"/>
      <c r="AG3" s="180" t="str">
        <f>PROPER(INDICE!$B$5)</f>
        <v>Periodo Julio 2018 - Octubre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30901320910</v>
      </c>
      <c r="D8" s="160">
        <v>13270952739</v>
      </c>
      <c r="E8" s="160">
        <v>17734432459</v>
      </c>
      <c r="F8" s="160">
        <v>6890496140</v>
      </c>
      <c r="G8" s="160">
        <v>52416207666</v>
      </c>
      <c r="H8" s="160">
        <v>92880877991</v>
      </c>
      <c r="I8" s="160">
        <v>15813869717</v>
      </c>
      <c r="J8" s="160">
        <v>16287054196</v>
      </c>
      <c r="K8" s="160">
        <v>16859939721</v>
      </c>
      <c r="L8" s="160">
        <v>194692883312</v>
      </c>
      <c r="M8" s="160">
        <v>12422573568</v>
      </c>
      <c r="N8" s="160">
        <v>13154091941</v>
      </c>
      <c r="O8" s="160">
        <v>11191784251</v>
      </c>
      <c r="P8" s="160">
        <v>15121690977</v>
      </c>
      <c r="Q8" s="160">
        <v>14261488893</v>
      </c>
      <c r="R8" s="160">
        <v>22139918162</v>
      </c>
      <c r="S8" s="160">
        <v>5999743204</v>
      </c>
      <c r="T8" s="160">
        <v>21825369171</v>
      </c>
      <c r="U8" s="160">
        <v>138420411</v>
      </c>
      <c r="V8" s="160">
        <v>96325904733</v>
      </c>
      <c r="W8" s="160">
        <v>10863969332</v>
      </c>
      <c r="X8" s="160">
        <v>29079653433</v>
      </c>
      <c r="Y8" s="160">
        <v>12947555350</v>
      </c>
      <c r="Z8" s="160">
        <v>39815883716</v>
      </c>
      <c r="AA8" s="160">
        <v>7162482160</v>
      </c>
      <c r="AB8" s="160">
        <v>94564832811</v>
      </c>
      <c r="AC8" s="160">
        <v>33238293655</v>
      </c>
      <c r="AD8" s="160">
        <v>317103431383</v>
      </c>
      <c r="AE8" s="160">
        <v>53884015977</v>
      </c>
      <c r="AF8" s="160">
        <v>15954060562</v>
      </c>
      <c r="AG8" s="160">
        <v>27798577879</v>
      </c>
      <c r="AH8" s="160">
        <v>55482993006</v>
      </c>
      <c r="AI8" s="160">
        <v>11819997261</v>
      </c>
      <c r="AJ8" s="160">
        <v>14866441355</v>
      </c>
      <c r="AK8" s="160">
        <v>1918216438</v>
      </c>
      <c r="AL8" s="190">
        <v>1396829424480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884575000</v>
      </c>
      <c r="G10" s="160">
        <v>1699890412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8767350763</v>
      </c>
      <c r="O10" s="160">
        <v>0</v>
      </c>
      <c r="P10" s="160">
        <v>33205557</v>
      </c>
      <c r="Q10" s="160">
        <v>175000000</v>
      </c>
      <c r="R10" s="160">
        <v>828473138</v>
      </c>
      <c r="S10" s="160">
        <v>0</v>
      </c>
      <c r="T10" s="160">
        <v>9581339365</v>
      </c>
      <c r="U10" s="160">
        <v>0</v>
      </c>
      <c r="V10" s="160">
        <v>2000000000</v>
      </c>
      <c r="W10" s="160">
        <v>2430496540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976059509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36565590284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3313290120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3313290120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1332549217</v>
      </c>
      <c r="G13" s="160">
        <v>70000000</v>
      </c>
      <c r="H13" s="160">
        <v>3649162524</v>
      </c>
      <c r="I13" s="160">
        <v>5736556582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653971983</v>
      </c>
      <c r="Q13" s="160">
        <v>0</v>
      </c>
      <c r="R13" s="160">
        <v>1203502722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2303112315</v>
      </c>
      <c r="X13" s="160">
        <v>6053617378</v>
      </c>
      <c r="Y13" s="160">
        <v>0</v>
      </c>
      <c r="Z13" s="160">
        <v>4816585077</v>
      </c>
      <c r="AA13" s="160">
        <v>0</v>
      </c>
      <c r="AB13" s="160">
        <v>32446868362</v>
      </c>
      <c r="AC13" s="160">
        <v>0</v>
      </c>
      <c r="AD13" s="160">
        <v>5789407567</v>
      </c>
      <c r="AE13" s="160">
        <v>444302745</v>
      </c>
      <c r="AF13" s="160">
        <v>449525427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78653020763</v>
      </c>
    </row>
    <row r="14" spans="1:38" s="8" customFormat="1" ht="18.75" customHeight="1" x14ac:dyDescent="0.25">
      <c r="A14" s="108"/>
      <c r="B14" s="20" t="s">
        <v>111</v>
      </c>
      <c r="C14" s="161">
        <v>30901320910</v>
      </c>
      <c r="D14" s="161">
        <v>13270952739</v>
      </c>
      <c r="E14" s="161">
        <v>17734432459</v>
      </c>
      <c r="F14" s="161">
        <v>9107620357</v>
      </c>
      <c r="G14" s="161">
        <v>54186098078</v>
      </c>
      <c r="H14" s="161">
        <v>108016830635</v>
      </c>
      <c r="I14" s="161">
        <v>21550426299</v>
      </c>
      <c r="J14" s="161">
        <v>16577054196</v>
      </c>
      <c r="K14" s="161">
        <v>16859939721</v>
      </c>
      <c r="L14" s="161">
        <v>194692883312</v>
      </c>
      <c r="M14" s="161">
        <v>12422573568</v>
      </c>
      <c r="N14" s="161">
        <v>21921442704</v>
      </c>
      <c r="O14" s="161">
        <v>12060418586</v>
      </c>
      <c r="P14" s="161">
        <v>15808868517</v>
      </c>
      <c r="Q14" s="161">
        <v>14436488893</v>
      </c>
      <c r="R14" s="161">
        <v>24171894022</v>
      </c>
      <c r="S14" s="161">
        <v>5999743204</v>
      </c>
      <c r="T14" s="161">
        <v>36033909371</v>
      </c>
      <c r="U14" s="161">
        <v>5386444105</v>
      </c>
      <c r="V14" s="161">
        <v>98325904733</v>
      </c>
      <c r="W14" s="161">
        <v>15597578187</v>
      </c>
      <c r="X14" s="161">
        <v>35133270811</v>
      </c>
      <c r="Y14" s="161">
        <v>12947555350</v>
      </c>
      <c r="Z14" s="161">
        <v>45648168793</v>
      </c>
      <c r="AA14" s="161">
        <v>7162482160</v>
      </c>
      <c r="AB14" s="161">
        <v>127011701173</v>
      </c>
      <c r="AC14" s="161">
        <v>33238293655</v>
      </c>
      <c r="AD14" s="161">
        <v>322892838950</v>
      </c>
      <c r="AE14" s="161">
        <v>55304378231</v>
      </c>
      <c r="AF14" s="161">
        <v>16403585989</v>
      </c>
      <c r="AG14" s="161">
        <v>27798577879</v>
      </c>
      <c r="AH14" s="161">
        <v>55482993006</v>
      </c>
      <c r="AI14" s="161">
        <v>11819997261</v>
      </c>
      <c r="AJ14" s="161">
        <v>14866441355</v>
      </c>
      <c r="AK14" s="161">
        <v>4588216438</v>
      </c>
      <c r="AL14" s="191">
        <v>1515361325647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25438024790</v>
      </c>
      <c r="D16" s="160">
        <v>15768799765</v>
      </c>
      <c r="E16" s="160">
        <v>13175148551</v>
      </c>
      <c r="F16" s="160">
        <v>6385234093</v>
      </c>
      <c r="G16" s="160">
        <v>24365577713</v>
      </c>
      <c r="H16" s="160">
        <v>121401027432</v>
      </c>
      <c r="I16" s="160">
        <v>19152454235</v>
      </c>
      <c r="J16" s="160">
        <v>3844610217</v>
      </c>
      <c r="K16" s="160">
        <v>12446374171</v>
      </c>
      <c r="L16" s="160">
        <v>73586478501</v>
      </c>
      <c r="M16" s="160">
        <v>33023306442</v>
      </c>
      <c r="N16" s="160">
        <v>39269559114</v>
      </c>
      <c r="O16" s="160">
        <v>19296859934</v>
      </c>
      <c r="P16" s="160">
        <v>10066561166</v>
      </c>
      <c r="Q16" s="160">
        <v>7112218696</v>
      </c>
      <c r="R16" s="160">
        <v>19582358843</v>
      </c>
      <c r="S16" s="160">
        <v>1766987340</v>
      </c>
      <c r="T16" s="160">
        <v>56328455508</v>
      </c>
      <c r="U16" s="160">
        <v>0</v>
      </c>
      <c r="V16" s="160">
        <v>67882006371</v>
      </c>
      <c r="W16" s="160">
        <v>15923791032</v>
      </c>
      <c r="X16" s="160">
        <v>30927238050</v>
      </c>
      <c r="Y16" s="160">
        <v>6775517641</v>
      </c>
      <c r="Z16" s="160">
        <v>20476399101</v>
      </c>
      <c r="AA16" s="160">
        <v>3274807064</v>
      </c>
      <c r="AB16" s="160">
        <v>139247630012</v>
      </c>
      <c r="AC16" s="160">
        <v>38876415706</v>
      </c>
      <c r="AD16" s="160">
        <v>202756255682</v>
      </c>
      <c r="AE16" s="160">
        <v>51632569371</v>
      </c>
      <c r="AF16" s="160">
        <v>18289152821</v>
      </c>
      <c r="AG16" s="160">
        <v>19958590079</v>
      </c>
      <c r="AH16" s="160">
        <v>43861763217</v>
      </c>
      <c r="AI16" s="160">
        <v>19767392970</v>
      </c>
      <c r="AJ16" s="160">
        <v>8236066010</v>
      </c>
      <c r="AK16" s="160">
        <v>2802722904</v>
      </c>
      <c r="AL16" s="190">
        <v>1192698354542</v>
      </c>
    </row>
    <row r="17" spans="1:38" s="8" customFormat="1" ht="15" x14ac:dyDescent="0.25">
      <c r="A17" s="70" t="s">
        <v>1305</v>
      </c>
      <c r="B17" s="6" t="s">
        <v>253</v>
      </c>
      <c r="C17" s="160">
        <v>130134797</v>
      </c>
      <c r="D17" s="160">
        <v>447969700</v>
      </c>
      <c r="E17" s="160">
        <v>447969700</v>
      </c>
      <c r="F17" s="160">
        <v>578104497</v>
      </c>
      <c r="G17" s="160">
        <v>447969700</v>
      </c>
      <c r="H17" s="160">
        <v>578104497</v>
      </c>
      <c r="I17" s="160">
        <v>578104497</v>
      </c>
      <c r="J17" s="160">
        <v>578104497</v>
      </c>
      <c r="K17" s="160">
        <v>578104497</v>
      </c>
      <c r="L17" s="160">
        <v>587855743</v>
      </c>
      <c r="M17" s="160">
        <v>587855743</v>
      </c>
      <c r="N17" s="160">
        <v>0</v>
      </c>
      <c r="O17" s="160">
        <v>447969700</v>
      </c>
      <c r="P17" s="160">
        <v>578104518</v>
      </c>
      <c r="Q17" s="160">
        <v>447969700</v>
      </c>
      <c r="R17" s="160">
        <v>578104505</v>
      </c>
      <c r="S17" s="160">
        <v>578104497</v>
      </c>
      <c r="T17" s="160">
        <v>0</v>
      </c>
      <c r="U17" s="160">
        <v>0</v>
      </c>
      <c r="V17" s="160">
        <v>0</v>
      </c>
      <c r="W17" s="160">
        <v>578104497</v>
      </c>
      <c r="X17" s="160">
        <v>578104497</v>
      </c>
      <c r="Y17" s="160">
        <v>447969700</v>
      </c>
      <c r="Z17" s="160">
        <v>578104497</v>
      </c>
      <c r="AA17" s="160">
        <v>578104497</v>
      </c>
      <c r="AB17" s="160">
        <v>581297467</v>
      </c>
      <c r="AC17" s="160">
        <v>447969700</v>
      </c>
      <c r="AD17" s="160">
        <v>0</v>
      </c>
      <c r="AE17" s="160">
        <v>447969700</v>
      </c>
      <c r="AF17" s="160">
        <v>578104497</v>
      </c>
      <c r="AG17" s="160">
        <v>578104497</v>
      </c>
      <c r="AH17" s="160">
        <v>0</v>
      </c>
      <c r="AI17" s="160">
        <v>447969700</v>
      </c>
      <c r="AJ17" s="160">
        <v>447969700</v>
      </c>
      <c r="AK17" s="160">
        <v>447969700</v>
      </c>
      <c r="AL17" s="190">
        <v>14908273437</v>
      </c>
    </row>
    <row r="18" spans="1:38" s="8" customFormat="1" ht="15" x14ac:dyDescent="0.25">
      <c r="A18" s="70" t="s">
        <v>1306</v>
      </c>
      <c r="B18" s="6" t="s">
        <v>254</v>
      </c>
      <c r="C18" s="160">
        <v>40536486</v>
      </c>
      <c r="D18" s="160">
        <v>20819773</v>
      </c>
      <c r="E18" s="160">
        <v>256439805</v>
      </c>
      <c r="F18" s="160">
        <v>3349853</v>
      </c>
      <c r="G18" s="160">
        <v>305667694</v>
      </c>
      <c r="H18" s="160">
        <v>22277421</v>
      </c>
      <c r="I18" s="160">
        <v>112768905</v>
      </c>
      <c r="J18" s="160">
        <v>39546526</v>
      </c>
      <c r="K18" s="160">
        <v>36346196</v>
      </c>
      <c r="L18" s="160">
        <v>217692521</v>
      </c>
      <c r="M18" s="160">
        <v>881835136</v>
      </c>
      <c r="N18" s="160">
        <v>20295418</v>
      </c>
      <c r="O18" s="160">
        <v>14530231</v>
      </c>
      <c r="P18" s="160">
        <v>191141275</v>
      </c>
      <c r="Q18" s="160">
        <v>250018021</v>
      </c>
      <c r="R18" s="160">
        <v>2351664</v>
      </c>
      <c r="S18" s="160">
        <v>62936791</v>
      </c>
      <c r="T18" s="160">
        <v>0</v>
      </c>
      <c r="U18" s="160">
        <v>0</v>
      </c>
      <c r="V18" s="160">
        <v>0</v>
      </c>
      <c r="W18" s="160">
        <v>66411217</v>
      </c>
      <c r="X18" s="160">
        <v>607470566</v>
      </c>
      <c r="Y18" s="160">
        <v>35987549</v>
      </c>
      <c r="Z18" s="160">
        <v>152086278</v>
      </c>
      <c r="AA18" s="160">
        <v>44710111</v>
      </c>
      <c r="AB18" s="160">
        <v>393610832</v>
      </c>
      <c r="AC18" s="160">
        <v>332882419</v>
      </c>
      <c r="AD18" s="160">
        <v>0</v>
      </c>
      <c r="AE18" s="160">
        <v>58631926</v>
      </c>
      <c r="AF18" s="160">
        <v>12458398</v>
      </c>
      <c r="AG18" s="160">
        <v>41490922</v>
      </c>
      <c r="AH18" s="160">
        <v>0</v>
      </c>
      <c r="AI18" s="160">
        <v>113649557</v>
      </c>
      <c r="AJ18" s="160">
        <v>710805298</v>
      </c>
      <c r="AK18" s="160">
        <v>11009690</v>
      </c>
      <c r="AL18" s="190">
        <v>5059758479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25608696073</v>
      </c>
      <c r="D20" s="162">
        <v>16237589238</v>
      </c>
      <c r="E20" s="162">
        <v>13879558056</v>
      </c>
      <c r="F20" s="162">
        <v>6966688443</v>
      </c>
      <c r="G20" s="162">
        <v>25119215107</v>
      </c>
      <c r="H20" s="162">
        <v>122001409350</v>
      </c>
      <c r="I20" s="162">
        <v>19843327637</v>
      </c>
      <c r="J20" s="162">
        <v>4462261240</v>
      </c>
      <c r="K20" s="162">
        <v>13060824864</v>
      </c>
      <c r="L20" s="162">
        <v>74392026765</v>
      </c>
      <c r="M20" s="162">
        <v>34492997321</v>
      </c>
      <c r="N20" s="162">
        <v>39289854532</v>
      </c>
      <c r="O20" s="162">
        <v>19759359865</v>
      </c>
      <c r="P20" s="162">
        <v>10835806959</v>
      </c>
      <c r="Q20" s="162">
        <v>7810206417</v>
      </c>
      <c r="R20" s="162">
        <v>20162815012</v>
      </c>
      <c r="S20" s="162">
        <v>2408028628</v>
      </c>
      <c r="T20" s="162">
        <v>56328455508</v>
      </c>
      <c r="U20" s="162">
        <v>0</v>
      </c>
      <c r="V20" s="162">
        <v>67882006371</v>
      </c>
      <c r="W20" s="162">
        <v>16568306746</v>
      </c>
      <c r="X20" s="162">
        <v>32112813113</v>
      </c>
      <c r="Y20" s="162">
        <v>7259474890</v>
      </c>
      <c r="Z20" s="162">
        <v>21206589876</v>
      </c>
      <c r="AA20" s="162">
        <v>3897621672</v>
      </c>
      <c r="AB20" s="162">
        <v>140222538311</v>
      </c>
      <c r="AC20" s="162">
        <v>39657267825</v>
      </c>
      <c r="AD20" s="162">
        <v>202756255682</v>
      </c>
      <c r="AE20" s="162">
        <v>52139170997</v>
      </c>
      <c r="AF20" s="162">
        <v>18879715716</v>
      </c>
      <c r="AG20" s="162">
        <v>20578185498</v>
      </c>
      <c r="AH20" s="162">
        <v>43861763217</v>
      </c>
      <c r="AI20" s="162">
        <v>20329012227</v>
      </c>
      <c r="AJ20" s="162">
        <v>9394841008</v>
      </c>
      <c r="AK20" s="162">
        <v>3261702294</v>
      </c>
      <c r="AL20" s="192">
        <v>1212666386458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4106796610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11705354773</v>
      </c>
      <c r="AA21" s="160">
        <v>0</v>
      </c>
      <c r="AB21" s="160">
        <v>1038757999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16920050865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4106796610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11705354773</v>
      </c>
      <c r="AA23" s="162">
        <v>0</v>
      </c>
      <c r="AB23" s="162">
        <v>1038757999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16920050865</v>
      </c>
    </row>
    <row r="24" spans="1:38" s="152" customFormat="1" ht="15" x14ac:dyDescent="0.25">
      <c r="A24" s="150"/>
      <c r="B24" s="151" t="s">
        <v>1387</v>
      </c>
      <c r="C24" s="163">
        <v>25608696073</v>
      </c>
      <c r="D24" s="163">
        <v>16237589238</v>
      </c>
      <c r="E24" s="163">
        <v>13879558056</v>
      </c>
      <c r="F24" s="163">
        <v>7035829926</v>
      </c>
      <c r="G24" s="163">
        <v>25119215107</v>
      </c>
      <c r="H24" s="163">
        <v>122001409350</v>
      </c>
      <c r="I24" s="163">
        <v>19843327637</v>
      </c>
      <c r="J24" s="163">
        <v>4462261240</v>
      </c>
      <c r="K24" s="163">
        <v>13060824864</v>
      </c>
      <c r="L24" s="163">
        <v>74392026765</v>
      </c>
      <c r="M24" s="163">
        <v>34492997321</v>
      </c>
      <c r="N24" s="163">
        <v>39289854532</v>
      </c>
      <c r="O24" s="163">
        <v>19759359865</v>
      </c>
      <c r="P24" s="163">
        <v>10835806959</v>
      </c>
      <c r="Q24" s="163">
        <v>7810206417</v>
      </c>
      <c r="R24" s="163">
        <v>20162815012</v>
      </c>
      <c r="S24" s="163">
        <v>2408028628</v>
      </c>
      <c r="T24" s="163">
        <v>60435252118</v>
      </c>
      <c r="U24" s="163">
        <v>0</v>
      </c>
      <c r="V24" s="163">
        <v>67882006371</v>
      </c>
      <c r="W24" s="163">
        <v>16568306746</v>
      </c>
      <c r="X24" s="163">
        <v>32112813113</v>
      </c>
      <c r="Y24" s="163">
        <v>7259474890</v>
      </c>
      <c r="Z24" s="163">
        <v>32911944649</v>
      </c>
      <c r="AA24" s="163">
        <v>3897621672</v>
      </c>
      <c r="AB24" s="163">
        <v>141261296310</v>
      </c>
      <c r="AC24" s="163">
        <v>39657267825</v>
      </c>
      <c r="AD24" s="163">
        <v>202756255682</v>
      </c>
      <c r="AE24" s="163">
        <v>52139170997</v>
      </c>
      <c r="AF24" s="163">
        <v>18879715716</v>
      </c>
      <c r="AG24" s="163">
        <v>20578185498</v>
      </c>
      <c r="AH24" s="163">
        <v>43861763217</v>
      </c>
      <c r="AI24" s="163">
        <v>20329012227</v>
      </c>
      <c r="AJ24" s="163">
        <v>9394841008</v>
      </c>
      <c r="AK24" s="163">
        <v>3261702294</v>
      </c>
      <c r="AL24" s="193">
        <v>1229586437323</v>
      </c>
    </row>
    <row r="25" spans="1:38" s="8" customFormat="1" ht="15" x14ac:dyDescent="0.25">
      <c r="A25" s="70" t="s">
        <v>1339</v>
      </c>
      <c r="B25" s="8" t="s">
        <v>1340</v>
      </c>
      <c r="C25" s="160">
        <v>190440430</v>
      </c>
      <c r="D25" s="160">
        <v>97607257</v>
      </c>
      <c r="E25" s="160">
        <v>99295869</v>
      </c>
      <c r="F25" s="160">
        <v>87337721</v>
      </c>
      <c r="G25" s="160">
        <v>157861987</v>
      </c>
      <c r="H25" s="160">
        <v>711356948</v>
      </c>
      <c r="I25" s="160">
        <v>85116974</v>
      </c>
      <c r="J25" s="160">
        <v>20128202</v>
      </c>
      <c r="K25" s="160">
        <v>103085314</v>
      </c>
      <c r="L25" s="160">
        <v>205610747</v>
      </c>
      <c r="M25" s="160">
        <v>158235784</v>
      </c>
      <c r="N25" s="160">
        <v>272070344</v>
      </c>
      <c r="O25" s="160">
        <v>129417139</v>
      </c>
      <c r="P25" s="160">
        <v>64293178</v>
      </c>
      <c r="Q25" s="160">
        <v>84552580</v>
      </c>
      <c r="R25" s="160">
        <v>81532382</v>
      </c>
      <c r="S25" s="160">
        <v>6907115</v>
      </c>
      <c r="T25" s="160">
        <v>229414612</v>
      </c>
      <c r="U25" s="160">
        <v>0</v>
      </c>
      <c r="V25" s="160">
        <v>372795379</v>
      </c>
      <c r="W25" s="160">
        <v>115530762</v>
      </c>
      <c r="X25" s="160">
        <v>211762341</v>
      </c>
      <c r="Y25" s="160">
        <v>33443647</v>
      </c>
      <c r="Z25" s="160">
        <v>149373797</v>
      </c>
      <c r="AA25" s="160">
        <v>14932229</v>
      </c>
      <c r="AB25" s="160">
        <v>478404200</v>
      </c>
      <c r="AC25" s="160">
        <v>183837322</v>
      </c>
      <c r="AD25" s="160">
        <v>1790910205</v>
      </c>
      <c r="AE25" s="160">
        <v>368011442</v>
      </c>
      <c r="AF25" s="160">
        <v>124209043</v>
      </c>
      <c r="AG25" s="160">
        <v>124087366</v>
      </c>
      <c r="AH25" s="160">
        <v>385037272</v>
      </c>
      <c r="AI25" s="160">
        <v>80990637</v>
      </c>
      <c r="AJ25" s="160">
        <v>23543671</v>
      </c>
      <c r="AK25" s="160">
        <v>6627441</v>
      </c>
      <c r="AL25" s="190">
        <v>7247761337</v>
      </c>
    </row>
    <row r="26" spans="1:38" s="8" customFormat="1" ht="15" x14ac:dyDescent="0.25">
      <c r="A26" s="70" t="s">
        <v>1341</v>
      </c>
      <c r="B26" s="8" t="s">
        <v>1342</v>
      </c>
      <c r="C26" s="160">
        <v>2149758581</v>
      </c>
      <c r="D26" s="160">
        <v>1536704669</v>
      </c>
      <c r="E26" s="160">
        <v>3426784457</v>
      </c>
      <c r="F26" s="160">
        <v>1113135905</v>
      </c>
      <c r="G26" s="160">
        <v>13967965398</v>
      </c>
      <c r="H26" s="160">
        <v>10844805923</v>
      </c>
      <c r="I26" s="160">
        <v>1634122001</v>
      </c>
      <c r="J26" s="160">
        <v>3153174994</v>
      </c>
      <c r="K26" s="160">
        <v>1901833039</v>
      </c>
      <c r="L26" s="160">
        <v>4321466245</v>
      </c>
      <c r="M26" s="160">
        <v>1400572787</v>
      </c>
      <c r="N26" s="160">
        <v>5025827850</v>
      </c>
      <c r="O26" s="160">
        <v>3556673731</v>
      </c>
      <c r="P26" s="160">
        <v>2769478753</v>
      </c>
      <c r="Q26" s="160">
        <v>2174114308</v>
      </c>
      <c r="R26" s="160">
        <v>5063237426</v>
      </c>
      <c r="S26" s="160">
        <v>1124837623</v>
      </c>
      <c r="T26" s="160">
        <v>3654361692</v>
      </c>
      <c r="U26" s="160">
        <v>0</v>
      </c>
      <c r="V26" s="160">
        <v>9597784214</v>
      </c>
      <c r="W26" s="160">
        <v>3760868338</v>
      </c>
      <c r="X26" s="160">
        <v>4712550778</v>
      </c>
      <c r="Y26" s="160">
        <v>4548502519</v>
      </c>
      <c r="Z26" s="160">
        <v>6400418440</v>
      </c>
      <c r="AA26" s="160">
        <v>1361773443</v>
      </c>
      <c r="AB26" s="160">
        <v>13975576660</v>
      </c>
      <c r="AC26" s="160">
        <v>5728060920</v>
      </c>
      <c r="AD26" s="160">
        <v>39005763751</v>
      </c>
      <c r="AE26" s="160">
        <v>4025291409</v>
      </c>
      <c r="AF26" s="160">
        <v>1929630940</v>
      </c>
      <c r="AG26" s="160">
        <v>5175059851</v>
      </c>
      <c r="AH26" s="160">
        <v>9206797428</v>
      </c>
      <c r="AI26" s="160">
        <v>1438076307</v>
      </c>
      <c r="AJ26" s="160">
        <v>1016604433</v>
      </c>
      <c r="AK26" s="160">
        <v>731496992</v>
      </c>
      <c r="AL26" s="190">
        <v>181433111805</v>
      </c>
    </row>
    <row r="27" spans="1:38" s="8" customFormat="1" ht="15" x14ac:dyDescent="0.25">
      <c r="A27" s="70" t="s">
        <v>1343</v>
      </c>
      <c r="B27" s="8" t="s">
        <v>6</v>
      </c>
      <c r="C27" s="160">
        <v>6357537144</v>
      </c>
      <c r="D27" s="160">
        <v>188159092</v>
      </c>
      <c r="E27" s="160">
        <v>0</v>
      </c>
      <c r="F27" s="160">
        <v>356664591</v>
      </c>
      <c r="G27" s="160">
        <v>2751599867</v>
      </c>
      <c r="H27" s="160">
        <v>3860526712</v>
      </c>
      <c r="I27" s="160">
        <v>401227750</v>
      </c>
      <c r="J27" s="160">
        <v>475030283</v>
      </c>
      <c r="K27" s="160">
        <v>22664299</v>
      </c>
      <c r="L27" s="160">
        <v>634941873</v>
      </c>
      <c r="M27" s="160">
        <v>153478140</v>
      </c>
      <c r="N27" s="160">
        <v>2381187488</v>
      </c>
      <c r="O27" s="160">
        <v>1000886092</v>
      </c>
      <c r="P27" s="160">
        <v>346100829</v>
      </c>
      <c r="Q27" s="160">
        <v>1474515783</v>
      </c>
      <c r="R27" s="160">
        <v>553991767</v>
      </c>
      <c r="S27" s="160">
        <v>226217200</v>
      </c>
      <c r="T27" s="160">
        <v>524361543</v>
      </c>
      <c r="U27" s="160">
        <v>223705448</v>
      </c>
      <c r="V27" s="160">
        <v>660274571</v>
      </c>
      <c r="W27" s="160">
        <v>325938847</v>
      </c>
      <c r="X27" s="160">
        <v>978509078</v>
      </c>
      <c r="Y27" s="160">
        <v>1284164988</v>
      </c>
      <c r="Z27" s="160">
        <v>671908050</v>
      </c>
      <c r="AA27" s="160">
        <v>0</v>
      </c>
      <c r="AB27" s="160">
        <v>2932654579</v>
      </c>
      <c r="AC27" s="160">
        <v>2639761774</v>
      </c>
      <c r="AD27" s="160">
        <v>7340419183</v>
      </c>
      <c r="AE27" s="160">
        <v>736736798</v>
      </c>
      <c r="AF27" s="160">
        <v>750021760</v>
      </c>
      <c r="AG27" s="160">
        <v>1117149101</v>
      </c>
      <c r="AH27" s="160">
        <v>1446399988</v>
      </c>
      <c r="AI27" s="160">
        <v>132400000</v>
      </c>
      <c r="AJ27" s="160">
        <v>0</v>
      </c>
      <c r="AK27" s="160">
        <v>0</v>
      </c>
      <c r="AL27" s="190">
        <v>42949134618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8697736155</v>
      </c>
      <c r="D29" s="163">
        <v>1822471018</v>
      </c>
      <c r="E29" s="163">
        <v>3526080326</v>
      </c>
      <c r="F29" s="163">
        <v>1557138217</v>
      </c>
      <c r="G29" s="163">
        <v>16877427252</v>
      </c>
      <c r="H29" s="163">
        <v>15416689583</v>
      </c>
      <c r="I29" s="163">
        <v>2120466725</v>
      </c>
      <c r="J29" s="163">
        <v>3648333479</v>
      </c>
      <c r="K29" s="163">
        <v>2027582652</v>
      </c>
      <c r="L29" s="163">
        <v>5162018865</v>
      </c>
      <c r="M29" s="163">
        <v>1712286711</v>
      </c>
      <c r="N29" s="163">
        <v>7679085682</v>
      </c>
      <c r="O29" s="163">
        <v>4686976962</v>
      </c>
      <c r="P29" s="163">
        <v>3179872760</v>
      </c>
      <c r="Q29" s="163">
        <v>3733182671</v>
      </c>
      <c r="R29" s="163">
        <v>5698761575</v>
      </c>
      <c r="S29" s="163">
        <v>1357961938</v>
      </c>
      <c r="T29" s="163">
        <v>4408137847</v>
      </c>
      <c r="U29" s="163">
        <v>223705448</v>
      </c>
      <c r="V29" s="163">
        <v>10630854164</v>
      </c>
      <c r="W29" s="163">
        <v>4202337947</v>
      </c>
      <c r="X29" s="163">
        <v>5902822197</v>
      </c>
      <c r="Y29" s="163">
        <v>5866111154</v>
      </c>
      <c r="Z29" s="163">
        <v>7221700287</v>
      </c>
      <c r="AA29" s="163">
        <v>1376705672</v>
      </c>
      <c r="AB29" s="163">
        <v>17386635439</v>
      </c>
      <c r="AC29" s="163">
        <v>8551660016</v>
      </c>
      <c r="AD29" s="163">
        <v>48137093139</v>
      </c>
      <c r="AE29" s="163">
        <v>5130039649</v>
      </c>
      <c r="AF29" s="163">
        <v>2803861743</v>
      </c>
      <c r="AG29" s="163">
        <v>6416296318</v>
      </c>
      <c r="AH29" s="163">
        <v>11038234688</v>
      </c>
      <c r="AI29" s="163">
        <v>1651466944</v>
      </c>
      <c r="AJ29" s="163">
        <v>1040148104</v>
      </c>
      <c r="AK29" s="163">
        <v>738124433</v>
      </c>
      <c r="AL29" s="193">
        <v>231630007760</v>
      </c>
    </row>
    <row r="30" spans="1:38" s="8" customFormat="1" ht="18.75" customHeight="1" x14ac:dyDescent="0.25">
      <c r="A30" s="108"/>
      <c r="B30" s="20" t="s">
        <v>1388</v>
      </c>
      <c r="C30" s="161">
        <v>34306432228</v>
      </c>
      <c r="D30" s="161">
        <v>18060060256</v>
      </c>
      <c r="E30" s="161">
        <v>17405638382</v>
      </c>
      <c r="F30" s="161">
        <v>8592968143</v>
      </c>
      <c r="G30" s="161">
        <v>41996642359</v>
      </c>
      <c r="H30" s="161">
        <v>137418098933</v>
      </c>
      <c r="I30" s="161">
        <v>21963794362</v>
      </c>
      <c r="J30" s="161">
        <v>8110594719</v>
      </c>
      <c r="K30" s="161">
        <v>15088407516</v>
      </c>
      <c r="L30" s="161">
        <v>79554045630</v>
      </c>
      <c r="M30" s="161">
        <v>36205284032</v>
      </c>
      <c r="N30" s="161">
        <v>46968940214</v>
      </c>
      <c r="O30" s="161">
        <v>24446336827</v>
      </c>
      <c r="P30" s="161">
        <v>14015679719</v>
      </c>
      <c r="Q30" s="161">
        <v>11543389088</v>
      </c>
      <c r="R30" s="161">
        <v>25861576587</v>
      </c>
      <c r="S30" s="161">
        <v>3765990566</v>
      </c>
      <c r="T30" s="161">
        <v>64843389965</v>
      </c>
      <c r="U30" s="161">
        <v>223705448</v>
      </c>
      <c r="V30" s="161">
        <v>78512860535</v>
      </c>
      <c r="W30" s="161">
        <v>20770644693</v>
      </c>
      <c r="X30" s="161">
        <v>38015635310</v>
      </c>
      <c r="Y30" s="161">
        <v>13125586044</v>
      </c>
      <c r="Z30" s="161">
        <v>40133644936</v>
      </c>
      <c r="AA30" s="161">
        <v>5274327344</v>
      </c>
      <c r="AB30" s="161">
        <v>158647931749</v>
      </c>
      <c r="AC30" s="161">
        <v>48208927841</v>
      </c>
      <c r="AD30" s="161">
        <v>250893348821</v>
      </c>
      <c r="AE30" s="161">
        <v>57269210646</v>
      </c>
      <c r="AF30" s="161">
        <v>21683577459</v>
      </c>
      <c r="AG30" s="161">
        <v>26994481816</v>
      </c>
      <c r="AH30" s="161">
        <v>54899997905</v>
      </c>
      <c r="AI30" s="161">
        <v>21980479171</v>
      </c>
      <c r="AJ30" s="161">
        <v>10434989112</v>
      </c>
      <c r="AK30" s="161">
        <v>3999826727</v>
      </c>
      <c r="AL30" s="191">
        <v>1461216445083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1435632388</v>
      </c>
      <c r="D32" s="160">
        <v>648655237</v>
      </c>
      <c r="E32" s="160">
        <v>1443129854</v>
      </c>
      <c r="F32" s="160">
        <v>296668014</v>
      </c>
      <c r="G32" s="160">
        <v>3303444778</v>
      </c>
      <c r="H32" s="160">
        <v>14064863391</v>
      </c>
      <c r="I32" s="160">
        <v>1238666811</v>
      </c>
      <c r="J32" s="160">
        <v>264972012</v>
      </c>
      <c r="K32" s="160">
        <v>850018845</v>
      </c>
      <c r="L32" s="160">
        <v>2528440402</v>
      </c>
      <c r="M32" s="160">
        <v>3134771534</v>
      </c>
      <c r="N32" s="160">
        <v>2655365013</v>
      </c>
      <c r="O32" s="160">
        <v>1758475092</v>
      </c>
      <c r="P32" s="160">
        <v>1113816534</v>
      </c>
      <c r="Q32" s="160">
        <v>593680837</v>
      </c>
      <c r="R32" s="160">
        <v>1478128921</v>
      </c>
      <c r="S32" s="160">
        <v>197541544</v>
      </c>
      <c r="T32" s="160">
        <v>3910225097</v>
      </c>
      <c r="U32" s="160">
        <v>0</v>
      </c>
      <c r="V32" s="160">
        <v>5281518954</v>
      </c>
      <c r="W32" s="160">
        <v>1489203494</v>
      </c>
      <c r="X32" s="160">
        <v>3975424014</v>
      </c>
      <c r="Y32" s="160">
        <v>440189757</v>
      </c>
      <c r="Z32" s="160">
        <v>6548596605</v>
      </c>
      <c r="AA32" s="160">
        <v>338894322</v>
      </c>
      <c r="AB32" s="160">
        <v>29250745930</v>
      </c>
      <c r="AC32" s="160">
        <v>4129504799</v>
      </c>
      <c r="AD32" s="160">
        <v>14111567490</v>
      </c>
      <c r="AE32" s="160">
        <v>3583469126</v>
      </c>
      <c r="AF32" s="160">
        <v>2114435480</v>
      </c>
      <c r="AG32" s="160">
        <v>1529908404</v>
      </c>
      <c r="AH32" s="160">
        <v>5123903848</v>
      </c>
      <c r="AI32" s="160">
        <v>1500720085</v>
      </c>
      <c r="AJ32" s="160">
        <v>477004459</v>
      </c>
      <c r="AK32" s="160">
        <v>77183827</v>
      </c>
      <c r="AL32" s="190">
        <v>120888766898</v>
      </c>
    </row>
    <row r="33" spans="1:38" ht="15" x14ac:dyDescent="0.25">
      <c r="A33" s="107"/>
      <c r="B33" s="8" t="s">
        <v>1354</v>
      </c>
      <c r="C33" s="160">
        <v>11551814166</v>
      </c>
      <c r="D33" s="160">
        <v>5000819147</v>
      </c>
      <c r="E33" s="160">
        <v>4474620326</v>
      </c>
      <c r="F33" s="160">
        <v>1392856461</v>
      </c>
      <c r="G33" s="160">
        <v>10059459828</v>
      </c>
      <c r="H33" s="160">
        <v>39413339635</v>
      </c>
      <c r="I33" s="160">
        <v>4349134141</v>
      </c>
      <c r="J33" s="160">
        <v>1392369265</v>
      </c>
      <c r="K33" s="160">
        <v>8908633483</v>
      </c>
      <c r="L33" s="160">
        <v>20591702248</v>
      </c>
      <c r="M33" s="160">
        <v>9934790189</v>
      </c>
      <c r="N33" s="160">
        <v>17577441942</v>
      </c>
      <c r="O33" s="160">
        <v>5376246581</v>
      </c>
      <c r="P33" s="160">
        <v>3854857657</v>
      </c>
      <c r="Q33" s="160">
        <v>1435575647</v>
      </c>
      <c r="R33" s="160">
        <v>5908980111</v>
      </c>
      <c r="S33" s="160">
        <v>437518408</v>
      </c>
      <c r="T33" s="160">
        <v>18701032449</v>
      </c>
      <c r="U33" s="160">
        <v>0</v>
      </c>
      <c r="V33" s="160">
        <v>21996848506</v>
      </c>
      <c r="W33" s="160">
        <v>6206996398</v>
      </c>
      <c r="X33" s="160">
        <v>10534095692</v>
      </c>
      <c r="Y33" s="160">
        <v>1936520197</v>
      </c>
      <c r="Z33" s="160">
        <v>9446869337</v>
      </c>
      <c r="AA33" s="160">
        <v>768106921</v>
      </c>
      <c r="AB33" s="160">
        <v>33811852542</v>
      </c>
      <c r="AC33" s="160">
        <v>17164254578</v>
      </c>
      <c r="AD33" s="160">
        <v>68295520973</v>
      </c>
      <c r="AE33" s="160">
        <v>20626095315</v>
      </c>
      <c r="AF33" s="160">
        <v>6013444451</v>
      </c>
      <c r="AG33" s="160">
        <v>8872091546</v>
      </c>
      <c r="AH33" s="160">
        <v>21235887021</v>
      </c>
      <c r="AI33" s="160">
        <v>4189346535</v>
      </c>
      <c r="AJ33" s="160">
        <v>1548731832</v>
      </c>
      <c r="AK33" s="160">
        <v>390580264</v>
      </c>
      <c r="AL33" s="190">
        <v>403398433792</v>
      </c>
    </row>
    <row r="34" spans="1:38" ht="15" x14ac:dyDescent="0.25">
      <c r="A34" s="79"/>
      <c r="B34" s="8" t="s">
        <v>1375</v>
      </c>
      <c r="C34" s="160">
        <v>6145911884</v>
      </c>
      <c r="D34" s="160">
        <v>7018263779</v>
      </c>
      <c r="E34" s="160">
        <v>1961741572</v>
      </c>
      <c r="F34" s="160">
        <v>2172128114</v>
      </c>
      <c r="G34" s="160">
        <v>7397779746</v>
      </c>
      <c r="H34" s="160">
        <v>29739937731</v>
      </c>
      <c r="I34" s="160">
        <v>3693652794</v>
      </c>
      <c r="J34" s="160">
        <v>1339447037</v>
      </c>
      <c r="K34" s="160">
        <v>5614366768</v>
      </c>
      <c r="L34" s="160">
        <v>9295738842</v>
      </c>
      <c r="M34" s="160">
        <v>5340515036</v>
      </c>
      <c r="N34" s="160">
        <v>8975203659</v>
      </c>
      <c r="O34" s="160">
        <v>3717982647</v>
      </c>
      <c r="P34" s="160">
        <v>2747305190</v>
      </c>
      <c r="Q34" s="160">
        <v>1450127080</v>
      </c>
      <c r="R34" s="160">
        <v>4830599454</v>
      </c>
      <c r="S34" s="160">
        <v>720628648</v>
      </c>
      <c r="T34" s="160">
        <v>9491890497</v>
      </c>
      <c r="U34" s="160">
        <v>162446112</v>
      </c>
      <c r="V34" s="160">
        <v>9440613050</v>
      </c>
      <c r="W34" s="160">
        <v>3189824494</v>
      </c>
      <c r="X34" s="160">
        <v>8280504540</v>
      </c>
      <c r="Y34" s="160">
        <v>1781130327</v>
      </c>
      <c r="Z34" s="160">
        <v>3245273484</v>
      </c>
      <c r="AA34" s="160">
        <v>867721158</v>
      </c>
      <c r="AB34" s="160">
        <v>27618867105</v>
      </c>
      <c r="AC34" s="160">
        <v>5642712635</v>
      </c>
      <c r="AD34" s="160">
        <v>26134764047</v>
      </c>
      <c r="AE34" s="160">
        <v>15275915909</v>
      </c>
      <c r="AF34" s="160">
        <v>2938393765</v>
      </c>
      <c r="AG34" s="160">
        <v>6874323555</v>
      </c>
      <c r="AH34" s="160">
        <v>9685126226</v>
      </c>
      <c r="AI34" s="160">
        <v>2728516159</v>
      </c>
      <c r="AJ34" s="160">
        <v>1477282039</v>
      </c>
      <c r="AK34" s="160">
        <v>781755738</v>
      </c>
      <c r="AL34" s="190">
        <v>237778390821</v>
      </c>
    </row>
    <row r="35" spans="1:38" ht="15" x14ac:dyDescent="0.25">
      <c r="A35" s="107"/>
      <c r="B35" s="8" t="s">
        <v>1349</v>
      </c>
      <c r="C35" s="160">
        <v>-655315108</v>
      </c>
      <c r="D35" s="160">
        <v>-1096320515</v>
      </c>
      <c r="E35" s="160">
        <v>2257056276</v>
      </c>
      <c r="F35" s="160">
        <v>1704290073</v>
      </c>
      <c r="G35" s="160">
        <v>-1389242224</v>
      </c>
      <c r="H35" s="160">
        <v>4803663354</v>
      </c>
      <c r="I35" s="160">
        <v>2159028211</v>
      </c>
      <c r="J35" s="160">
        <v>41538306</v>
      </c>
      <c r="K35" s="160">
        <v>361415475</v>
      </c>
      <c r="L35" s="160">
        <v>10277773306</v>
      </c>
      <c r="M35" s="160">
        <v>2221348660</v>
      </c>
      <c r="N35" s="160">
        <v>-4821497085</v>
      </c>
      <c r="O35" s="160">
        <v>2162384156</v>
      </c>
      <c r="P35" s="160">
        <v>117789562</v>
      </c>
      <c r="Q35" s="160">
        <v>1743869815</v>
      </c>
      <c r="R35" s="160">
        <v>-1048158493</v>
      </c>
      <c r="S35" s="160">
        <v>519795729</v>
      </c>
      <c r="T35" s="160">
        <v>6399912072</v>
      </c>
      <c r="U35" s="160">
        <v>-162446112</v>
      </c>
      <c r="V35" s="160">
        <v>6668520568</v>
      </c>
      <c r="W35" s="160">
        <v>335590303</v>
      </c>
      <c r="X35" s="160">
        <v>2020011322</v>
      </c>
      <c r="Y35" s="160">
        <v>573170837</v>
      </c>
      <c r="Z35" s="160">
        <v>7183599431</v>
      </c>
      <c r="AA35" s="160">
        <v>951462087</v>
      </c>
      <c r="AB35" s="160">
        <v>8834426160</v>
      </c>
      <c r="AC35" s="160">
        <v>-3773147658</v>
      </c>
      <c r="AD35" s="160">
        <v>38167659895</v>
      </c>
      <c r="AE35" s="160">
        <v>1269096160</v>
      </c>
      <c r="AF35" s="160">
        <v>699865268</v>
      </c>
      <c r="AG35" s="160">
        <v>608025476</v>
      </c>
      <c r="AH35" s="160">
        <v>-2341626090</v>
      </c>
      <c r="AI35" s="160">
        <v>2802781461</v>
      </c>
      <c r="AJ35" s="160">
        <v>1827307455</v>
      </c>
      <c r="AK35" s="160">
        <v>210450091</v>
      </c>
      <c r="AL35" s="190">
        <v>91634078224</v>
      </c>
    </row>
    <row r="36" spans="1:38" ht="15" x14ac:dyDescent="0.25">
      <c r="A36" s="109" t="s">
        <v>31</v>
      </c>
      <c r="B36" s="55" t="s">
        <v>84</v>
      </c>
      <c r="C36" s="164">
        <v>18478043330</v>
      </c>
      <c r="D36" s="164">
        <v>11571417648</v>
      </c>
      <c r="E36" s="164">
        <v>10136548028</v>
      </c>
      <c r="F36" s="164">
        <v>5565942662</v>
      </c>
      <c r="G36" s="164">
        <v>19371442128</v>
      </c>
      <c r="H36" s="164">
        <v>88021804111</v>
      </c>
      <c r="I36" s="164">
        <v>11440481957</v>
      </c>
      <c r="J36" s="164">
        <v>3038326620</v>
      </c>
      <c r="K36" s="164">
        <v>15734434571</v>
      </c>
      <c r="L36" s="164">
        <v>42693654798</v>
      </c>
      <c r="M36" s="164">
        <v>20631425419</v>
      </c>
      <c r="N36" s="164">
        <v>24386513529</v>
      </c>
      <c r="O36" s="164">
        <v>13015088476</v>
      </c>
      <c r="P36" s="164">
        <v>7833768943</v>
      </c>
      <c r="Q36" s="164">
        <v>5223253379</v>
      </c>
      <c r="R36" s="164">
        <v>11169549993</v>
      </c>
      <c r="S36" s="164">
        <v>1875484329</v>
      </c>
      <c r="T36" s="164">
        <v>38503060115</v>
      </c>
      <c r="U36" s="164">
        <v>0</v>
      </c>
      <c r="V36" s="164">
        <v>43387501078</v>
      </c>
      <c r="W36" s="164">
        <v>11221614689</v>
      </c>
      <c r="X36" s="164">
        <v>24810035568</v>
      </c>
      <c r="Y36" s="164">
        <v>4731011118</v>
      </c>
      <c r="Z36" s="164">
        <v>26424338857</v>
      </c>
      <c r="AA36" s="164">
        <v>2926184488</v>
      </c>
      <c r="AB36" s="164">
        <v>99515891737</v>
      </c>
      <c r="AC36" s="164">
        <v>23163324354</v>
      </c>
      <c r="AD36" s="164">
        <v>146709512405</v>
      </c>
      <c r="AE36" s="164">
        <v>40754576510</v>
      </c>
      <c r="AF36" s="164">
        <v>11766138964</v>
      </c>
      <c r="AG36" s="164">
        <v>17884348981</v>
      </c>
      <c r="AH36" s="164">
        <v>33703291005</v>
      </c>
      <c r="AI36" s="164">
        <v>11221364240</v>
      </c>
      <c r="AJ36" s="164">
        <v>5330325785</v>
      </c>
      <c r="AK36" s="164">
        <v>1459969920</v>
      </c>
      <c r="AL36" s="194">
        <v>853699669735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7.7693961549986257E-2</v>
      </c>
      <c r="D38" s="158">
        <v>5.6056678337257436E-2</v>
      </c>
      <c r="E38" s="158">
        <v>0.14236896525460827</v>
      </c>
      <c r="F38" s="158">
        <v>5.3300587522293809E-2</v>
      </c>
      <c r="G38" s="158">
        <v>0.1705316907317454</v>
      </c>
      <c r="H38" s="158">
        <v>0.15978840166992586</v>
      </c>
      <c r="I38" s="158">
        <v>0.10827050955157588</v>
      </c>
      <c r="J38" s="158">
        <v>8.7209851059396631E-2</v>
      </c>
      <c r="K38" s="158">
        <v>5.402284023390725E-2</v>
      </c>
      <c r="L38" s="158">
        <v>5.9222861429011363E-2</v>
      </c>
      <c r="M38" s="158">
        <v>0.1519415876671861</v>
      </c>
      <c r="N38" s="158">
        <v>0.108886619230842</v>
      </c>
      <c r="O38" s="158">
        <v>0.13511049849892701</v>
      </c>
      <c r="P38" s="158">
        <v>0.14218143809248676</v>
      </c>
      <c r="Q38" s="158">
        <v>0.11366112151229033</v>
      </c>
      <c r="R38" s="158">
        <v>0.13233558396948392</v>
      </c>
      <c r="S38" s="158">
        <v>0.10532828291096855</v>
      </c>
      <c r="T38" s="158">
        <v>0.10155621618959727</v>
      </c>
      <c r="U38" s="158"/>
      <c r="V38" s="158">
        <v>0.12172904229965065</v>
      </c>
      <c r="W38" s="158">
        <v>0.13270848583491227</v>
      </c>
      <c r="X38" s="158">
        <v>0.16023451490442459</v>
      </c>
      <c r="Y38" s="158">
        <v>9.3043483944735897E-2</v>
      </c>
      <c r="Z38" s="158">
        <v>0.2478244258234385</v>
      </c>
      <c r="AA38" s="158">
        <v>0.11581440725619759</v>
      </c>
      <c r="AB38" s="158">
        <v>0.29393040065704978</v>
      </c>
      <c r="AC38" s="158">
        <v>0.17827772628357161</v>
      </c>
      <c r="AD38" s="158">
        <v>9.6187133735706323E-2</v>
      </c>
      <c r="AE38" s="158">
        <v>8.7928017731228783E-2</v>
      </c>
      <c r="AF38" s="158">
        <v>0.17970512557002638</v>
      </c>
      <c r="AG38" s="158">
        <v>8.5544539844606374E-2</v>
      </c>
      <c r="AH38" s="158">
        <v>0.1520297779596613</v>
      </c>
      <c r="AI38" s="158">
        <v>0.13373775709467567</v>
      </c>
      <c r="AJ38" s="158">
        <v>8.9488800167211544E-2</v>
      </c>
      <c r="AK38" s="158">
        <v>5.2866724130864289E-2</v>
      </c>
      <c r="AL38" s="195">
        <v>0.14160573230106263</v>
      </c>
    </row>
    <row r="39" spans="1:38" s="154" customFormat="1" ht="15" x14ac:dyDescent="0.25">
      <c r="A39" s="107"/>
      <c r="B39" s="8" t="s">
        <v>1354</v>
      </c>
      <c r="C39" s="158">
        <v>0.62516436181557544</v>
      </c>
      <c r="D39" s="158">
        <v>0.43216996388202616</v>
      </c>
      <c r="E39" s="158">
        <v>0.44143433382250435</v>
      </c>
      <c r="F39" s="158">
        <v>0.25024628272033034</v>
      </c>
      <c r="G39" s="158">
        <v>0.51929328552466358</v>
      </c>
      <c r="H39" s="158">
        <v>0.44776791424654011</v>
      </c>
      <c r="I39" s="158">
        <v>0.38015305276006561</v>
      </c>
      <c r="J39" s="158">
        <v>0.45826846127556886</v>
      </c>
      <c r="K39" s="158">
        <v>0.56618707477543717</v>
      </c>
      <c r="L39" s="158">
        <v>0.48231294194482094</v>
      </c>
      <c r="M39" s="158">
        <v>0.4815367812565583</v>
      </c>
      <c r="N39" s="158">
        <v>0.72078536036310503</v>
      </c>
      <c r="O39" s="158">
        <v>0.41307798951300806</v>
      </c>
      <c r="P39" s="158">
        <v>0.49208212356640602</v>
      </c>
      <c r="Q39" s="158">
        <v>0.27484319500403848</v>
      </c>
      <c r="R39" s="158">
        <v>0.52902579913274761</v>
      </c>
      <c r="S39" s="158">
        <v>0.23328289190946366</v>
      </c>
      <c r="T39" s="158">
        <v>0.48570249723383579</v>
      </c>
      <c r="U39" s="158"/>
      <c r="V39" s="158">
        <v>0.50698583600044411</v>
      </c>
      <c r="W39" s="158">
        <v>0.55312863344741425</v>
      </c>
      <c r="X39" s="158">
        <v>0.42459010843123834</v>
      </c>
      <c r="Y39" s="158">
        <v>0.40932480366240392</v>
      </c>
      <c r="Z39" s="158">
        <v>0.3575063651780811</v>
      </c>
      <c r="AA39" s="158">
        <v>0.26249435883141758</v>
      </c>
      <c r="AB39" s="158">
        <v>0.33976334786164364</v>
      </c>
      <c r="AC39" s="158">
        <v>0.74100998266407991</v>
      </c>
      <c r="AD39" s="158">
        <v>0.46551528836430395</v>
      </c>
      <c r="AE39" s="158">
        <v>0.50610500908870815</v>
      </c>
      <c r="AF39" s="158">
        <v>0.51108052262504278</v>
      </c>
      <c r="AG39" s="158">
        <v>0.49608132537704031</v>
      </c>
      <c r="AH39" s="158">
        <v>0.63008348406835357</v>
      </c>
      <c r="AI39" s="158">
        <v>0.37333665010770561</v>
      </c>
      <c r="AJ39" s="158">
        <v>0.29055106469444436</v>
      </c>
      <c r="AK39" s="158">
        <v>0.26752624054062701</v>
      </c>
      <c r="AL39" s="195">
        <v>0.47252968238493093</v>
      </c>
    </row>
    <row r="40" spans="1:38" s="154" customFormat="1" ht="15" x14ac:dyDescent="0.25">
      <c r="A40" s="107"/>
      <c r="B40" s="8" t="s">
        <v>1375</v>
      </c>
      <c r="C40" s="158">
        <v>0.33260620587580364</v>
      </c>
      <c r="D40" s="158">
        <v>0.60651719542877569</v>
      </c>
      <c r="E40" s="158">
        <v>0.19353152242569338</v>
      </c>
      <c r="F40" s="158">
        <v>0.39025341184874751</v>
      </c>
      <c r="G40" s="158">
        <v>0.38189101756688787</v>
      </c>
      <c r="H40" s="158">
        <v>0.33787012242439857</v>
      </c>
      <c r="I40" s="158">
        <v>0.32285814600144475</v>
      </c>
      <c r="J40" s="158">
        <v>0.44085024571848042</v>
      </c>
      <c r="K40" s="158">
        <v>0.35682037016746637</v>
      </c>
      <c r="L40" s="158">
        <v>0.21773115667847351</v>
      </c>
      <c r="M40" s="158">
        <v>0.25885342033041425</v>
      </c>
      <c r="N40" s="158">
        <v>0.36803963995619343</v>
      </c>
      <c r="O40" s="158">
        <v>0.28566710505702753</v>
      </c>
      <c r="P40" s="158">
        <v>0.35070030913471123</v>
      </c>
      <c r="Q40" s="158">
        <v>0.27762908953071486</v>
      </c>
      <c r="R40" s="158">
        <v>0.43247932611675094</v>
      </c>
      <c r="S40" s="158">
        <v>0.38423602738618245</v>
      </c>
      <c r="T40" s="158">
        <v>0.24652301579796135</v>
      </c>
      <c r="U40" s="158"/>
      <c r="V40" s="158">
        <v>0.21758831035297727</v>
      </c>
      <c r="W40" s="158">
        <v>0.28425717531781136</v>
      </c>
      <c r="X40" s="158">
        <v>0.33375625429091282</v>
      </c>
      <c r="Y40" s="158">
        <v>0.37647984385903527</v>
      </c>
      <c r="Z40" s="158">
        <v>0.12281380062382538</v>
      </c>
      <c r="AA40" s="158">
        <v>0.29653672267023512</v>
      </c>
      <c r="AB40" s="158">
        <v>0.27753222749579509</v>
      </c>
      <c r="AC40" s="158">
        <v>0.24360547513662814</v>
      </c>
      <c r="AD40" s="158">
        <v>0.17813953313983819</v>
      </c>
      <c r="AE40" s="158">
        <v>0.37482700636704519</v>
      </c>
      <c r="AF40" s="158">
        <v>0.24973304955775125</v>
      </c>
      <c r="AG40" s="158">
        <v>0.38437650497108694</v>
      </c>
      <c r="AH40" s="158">
        <v>0.28736440677449504</v>
      </c>
      <c r="AI40" s="158">
        <v>0.24315369331599204</v>
      </c>
      <c r="AJ40" s="158">
        <v>0.27714666956327511</v>
      </c>
      <c r="AK40" s="158">
        <v>0.53546016756290427</v>
      </c>
      <c r="AL40" s="195">
        <v>0.27852697997975057</v>
      </c>
    </row>
    <row r="41" spans="1:38" s="154" customFormat="1" ht="15" x14ac:dyDescent="0.25">
      <c r="A41" s="107"/>
      <c r="B41" s="138" t="s">
        <v>1349</v>
      </c>
      <c r="C41" s="158">
        <v>-3.5464529241365297E-2</v>
      </c>
      <c r="D41" s="158">
        <v>-9.4743837648059284E-2</v>
      </c>
      <c r="E41" s="158">
        <v>0.22266517849719403</v>
      </c>
      <c r="F41" s="158">
        <v>0.30619971790862838</v>
      </c>
      <c r="G41" s="158">
        <v>-7.1715993823296825E-2</v>
      </c>
      <c r="H41" s="158">
        <v>5.457356165913544E-2</v>
      </c>
      <c r="I41" s="158">
        <v>0.18871829168691376</v>
      </c>
      <c r="J41" s="158">
        <v>1.3671441946554119E-2</v>
      </c>
      <c r="K41" s="158">
        <v>2.2969714823189245E-2</v>
      </c>
      <c r="L41" s="158">
        <v>0.24073303994769418</v>
      </c>
      <c r="M41" s="158">
        <v>0.10766821074584135</v>
      </c>
      <c r="N41" s="158">
        <v>-0.19771161955014041</v>
      </c>
      <c r="O41" s="158">
        <v>0.16614440693103744</v>
      </c>
      <c r="P41" s="158">
        <v>1.5036129206395972E-2</v>
      </c>
      <c r="Q41" s="158">
        <v>0.33386659395295631</v>
      </c>
      <c r="R41" s="158">
        <v>-9.384070921898241E-2</v>
      </c>
      <c r="S41" s="158">
        <v>0.27715279779338536</v>
      </c>
      <c r="T41" s="158">
        <v>0.16621827077860563</v>
      </c>
      <c r="U41" s="158"/>
      <c r="V41" s="158">
        <v>0.15369681134692798</v>
      </c>
      <c r="W41" s="158">
        <v>2.9905705399862176E-2</v>
      </c>
      <c r="X41" s="158">
        <v>8.1419122373424246E-2</v>
      </c>
      <c r="Y41" s="158">
        <v>0.12115186853382491</v>
      </c>
      <c r="Z41" s="158">
        <v>0.27185540837465505</v>
      </c>
      <c r="AA41" s="158">
        <v>0.32515451124214967</v>
      </c>
      <c r="AB41" s="158">
        <v>8.8774023985511458E-2</v>
      </c>
      <c r="AC41" s="158">
        <v>-0.16289318408427966</v>
      </c>
      <c r="AD41" s="158">
        <v>0.26015804476015153</v>
      </c>
      <c r="AE41" s="158">
        <v>3.1139966813017929E-2</v>
      </c>
      <c r="AF41" s="158">
        <v>5.9481302247179547E-2</v>
      </c>
      <c r="AG41" s="158">
        <v>3.3997629807266394E-2</v>
      </c>
      <c r="AH41" s="158">
        <v>-6.947766880250987E-2</v>
      </c>
      <c r="AI41" s="158">
        <v>0.24977189948162667</v>
      </c>
      <c r="AJ41" s="158">
        <v>0.34281346557506898</v>
      </c>
      <c r="AK41" s="158">
        <v>0.14414686776560437</v>
      </c>
      <c r="AL41" s="195">
        <v>0.10733760533425586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1435632388</v>
      </c>
      <c r="D44" s="160">
        <v>648655237</v>
      </c>
      <c r="E44" s="160">
        <v>1443129854</v>
      </c>
      <c r="F44" s="160">
        <v>296668014</v>
      </c>
      <c r="G44" s="160">
        <v>3303444778</v>
      </c>
      <c r="H44" s="160">
        <v>14064863391</v>
      </c>
      <c r="I44" s="160">
        <v>1238666811</v>
      </c>
      <c r="J44" s="160">
        <v>264972012</v>
      </c>
      <c r="K44" s="160">
        <v>850018845</v>
      </c>
      <c r="L44" s="160">
        <v>2528440402</v>
      </c>
      <c r="M44" s="160">
        <v>3134771534</v>
      </c>
      <c r="N44" s="160">
        <v>2655365013</v>
      </c>
      <c r="O44" s="160">
        <v>1758475092</v>
      </c>
      <c r="P44" s="160">
        <v>1113816534</v>
      </c>
      <c r="Q44" s="160">
        <v>593680837</v>
      </c>
      <c r="R44" s="160">
        <v>1478128921</v>
      </c>
      <c r="S44" s="160">
        <v>197541544</v>
      </c>
      <c r="T44" s="160">
        <v>3910225097</v>
      </c>
      <c r="U44" s="160">
        <v>0</v>
      </c>
      <c r="V44" s="160">
        <v>5281518954</v>
      </c>
      <c r="W44" s="160">
        <v>1489203494</v>
      </c>
      <c r="X44" s="160">
        <v>3975424014</v>
      </c>
      <c r="Y44" s="160">
        <v>440189757</v>
      </c>
      <c r="Z44" s="160">
        <v>6548596605</v>
      </c>
      <c r="AA44" s="160">
        <v>338894322</v>
      </c>
      <c r="AB44" s="160">
        <v>29250745930</v>
      </c>
      <c r="AC44" s="160">
        <v>4129504799</v>
      </c>
      <c r="AD44" s="160">
        <v>14111567490</v>
      </c>
      <c r="AE44" s="160">
        <v>3583469126</v>
      </c>
      <c r="AF44" s="160">
        <v>2114435480</v>
      </c>
      <c r="AG44" s="160">
        <v>1529908404</v>
      </c>
      <c r="AH44" s="160">
        <v>5123903848</v>
      </c>
      <c r="AI44" s="160">
        <v>1500720085</v>
      </c>
      <c r="AJ44" s="160">
        <v>477004459</v>
      </c>
      <c r="AK44" s="160">
        <v>77183827</v>
      </c>
      <c r="AL44" s="190">
        <v>120888766898</v>
      </c>
    </row>
    <row r="45" spans="1:38" s="8" customFormat="1" ht="15" x14ac:dyDescent="0.25">
      <c r="A45" s="107"/>
      <c r="B45" s="8" t="s">
        <v>1389</v>
      </c>
      <c r="C45" s="160">
        <v>6492559329</v>
      </c>
      <c r="D45" s="160">
        <v>4956097616</v>
      </c>
      <c r="E45" s="160">
        <v>3999812521</v>
      </c>
      <c r="F45" s="160">
        <v>1137416216</v>
      </c>
      <c r="G45" s="160">
        <v>7310706021</v>
      </c>
      <c r="H45" s="160">
        <v>34366591135</v>
      </c>
      <c r="I45" s="160">
        <v>2407087394</v>
      </c>
      <c r="J45" s="160">
        <v>1399424029</v>
      </c>
      <c r="K45" s="160">
        <v>3177173088</v>
      </c>
      <c r="L45" s="160">
        <v>7207692640</v>
      </c>
      <c r="M45" s="160">
        <v>1807325843</v>
      </c>
      <c r="N45" s="160">
        <v>5750737676</v>
      </c>
      <c r="O45" s="160">
        <v>4376464634</v>
      </c>
      <c r="P45" s="160">
        <v>3864453034</v>
      </c>
      <c r="Q45" s="160">
        <v>1262724403</v>
      </c>
      <c r="R45" s="160">
        <v>5745958950</v>
      </c>
      <c r="S45" s="160">
        <v>473340329</v>
      </c>
      <c r="T45" s="160">
        <v>10846144586</v>
      </c>
      <c r="U45" s="160">
        <v>0</v>
      </c>
      <c r="V45" s="160">
        <v>16689940332</v>
      </c>
      <c r="W45" s="160">
        <v>4016587836</v>
      </c>
      <c r="X45" s="160">
        <v>10871217659</v>
      </c>
      <c r="Y45" s="160">
        <v>1936520197</v>
      </c>
      <c r="Z45" s="160">
        <v>9446993789</v>
      </c>
      <c r="AA45" s="160">
        <v>753615178</v>
      </c>
      <c r="AB45" s="160">
        <v>28848725328</v>
      </c>
      <c r="AC45" s="160">
        <v>8253674357</v>
      </c>
      <c r="AD45" s="160">
        <v>62997146143</v>
      </c>
      <c r="AE45" s="160">
        <v>17355909358</v>
      </c>
      <c r="AF45" s="160">
        <v>3280047247</v>
      </c>
      <c r="AG45" s="160">
        <v>5801026057</v>
      </c>
      <c r="AH45" s="160">
        <v>12975602915</v>
      </c>
      <c r="AI45" s="160">
        <v>3374603568</v>
      </c>
      <c r="AJ45" s="160">
        <v>933884611</v>
      </c>
      <c r="AK45" s="160">
        <v>390580264</v>
      </c>
      <c r="AL45" s="190">
        <v>294507784283</v>
      </c>
    </row>
    <row r="46" spans="1:38" s="8" customFormat="1" ht="15" x14ac:dyDescent="0.25">
      <c r="A46" s="79"/>
      <c r="B46" s="8" t="s">
        <v>1375</v>
      </c>
      <c r="C46" s="160">
        <v>5262957003</v>
      </c>
      <c r="D46" s="160">
        <v>7820040982</v>
      </c>
      <c r="E46" s="160">
        <v>2752042599</v>
      </c>
      <c r="F46" s="160">
        <v>1981744266</v>
      </c>
      <c r="G46" s="160">
        <v>7503256025</v>
      </c>
      <c r="H46" s="160">
        <v>26583842652</v>
      </c>
      <c r="I46" s="160">
        <v>2736175041</v>
      </c>
      <c r="J46" s="160">
        <v>1397860582</v>
      </c>
      <c r="K46" s="160">
        <v>4899645012</v>
      </c>
      <c r="L46" s="160">
        <v>5360178407</v>
      </c>
      <c r="M46" s="160">
        <v>1673369619</v>
      </c>
      <c r="N46" s="160">
        <v>7492135881</v>
      </c>
      <c r="O46" s="160">
        <v>3394116678</v>
      </c>
      <c r="P46" s="160">
        <v>3186244448</v>
      </c>
      <c r="Q46" s="160">
        <v>2117912813</v>
      </c>
      <c r="R46" s="160">
        <v>5106727613</v>
      </c>
      <c r="S46" s="160">
        <v>809240942</v>
      </c>
      <c r="T46" s="160">
        <v>7245397334</v>
      </c>
      <c r="U46" s="160">
        <v>162446112</v>
      </c>
      <c r="V46" s="160">
        <v>7669805849</v>
      </c>
      <c r="W46" s="160">
        <v>3548595622</v>
      </c>
      <c r="X46" s="160">
        <v>9999385392</v>
      </c>
      <c r="Y46" s="160">
        <v>2078205632</v>
      </c>
      <c r="Z46" s="160">
        <v>4175420553</v>
      </c>
      <c r="AA46" s="160">
        <v>753291483</v>
      </c>
      <c r="AB46" s="160">
        <v>16701682542</v>
      </c>
      <c r="AC46" s="160">
        <v>5567666266</v>
      </c>
      <c r="AD46" s="160">
        <v>21601939108</v>
      </c>
      <c r="AE46" s="160">
        <v>15967405461</v>
      </c>
      <c r="AF46" s="160">
        <v>1764947425</v>
      </c>
      <c r="AG46" s="160">
        <v>7820888379</v>
      </c>
      <c r="AH46" s="160">
        <v>8892136804</v>
      </c>
      <c r="AI46" s="160">
        <v>2781164249</v>
      </c>
      <c r="AJ46" s="160">
        <v>983784792</v>
      </c>
      <c r="AK46" s="160">
        <v>1031340403</v>
      </c>
      <c r="AL46" s="190">
        <v>208822993969</v>
      </c>
    </row>
    <row r="47" spans="1:38" s="8" customFormat="1" ht="15" x14ac:dyDescent="0.25">
      <c r="A47" s="107"/>
      <c r="B47" s="8" t="s">
        <v>1349</v>
      </c>
      <c r="C47" s="160">
        <v>760294254</v>
      </c>
      <c r="D47" s="160">
        <v>-2457838042</v>
      </c>
      <c r="E47" s="160">
        <v>1260108592</v>
      </c>
      <c r="F47" s="160">
        <v>582664766</v>
      </c>
      <c r="G47" s="160">
        <v>-229901917</v>
      </c>
      <c r="H47" s="160">
        <v>-4728385972</v>
      </c>
      <c r="I47" s="160">
        <v>380329305</v>
      </c>
      <c r="J47" s="160">
        <v>-66449889</v>
      </c>
      <c r="K47" s="160">
        <v>-1312019277</v>
      </c>
      <c r="L47" s="160">
        <v>11166287584</v>
      </c>
      <c r="M47" s="160">
        <v>-625443770</v>
      </c>
      <c r="N47" s="160">
        <v>-5202156789</v>
      </c>
      <c r="O47" s="160">
        <v>54891218</v>
      </c>
      <c r="P47" s="160">
        <v>-501181585</v>
      </c>
      <c r="Q47" s="160">
        <v>1223103848</v>
      </c>
      <c r="R47" s="160">
        <v>-2616318021</v>
      </c>
      <c r="S47" s="160">
        <v>374152472</v>
      </c>
      <c r="T47" s="160">
        <v>1927431478</v>
      </c>
      <c r="U47" s="160">
        <v>-162446112</v>
      </c>
      <c r="V47" s="160">
        <v>1575753647</v>
      </c>
      <c r="W47" s="160">
        <v>1507978718</v>
      </c>
      <c r="X47" s="160">
        <v>143382569</v>
      </c>
      <c r="Y47" s="160">
        <v>250318001</v>
      </c>
      <c r="Z47" s="160">
        <v>3498138751</v>
      </c>
      <c r="AA47" s="160">
        <v>300030918</v>
      </c>
      <c r="AB47" s="160">
        <v>7299908143</v>
      </c>
      <c r="AC47" s="160">
        <v>456812220</v>
      </c>
      <c r="AD47" s="160">
        <v>10299772856</v>
      </c>
      <c r="AE47" s="160">
        <v>-1857316871</v>
      </c>
      <c r="AF47" s="160">
        <v>-211881175</v>
      </c>
      <c r="AG47" s="160">
        <v>905444138</v>
      </c>
      <c r="AH47" s="160">
        <v>-1541057058</v>
      </c>
      <c r="AI47" s="160">
        <v>459227480</v>
      </c>
      <c r="AJ47" s="160">
        <v>1787535918</v>
      </c>
      <c r="AK47" s="160">
        <v>-220402360</v>
      </c>
      <c r="AL47" s="190">
        <v>24480768038</v>
      </c>
    </row>
    <row r="48" spans="1:38" s="8" customFormat="1" ht="15" x14ac:dyDescent="0.25">
      <c r="A48" s="109"/>
      <c r="B48" s="55" t="s">
        <v>1351</v>
      </c>
      <c r="C48" s="164">
        <v>13951442974</v>
      </c>
      <c r="D48" s="164">
        <v>10966955793</v>
      </c>
      <c r="E48" s="164">
        <v>9455093566</v>
      </c>
      <c r="F48" s="164">
        <v>3998493262</v>
      </c>
      <c r="G48" s="164">
        <v>17887504907</v>
      </c>
      <c r="H48" s="164">
        <v>70286911206</v>
      </c>
      <c r="I48" s="164">
        <v>6762258551</v>
      </c>
      <c r="J48" s="164">
        <v>2995806734</v>
      </c>
      <c r="K48" s="164">
        <v>7614817668</v>
      </c>
      <c r="L48" s="164">
        <v>26262599033</v>
      </c>
      <c r="M48" s="164">
        <v>5990023226</v>
      </c>
      <c r="N48" s="164">
        <v>10696081781</v>
      </c>
      <c r="O48" s="164">
        <v>9583947622</v>
      </c>
      <c r="P48" s="164">
        <v>7663332431</v>
      </c>
      <c r="Q48" s="164">
        <v>5197421901</v>
      </c>
      <c r="R48" s="164">
        <v>9714497463</v>
      </c>
      <c r="S48" s="164">
        <v>1854275287</v>
      </c>
      <c r="T48" s="164">
        <v>23929198495</v>
      </c>
      <c r="U48" s="164">
        <v>0</v>
      </c>
      <c r="V48" s="164">
        <v>31217018782</v>
      </c>
      <c r="W48" s="164">
        <v>10562365670</v>
      </c>
      <c r="X48" s="164">
        <v>24989409634</v>
      </c>
      <c r="Y48" s="164">
        <v>4705233587</v>
      </c>
      <c r="Z48" s="164">
        <v>23669149698</v>
      </c>
      <c r="AA48" s="164">
        <v>2145831901</v>
      </c>
      <c r="AB48" s="164">
        <v>82101061943</v>
      </c>
      <c r="AC48" s="164">
        <v>18407657642</v>
      </c>
      <c r="AD48" s="164">
        <v>109010425597</v>
      </c>
      <c r="AE48" s="164">
        <v>35049467074</v>
      </c>
      <c r="AF48" s="164">
        <v>6947548977</v>
      </c>
      <c r="AG48" s="164">
        <v>16057266978</v>
      </c>
      <c r="AH48" s="164">
        <v>25450586509</v>
      </c>
      <c r="AI48" s="164">
        <v>8115715382</v>
      </c>
      <c r="AJ48" s="164">
        <v>4182209780</v>
      </c>
      <c r="AK48" s="164">
        <v>1278702134</v>
      </c>
      <c r="AL48" s="194">
        <v>648700313188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0.3772338827466149</v>
      </c>
      <c r="D50" s="158">
        <v>0.71305484672340746</v>
      </c>
      <c r="E50" s="158">
        <v>0.29106455475979581</v>
      </c>
      <c r="F50" s="158">
        <v>0.49562275991150589</v>
      </c>
      <c r="G50" s="158">
        <v>0.41946912462138397</v>
      </c>
      <c r="H50" s="158">
        <v>0.37821896276088862</v>
      </c>
      <c r="I50" s="158">
        <v>0.40462443433124506</v>
      </c>
      <c r="J50" s="158">
        <v>0.46660572797817873</v>
      </c>
      <c r="K50" s="158">
        <v>0.64343563111037316</v>
      </c>
      <c r="L50" s="158">
        <v>0.20409931249625077</v>
      </c>
      <c r="M50" s="158">
        <v>0.27935945418986929</v>
      </c>
      <c r="N50" s="158">
        <v>0.70045611415468667</v>
      </c>
      <c r="O50" s="158">
        <v>0.35414599618729009</v>
      </c>
      <c r="P50" s="158">
        <v>0.41577792385867074</v>
      </c>
      <c r="Q50" s="158">
        <v>0.40749295580420497</v>
      </c>
      <c r="R50" s="158">
        <v>0.52568108977846773</v>
      </c>
      <c r="S50" s="158">
        <v>0.43641898679955821</v>
      </c>
      <c r="T50" s="158">
        <v>0.30278478970007811</v>
      </c>
      <c r="U50" s="158"/>
      <c r="V50" s="158">
        <v>0.24569309140507919</v>
      </c>
      <c r="W50" s="158">
        <v>0.33596598838449415</v>
      </c>
      <c r="X50" s="158">
        <v>0.40014492292747372</v>
      </c>
      <c r="Y50" s="158">
        <v>0.44167958796813717</v>
      </c>
      <c r="Z50" s="158">
        <v>0.17640771241363248</v>
      </c>
      <c r="AA50" s="158">
        <v>0.35104869242038544</v>
      </c>
      <c r="AB50" s="158">
        <v>0.20342833754812351</v>
      </c>
      <c r="AC50" s="158">
        <v>0.3024646793352177</v>
      </c>
      <c r="AD50" s="158">
        <v>0.19816397367220712</v>
      </c>
      <c r="AE50" s="158">
        <v>0.45556771026754811</v>
      </c>
      <c r="AF50" s="158">
        <v>0.25403886044458179</v>
      </c>
      <c r="AG50" s="158">
        <v>0.48706223728579523</v>
      </c>
      <c r="AH50" s="158">
        <v>0.34938828623283419</v>
      </c>
      <c r="AI50" s="158">
        <v>0.34268873637047415</v>
      </c>
      <c r="AJ50" s="158">
        <v>0.23523085731007976</v>
      </c>
      <c r="AK50" s="158">
        <v>0.80655250005236956</v>
      </c>
      <c r="AL50" s="195">
        <v>0.18635533919183603</v>
      </c>
    </row>
    <row r="51" spans="1:38" s="8" customFormat="1" ht="15" x14ac:dyDescent="0.25">
      <c r="A51" s="107"/>
      <c r="B51" s="8" t="s">
        <v>1389</v>
      </c>
      <c r="C51" s="158">
        <v>0.4653683021247032</v>
      </c>
      <c r="D51" s="158">
        <v>0.45191188052051628</v>
      </c>
      <c r="E51" s="158">
        <v>0.42303256896188818</v>
      </c>
      <c r="F51" s="158">
        <v>0.28446120612719944</v>
      </c>
      <c r="G51" s="158">
        <v>0.40870462700133586</v>
      </c>
      <c r="H51" s="158">
        <v>0.48894723847341748</v>
      </c>
      <c r="I51" s="158">
        <v>0.35595908908925716</v>
      </c>
      <c r="J51" s="158">
        <v>0.4671276064365773</v>
      </c>
      <c r="K51" s="158">
        <v>0.41723560911399621</v>
      </c>
      <c r="L51" s="158">
        <v>0.27444704276767307</v>
      </c>
      <c r="M51" s="158">
        <v>0.30172267699317262</v>
      </c>
      <c r="N51" s="158">
        <v>0.53764900023626694</v>
      </c>
      <c r="O51" s="158">
        <v>0.45664529968358797</v>
      </c>
      <c r="P51" s="158">
        <v>0.50427840222190667</v>
      </c>
      <c r="Q51" s="158">
        <v>0.24295206874720868</v>
      </c>
      <c r="R51" s="158">
        <v>0.5914828813209192</v>
      </c>
      <c r="S51" s="158">
        <v>0.25526971767272438</v>
      </c>
      <c r="T51" s="158">
        <v>0.45325983602276937</v>
      </c>
      <c r="U51" s="158"/>
      <c r="V51" s="158">
        <v>0.53464235161442009</v>
      </c>
      <c r="W51" s="158">
        <v>0.38027350704285928</v>
      </c>
      <c r="X51" s="158">
        <v>0.43503299270459267</v>
      </c>
      <c r="Y51" s="158">
        <v>0.41156728166490492</v>
      </c>
      <c r="Z51" s="158">
        <v>0.39912687652646239</v>
      </c>
      <c r="AA51" s="158">
        <v>0.35119954067641573</v>
      </c>
      <c r="AB51" s="158">
        <v>0.35138065994845108</v>
      </c>
      <c r="AC51" s="158">
        <v>0.44838265234615882</v>
      </c>
      <c r="AD51" s="158">
        <v>0.57790019438960616</v>
      </c>
      <c r="AE51" s="158">
        <v>0.49518325974419064</v>
      </c>
      <c r="AF51" s="158">
        <v>0.4721157429560644</v>
      </c>
      <c r="AG51" s="158">
        <v>0.36127107215368365</v>
      </c>
      <c r="AH51" s="158">
        <v>0.50983512346214432</v>
      </c>
      <c r="AI51" s="158">
        <v>0.41581098019831964</v>
      </c>
      <c r="AJ51" s="158">
        <v>0.22329932263703903</v>
      </c>
      <c r="AK51" s="158">
        <v>0.30545054521665482</v>
      </c>
      <c r="AL51" s="195">
        <v>0.45399667349574507</v>
      </c>
    </row>
    <row r="52" spans="1:38" s="8" customFormat="1" ht="15" x14ac:dyDescent="0.25">
      <c r="A52" s="107"/>
      <c r="B52" s="8" t="s">
        <v>1375</v>
      </c>
      <c r="C52" s="158">
        <v>0.3772338827466149</v>
      </c>
      <c r="D52" s="158">
        <v>0.71305484672340746</v>
      </c>
      <c r="E52" s="158">
        <v>0.29106455475979581</v>
      </c>
      <c r="F52" s="158">
        <v>0.49562275991150589</v>
      </c>
      <c r="G52" s="158">
        <v>0.41946912462138397</v>
      </c>
      <c r="H52" s="158">
        <v>0.37821896276088862</v>
      </c>
      <c r="I52" s="158">
        <v>0.40462443433124506</v>
      </c>
      <c r="J52" s="158">
        <v>0.46660572797817873</v>
      </c>
      <c r="K52" s="158">
        <v>0.64343563111037316</v>
      </c>
      <c r="L52" s="158">
        <v>0.20409931249625077</v>
      </c>
      <c r="M52" s="158">
        <v>0.27935945418986929</v>
      </c>
      <c r="N52" s="158">
        <v>0.70045611415468667</v>
      </c>
      <c r="O52" s="158">
        <v>0.35414599618729009</v>
      </c>
      <c r="P52" s="158">
        <v>0.41577792385867074</v>
      </c>
      <c r="Q52" s="158">
        <v>0.40749295580420497</v>
      </c>
      <c r="R52" s="158">
        <v>0.52568108977846773</v>
      </c>
      <c r="S52" s="158">
        <v>0.43641898679955821</v>
      </c>
      <c r="T52" s="158">
        <v>0.30278478970007811</v>
      </c>
      <c r="U52" s="158"/>
      <c r="V52" s="158">
        <v>0.24569309140507919</v>
      </c>
      <c r="W52" s="158">
        <v>0.33596598838449415</v>
      </c>
      <c r="X52" s="158">
        <v>0.40014492292747372</v>
      </c>
      <c r="Y52" s="158">
        <v>0.44167958796813717</v>
      </c>
      <c r="Z52" s="158">
        <v>0.17640771241363248</v>
      </c>
      <c r="AA52" s="158">
        <v>0.35104869242038544</v>
      </c>
      <c r="AB52" s="158">
        <v>0.20342833754812351</v>
      </c>
      <c r="AC52" s="158">
        <v>0.3024646793352177</v>
      </c>
      <c r="AD52" s="158">
        <v>0.19816397367220712</v>
      </c>
      <c r="AE52" s="158">
        <v>0.45556771026754811</v>
      </c>
      <c r="AF52" s="158">
        <v>0.25403886044458179</v>
      </c>
      <c r="AG52" s="158">
        <v>0.48706223728579523</v>
      </c>
      <c r="AH52" s="158">
        <v>0.34938828623283419</v>
      </c>
      <c r="AI52" s="158">
        <v>0.34268873637047415</v>
      </c>
      <c r="AJ52" s="158">
        <v>0.23523085731007976</v>
      </c>
      <c r="AK52" s="158">
        <v>0.80655250005236956</v>
      </c>
      <c r="AL52" s="195">
        <v>0.32190980908079347</v>
      </c>
    </row>
    <row r="53" spans="1:38" s="8" customFormat="1" ht="15" x14ac:dyDescent="0.25">
      <c r="A53" s="107"/>
      <c r="B53" s="8" t="s">
        <v>1349</v>
      </c>
      <c r="C53" s="158">
        <v>5.4495743230065112E-2</v>
      </c>
      <c r="D53" s="158">
        <v>-0.2241130618552134</v>
      </c>
      <c r="E53" s="158">
        <v>0.13327299018290859</v>
      </c>
      <c r="F53" s="158">
        <v>0.14572108237305315</v>
      </c>
      <c r="G53" s="158">
        <v>-1.2852654307870038E-2</v>
      </c>
      <c r="H53" s="158">
        <v>-6.7272638544918217E-2</v>
      </c>
      <c r="I53" s="158">
        <v>5.6242940451272316E-2</v>
      </c>
      <c r="J53" s="158">
        <v>-2.2180966564313759E-2</v>
      </c>
      <c r="K53" s="158">
        <v>-0.17229818679881753</v>
      </c>
      <c r="L53" s="158">
        <v>0.42517831422431251</v>
      </c>
      <c r="M53" s="158">
        <v>-0.10441424789226686</v>
      </c>
      <c r="N53" s="158">
        <v>-0.48636097736657724</v>
      </c>
      <c r="O53" s="158">
        <v>5.7274121442397003E-3</v>
      </c>
      <c r="P53" s="158">
        <v>-6.5399953546658299E-2</v>
      </c>
      <c r="Q53" s="158">
        <v>0.23532895179524893</v>
      </c>
      <c r="R53" s="158">
        <v>-0.26932098453521414</v>
      </c>
      <c r="S53" s="158">
        <v>0.20177827673329715</v>
      </c>
      <c r="T53" s="158">
        <v>8.0547264397624357E-2</v>
      </c>
      <c r="U53" s="158"/>
      <c r="V53" s="158">
        <v>5.0477390490234544E-2</v>
      </c>
      <c r="W53" s="158">
        <v>0.14276903158949239</v>
      </c>
      <c r="X53" s="158">
        <v>5.7377333478465641E-3</v>
      </c>
      <c r="Y53" s="158">
        <v>5.3199909498988278E-2</v>
      </c>
      <c r="Z53" s="158">
        <v>0.14779317363038125</v>
      </c>
      <c r="AA53" s="158">
        <v>0.13982032696045746</v>
      </c>
      <c r="AB53" s="158">
        <v>8.8913687231817778E-2</v>
      </c>
      <c r="AC53" s="158">
        <v>2.481642308240839E-2</v>
      </c>
      <c r="AD53" s="158">
        <v>9.4484291750930038E-2</v>
      </c>
      <c r="AE53" s="158">
        <v>-5.2991301325028529E-2</v>
      </c>
      <c r="AF53" s="158">
        <v>-3.0497255320032557E-2</v>
      </c>
      <c r="AG53" s="158">
        <v>5.6388433924686281E-2</v>
      </c>
      <c r="AH53" s="158">
        <v>-6.0550944767227326E-2</v>
      </c>
      <c r="AI53" s="158">
        <v>5.6584966128621191E-2</v>
      </c>
      <c r="AJ53" s="158">
        <v>0.42741421689277387</v>
      </c>
      <c r="AK53" s="158">
        <v>-0.17236411368967028</v>
      </c>
      <c r="AL53" s="195">
        <v>3.7738178231625459E-2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2019-08-23T19:26:21Z</dcterms:modified>
</cp:coreProperties>
</file>