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<sst xmlns="http://schemas.openxmlformats.org/spreadsheetml/2006/main" count="2868" uniqueCount="1438">
  <si>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</si>
  <si>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</si>
  <si>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</si>
  <si>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</si>
  <si>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</si>
  <si>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</si>
  <si>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</si>
  <si>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</si>
  <si>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</si>
  <si>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</si>
  <si>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</si>
  <si>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</si>
  <si>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</si>
  <si>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</si>
  <si>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</si>
  <si>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</si>
  <si>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</si>
  <si>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</si>
  <si>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</si>
  <si>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</si>
  <si>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</si>
  <si>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</si>
  <si>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</si>
  <si>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</si>
  <si>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</si>
  <si>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</si>
  <si>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</si>
  <si>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</si>
  <si>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</si>
  <si>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</si>
  <si>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</si>
  <si>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</si>
  <si>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</si>
  <si>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</si>
  <si>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</si>
  <si>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</si>
  <si>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</si>
  <si>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</si>
  <si>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</si>
  <si>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</si>
  <si>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</si>
  <si>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</si>
  <si>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</si>
  <si>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</si>
  <si>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</si>
  <si>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</si>
  <si>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</si>
  <si>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</si>
  <si>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</si>
  <si>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</si>
  <si>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</si>
  <si>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</si>
  <si>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</si>
  <si>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</si>
  <si>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</si>
  <si>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</si>
  <si>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</si>
  <si>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</si>
  <si>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</si>
  <si>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</si>
  <si>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</si>
  <si>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</si>
  <si>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</si>
  <si>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</si>
  <si>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</si>
  <si>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</si>
  <si>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</si>
  <si>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</si>
  <si>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</si>
  <si>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</si>
  <si>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</si>
  <si>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</si>
  <si>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</si>
  <si>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</si>
  <si>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</si>
  <si>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</si>
  <si>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</si>
  <si>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</si>
  <si>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</si>
  <si>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</si>
  <si>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</si>
  <si>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</si>
  <si>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</si>
  <si>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</si>
  <si>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</si>
  <si>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</si>
  <si>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</si>
  <si>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</si>
  <si>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</si>
  <si>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</si>
  <si>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</si>
  <si>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</si>
  <si>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</si>
  <si>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</si>
  <si>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</si>
  <si>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</si>
  <si>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</si>
  <si>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</si>
  <si>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</si>
  <si>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</si>
  <si>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</si>
  <si>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</si>
  <si>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</si>
  <si>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</si>
  <si>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</si>
  <si>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</si>
  <si>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</si>
  <si>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</si>
  <si>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</si>
  <si>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</si>
  <si>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</si>
  <si>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</si>
  <si>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</si>
  <si>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</si>
  <si>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</si>
  <si>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</si>
  <si>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</si>
  <si>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</si>
  <si>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</si>
  <si>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</si>
  <si>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</si>
  <si>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</si>
  <si>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</si>
  <si>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</si>
  <si>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</si>
  <si>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</si>
  <si>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</si>
  <si>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</si>
  <si>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</si>
  <si>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</si>
  <si>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</si>
  <si>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</si>
  <si>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</si>
  <si>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</si>
  <si>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</si>
  <si>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</si>
  <si>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</si>
  <si>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</si>
  <si>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</si>
  <si>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</si>
  <si>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</si>
  <si>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</si>
  <si>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</si>
  <si>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</si>
  <si>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</si>
  <si>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</si>
  <si>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</si>
  <si>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</si>
  <si>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</si>
  <si>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</si>
  <si>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</si>
  <si>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</si>
  <si>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</si>
  <si>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</si>
  <si>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</si>
  <si>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</si>
  <si>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</si>
  <si>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</si>
  <si>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</si>
  <si>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</si>
  <si>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</si>
  <si>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</si>
  <si>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</si>
  <si>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</si>
  <si>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</si>
  <si>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</si>
  <si>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</si>
  <si>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</si>
  <si>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</si>
  <si>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</si>
  <si>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</si>
  <si>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</si>
  <si>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</si>
  <si>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</si>
  <si>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</si>
  <si>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</si>
  <si>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</si>
  <si>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</si>
  <si>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</si>
  <si>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</si>
  <si>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</si>
  <si>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</si>
  <si>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</si>
  <si>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</si>
  <si>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</si>
  <si>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</si>
  <si>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</si>
  <si>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</si>
  <si>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</si>
  <si>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</si>
  <si>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</si>
  <si>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</si>
  <si>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</si>
  <si>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</si>
  <si>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</si>
  <si>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</si>
  <si>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</si>
  <si>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</si>
  <si>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</si>
  <si>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</si>
  <si>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</si>
  <si>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</si>
  <si>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</si>
  <si>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</si>
  <si>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</si>
  <si>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</si>
  <si>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</si>
  <si>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</si>
  <si>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</si>
  <si>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</si>
  <si>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</si>
  <si>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</si>
  <si>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</si>
  <si>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</si>
  <si>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</si>
  <si>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</si>
  <si>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</si>
  <si>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</si>
  <si>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</si>
  <si>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</si>
  <si>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</si>
  <si>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</si>
  <si>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</si>
  <si>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</si>
  <si>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</si>
  <si>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</si>
  <si>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</si>
  <si>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</si>
  <si>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</si>
  <si>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</si>
  <si>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</si>
  <si>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</si>
  <si>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</si>
  <si>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</si>
  <si>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</si>
  <si>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</si>
  <si>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</si>
  <si>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</si>
  <si>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</si>
  <si>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</si>
  <si>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</si>
  <si>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</si>
  <si>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</si>
  <si>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</si>
  <si>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</si>
  <si>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</si>
  <si>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</si>
  <si>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</si>
  <si>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</si>
  <si>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</si>
  <si>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</si>
  <si>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</si>
  <si>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</si>
  <si>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</si>
  <si>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</si>
  <si>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</si>
  <si>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</si>
  <si>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</si>
  <si>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</si>
  <si>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</si>
  <si>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</si>
  <si>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</si>
  <si>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</si>
  <si>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</si>
  <si>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</si>
  <si>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</si>
  <si>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</si>
  <si>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</si>
  <si>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</si>
  <si>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</si>
  <si>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</si>
  <si>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</si>
  <si>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</si>
  <si>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</si>
  <si>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</si>
  <si>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</si>
  <si>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</si>
  <si>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</si>
  <si>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</si>
  <si>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</si>
  <si>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</si>
  <si>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</si>
  <si>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</si>
  <si>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</si>
  <si>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</si>
  <si>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</si>
  <si>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</si>
  <si>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</si>
  <si>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</si>
  <si>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</si>
  <si>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</si>
  <si>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</si>
  <si>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</si>
  <si>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</si>
  <si>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</si>
  <si>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</si>
  <si>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</si>
  <si>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</si>
  <si>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</si>
  <si>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</si>
  <si>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</si>
  <si>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</si>
  <si>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</si>
  <si>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</si>
  <si>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</si>
  <si>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</si>
  <si>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</si>
  <si>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</si>
  <si>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</si>
  <si>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</si>
  <si>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</si>
  <si>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</si>
  <si>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</si>
  <si>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</si>
  <si>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</si>
  <si>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</si>
  <si>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</si>
  <si>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</si>
  <si>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</si>
  <si>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</si>
  <si>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</si>
  <si>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</si>
  <si>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</si>
  <si>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</si>
  <si>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</si>
  <si>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</si>
  <si>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</si>
  <si>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</si>
  <si>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</si>
  <si>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</si>
  <si>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</si>
  <si>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</si>
  <si>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</si>
  <si>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</si>
  <si>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</si>
  <si>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</si>
  <si>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</si>
  <si>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</si>
  <si>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</si>
  <si>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</si>
  <si>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</si>
  <si>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</si>
  <si>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</si>
  <si>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</si>
  <si>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</si>
  <si>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</si>
  <si>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</si>
  <si>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</si>
  <si>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</si>
  <si>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</si>
  <si>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</si>
  <si>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</si>
  <si>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</si>
  <si>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</si>
  <si>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</si>
  <si>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</si>
  <si>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</si>
  <si>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</si>
  <si>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</si>
  <si>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</si>
  <si>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</si>
  <si>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</si>
  <si>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</si>
  <si>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</si>
  <si>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</si>
  <si>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</si>
  <si>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</si>
  <si>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</si>
  <si>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</si>
  <si>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</si>
  <si>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</si>
  <si>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</si>
  <si>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</si>
  <si>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</si>
  <si>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</si>
  <si>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</si>
  <si>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</si>
  <si>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</si>
  <si>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</si>
  <si>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</si>
  <si>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</si>
  <si>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</si>
  <si>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</si>
  <si>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</si>
  <si>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</si>
  <si>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</si>
  <si>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</si>
  <si>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</si>
  <si>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</si>
  <si>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</si>
  <si>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</si>
  <si>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</si>
  <si>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</si>
  <si>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</si>
  <si>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</si>
  <si>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</si>
  <si>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</si>
  <si>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</si>
  <si>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</si>
  <si>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</si>
  <si>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</si>
  <si>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</si>
  <si>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</si>
  <si>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</si>
  <si>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</si>
  <si>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</si>
  <si>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</si>
  <si>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</si>
  <si>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</si>
  <si>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</si>
  <si>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</si>
  <si>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</si>
  <si>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</si>
  <si>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</si>
  <si>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</si>
  <si>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</si>
  <si>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</si>
  <si>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</si>
  <si>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</si>
  <si>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</si>
  <si>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</si>
  <si>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</si>
  <si>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</si>
  <si>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</si>
  <si>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</si>
  <si>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</si>
  <si>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</si>
  <si>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</si>
  <si>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</si>
  <si>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</si>
  <si>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</si>
  <si>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</si>
  <si>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</si>
  <si>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</si>
  <si>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</si>
  <si>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</si>
  <si>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</si>
  <si>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</si>
  <si>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</si>
  <si>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</si>
  <si>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</si>
  <si>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</si>
  <si>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</si>
  <si>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</si>
  <si>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</si>
  <si>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</si>
  <si>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</si>
  <si>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</si>
  <si>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</si>
  <si>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</si>
  <si>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</si>
  <si>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</si>
  <si>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</si>
  <si>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</si>
  <si>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</si>
  <si>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</si>
  <si>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</si>
  <si>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</si>
  <si>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</si>
  <si>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</si>
  <si>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</si>
  <si>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</si>
  <si>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</si>
  <si>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</si>
  <si>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</si>
  <si>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</si>
  <si>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</si>
  <si>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</si>
  <si>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</si>
  <si>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</si>
  <si>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</si>
  <si>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</si>
  <si>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</si>
  <si>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</si>
  <si>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</si>
  <si>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</si>
  <si>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</si>
  <si>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</si>
  <si>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</si>
  <si>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</si>
  <si>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</si>
  <si>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</si>
  <si>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</si>
  <si>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</si>
  <si>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</si>
  <si>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</si>
  <si>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</si>
  <si>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</si>
  <si>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</si>
  <si>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</si>
  <si>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</si>
  <si>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</si>
  <si>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</si>
  <si>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</si>
  <si>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</si>
  <si>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</si>
  <si>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</si>
  <si>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</si>
  <si>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</si>
  <si>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</si>
  <si>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</si>
  <si>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</si>
  <si>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</si>
  <si>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</si>
  <si>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</si>
  <si>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</si>
  <si>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</si>
  <si>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</si>
  <si>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</si>
  <si>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</si>
  <si>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</si>
  <si>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</si>
  <si>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</si>
  <si>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</si>
  <si>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</si>
  <si>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</si>
  <si>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</si>
  <si>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</si>
  <si>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</si>
  <si>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</si>
  <si>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</si>
  <si>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</si>
  <si>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</si>
  <si>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</si>
  <si>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</si>
  <si>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</si>
  <si>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</si>
  <si>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</si>
  <si>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</si>
  <si>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</si>
  <si>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</si>
  <si>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</si>
  <si>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</si>
  <si>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</si>
  <si>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</si>
  <si>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</si>
  <si>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</si>
  <si>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</si>
  <si>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</si>
  <si>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</si>
  <si>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</si>
  <si>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</si>
  <si>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</si>
  <si>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</si>
  <si>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</si>
  <si>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</si>
  <si>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</si>
  <si>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</si>
  <si>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</si>
  <si>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</si>
  <si>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</si>
  <si>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</si>
  <si>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</si>
  <si>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</si>
  <si>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</si>
  <si>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</si>
  <si>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</si>
  <si>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</si>
  <si>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</si>
  <si>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</si>
  <si>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</si>
  <si>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</si>
  <si>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</si>
  <si>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</si>
  <si>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</si>
  <si>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</si>
  <si>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</si>
  <si>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</si>
  <si>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</si>
  <si>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</si>
  <si>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</si>
  <si>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</si>
  <si>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</si>
  <si>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</si>
  <si>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</si>
  <si>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</si>
  <si>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</si>
  <si>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</si>
  <si>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</si>
  <si>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</si>
  <si>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</si>
  <si>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</si>
  <si>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</si>
  <si>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</si>
  <si>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</si>
  <si>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</si>
  <si>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</si>
  <si>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</si>
  <si>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</si>
  <si>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</si>
  <si>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</si>
  <si>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</si>
  <si>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</si>
  <si>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</si>
  <si>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</si>
  <si>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</si>
  <si>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</si>
  <si>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</si>
  <si>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</si>
  <si>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</si>
  <si>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</si>
  <si>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</si>
  <si>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</si>
  <si>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</si>
  <si>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</si>
  <si>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</si>
  <si>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</si>
  <si>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</si>
  <si>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</si>
  <si>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</si>
  <si>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</si>
  <si>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</si>
  <si>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</si>
  <si>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</si>
  <si>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</si>
  <si>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</si>
  <si>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</si>
  <si>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</si>
  <si>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</si>
  <si>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</si>
  <si>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</si>
  <si>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</si>
  <si>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</si>
  <si>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</si>
  <si>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</si>
  <si>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</si>
  <si>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</si>
  <si>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</si>
  <si>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</si>
  <si>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</si>
  <si>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</si>
  <si>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</si>
  <si>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</si>
  <si>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</si>
  <si>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</si>
  <si>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</si>
  <si>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</si>
  <si>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</si>
  <si>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</si>
  <si>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</si>
  <si>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</si>
  <si>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</si>
  <si>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</si>
  <si>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</si>
  <si>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</si>
  <si>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</si>
  <si>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</si>
  <si>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</si>
  <si>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</si>
  <si>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</si>
  <si>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</si>
  <si>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</si>
  <si>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</si>
  <si>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</si>
  <si>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</si>
  <si>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</si>
  <si>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</si>
  <si>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</si>
  <si>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</si>
  <si>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</si>
  <si>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</si>
  <si>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</si>
  <si>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</si>
  <si>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</si>
  <si>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</si>
  <si>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</si>
  <si>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</si>
  <si>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</si>
  <si>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</si>
  <si>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</si>
  <si>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</si>
  <si>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</si>
  <si>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</si>
  <si>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</si>
  <si>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</si>
  <si>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</si>
  <si>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</si>
  <si>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</si>
  <si>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</si>
  <si>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</si>
  <si>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</si>
  <si>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</si>
  <si>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</si>
  <si>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</si>
  <si>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</si>
  <si>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</si>
  <si>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</si>
  <si>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</si>
  <si>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</si>
  <si>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</si>
  <si>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</si>
  <si>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</si>
  <si>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</si>
  <si>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</si>
  <si>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</si>
  <si>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</si>
  <si>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</si>
  <si>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</si>
  <si>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</si>
  <si>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</si>
  <si>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</si>
  <si>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</si>
  <si>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</si>
  <si>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</si>
  <si>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</si>
  <si>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</si>
  <si>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</si>
  <si>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</si>
  <si>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</si>
  <si>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</si>
  <si>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</si>
  <si>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</si>
  <si>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</si>
  <si>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</si>
  <si>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</si>
  <si>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</si>
  <si>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</si>
  <si>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</si>
  <si>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</si>
  <si>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</si>
  <si>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</si>
  <si>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</si>
  <si>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</si>
  <si>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</si>
  <si>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</si>
  <si>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</si>
  <si>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</si>
  <si>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</si>
  <si>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</si>
  <si>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</si>
  <si>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</si>
  <si>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</si>
  <si>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</si>
  <si>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</si>
  <si>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</si>
  <si>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</si>
  <si>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</si>
  <si>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</si>
  <si>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</si>
  <si>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</si>
  <si>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</si>
  <si>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</si>
  <si>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</si>
  <si>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</si>
  <si>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</si>
  <si>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</si>
  <si>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</si>
  <si>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</si>
  <si>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</si>
  <si>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</si>
  <si>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</si>
  <si>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</si>
  <si>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</si>
  <si>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</si>
  <si>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</si>
  <si>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</si>
  <si>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</si>
  <si>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</si>
  <si>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</si>
  <si>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</si>
  <si>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</si>
  <si>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</si>
  <si>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</si>
  <si>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</si>
  <si>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</si>
  <si>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</si>
  <si>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</si>
  <si>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</si>
  <si>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</si>
  <si>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</si>
  <si>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</si>
  <si>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</si>
  <si>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</si>
  <si>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</si>
  <si>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</si>
  <si>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</si>
  <si>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</si>
  <si>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</si>
  <si>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</si>
  <si>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</si>
  <si>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</si>
  <si>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</si>
  <si>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</si>
  <si>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</si>
  <si>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</si>
  <si>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</si>
  <si>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</si>
  <si>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</si>
  <si>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</si>
  <si>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</si>
  <si>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</si>
  <si>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</si>
  <si>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</si>
  <si>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</si>
  <si>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</si>
  <si>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</si>
  <si>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</si>
  <si>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</si>
  <si>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</si>
  <si>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</si>
  <si>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</si>
  <si>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</si>
  <si>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</si>
  <si>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</si>
  <si>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</si>
  <si>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</si>
  <si>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</si>
  <si>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</si>
  <si>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</si>
  <si>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</si>
  <si>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</si>
  <si>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</si>
  <si>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</si>
  <si>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</si>
  <si>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</si>
  <si>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</si>
  <si>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</si>
  <si>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</si>
  <si>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</si>
  <si>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</si>
  <si>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</si>
  <si>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</si>
  <si>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</si>
  <si>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</si>
  <si>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</si>
  <si>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</si>
  <si>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</si>
  <si>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</si>
  <si>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</si>
  <si>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</si>
  <si>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</si>
  <si>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</si>
  <si>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</si>
  <si>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</si>
  <si>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</si>
  <si>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</si>
  <si>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</si>
  <si>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</si>
  <si>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</si>
  <si>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</si>
  <si>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</si>
  <si>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</si>
  <si>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</si>
  <si>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</si>
  <si>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</si>
  <si>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</si>
  <si>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</si>
  <si>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</si>
  <si>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</si>
  <si>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</si>
  <si>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</si>
  <si>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</si>
  <si>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</si>
  <si>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</si>
  <si>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</si>
  <si>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</si>
  <si>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</si>
  <si>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</si>
  <si>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</si>
  <si>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</si>
  <si>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</si>
  <si>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</si>
  <si>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</si>
  <si>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</si>
  <si>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</si>
  <si>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</si>
  <si>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</si>
  <si>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</si>
  <si>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</si>
  <si>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</si>
  <si>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</si>
  <si>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</si>
  <si>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</si>
  <si>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</si>
  <si>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</si>
  <si>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</si>
  <si>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</si>
  <si>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</si>
  <si>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</si>
  <si>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</si>
  <si>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</si>
  <si>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</si>
  <si>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</si>
  <si>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</si>
  <si>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</si>
  <si>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</si>
  <si>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</si>
  <si>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</si>
  <si>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</si>
  <si>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</si>
  <si>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</si>
  <si>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</si>
  <si>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</si>
  <si>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</si>
  <si>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</si>
  <si>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</si>
  <si>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</si>
  <si>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</si>
  <si>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</si>
  <si>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</si>
  <si>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</si>
  <si>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</si>
  <si>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</si>
  <si>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</si>
  <si>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</si>
  <si>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</si>
  <si>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</si>
  <si>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</si>
  <si>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</si>
  <si>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</si>
  <si>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</si>
  <si>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</si>
  <si>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</si>
  <si>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</si>
  <si>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</si>
  <si>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</si>
  <si>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</si>
  <si>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</si>
  <si>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</si>
  <si>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</si>
  <si>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</si>
  <si>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</si>
  <si>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</si>
  <si>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</si>
  <si>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</si>
  <si>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</si>
  <si>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</si>
  <si>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</si>
  <si>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</si>
  <si>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</si>
  <si>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</si>
  <si>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</si>
  <si>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</si>
  <si>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</si>
  <si>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</si>
  <si>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</si>
  <si>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</si>
  <si>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</si>
  <si>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</si>
  <si>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</si>
  <si>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</si>
  <si>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</si>
  <si>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</si>
  <si>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</si>
  <si>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</si>
  <si>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</si>
  <si>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</si>
  <si>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</si>
  <si>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</si>
  <si>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</si>
  <si>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</si>
  <si>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</si>
  <si>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</si>
  <si>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</si>
  <si>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</si>
  <si>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</si>
  <si>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</si>
  <si>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</si>
  <si>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</si>
  <si>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</si>
  <si>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</si>
  <si>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</si>
  <si>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</si>
  <si>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</si>
  <si>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</si>
  <si>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</si>
  <si>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</si>
  <si>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</si>
  <si>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</si>
  <si>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</si>
  <si>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</si>
  <si>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</si>
  <si>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</si>
  <si>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</si>
  <si>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</si>
  <si>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</si>
  <si>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</si>
  <si>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</si>
  <si>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</si>
  <si>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</si>
  <si>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</si>
  <si>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</si>
  <si>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</si>
  <si>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</si>
  <si>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</si>
  <si>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</si>
  <si>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</si>
  <si>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</si>
  <si>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</si>
  <si>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</si>
  <si>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</si>
  <si>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</si>
  <si>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</si>
  <si>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</si>
  <si>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</si>
  <si>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</si>
  <si>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</si>
  <si>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</si>
  <si>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</si>
  <si>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</si>
  <si>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</si>
  <si>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</si>
  <si>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</si>
  <si>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</si>
  <si>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</si>
  <si>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</si>
  <si>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</si>
  <si>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</si>
  <si>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</si>
  <si>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</si>
  <si>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</si>
  <si>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</si>
  <si>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</si>
  <si>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</si>
  <si>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</si>
  <si>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</si>
  <si>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</si>
  <si>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</si>
  <si>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</si>
  <si>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</si>
  <si>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</si>
  <si>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</si>
  <si>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</si>
  <si>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</si>
  <si>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</si>
  <si>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</si>
  <si>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</si>
  <si>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</si>
  <si>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</si>
  <si>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</si>
  <si>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</si>
  <si>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</si>
  <si>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</si>
  <si>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</si>
  <si>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</si>
  <si>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</si>
  <si>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</si>
  <si>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</si>
  <si>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</si>
  <si>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</si>
  <si>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</si>
  <si>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</si>
  <si>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</si>
  <si>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</si>
  <si>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</si>
  <si>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</si>
  <si>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</si>
  <si>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</si>
  <si>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</si>
  <si>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</si>
  <si>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</si>
  <si>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</si>
  <si>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</si>
  <si>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</si>
  <si>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</si>
  <si>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</si>
  <si>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</si>
  <si>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</si>
  <si>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</si>
  <si>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</si>
  <si>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</si>
  <si>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</si>
  <si>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</si>
  <si>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</si>
  <si>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</si>
  <si>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</si>
  <si>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</si>
  <si>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</si>
  <si>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</si>
  <si>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</si>
  <si>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</si>
  <si>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</si>
  <si>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</si>
  <si>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</si>
  <si>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</si>
  <si>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</si>
  <si>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</si>
  <si>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</si>
  <si>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</si>
  <si>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</si>
  <si>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</si>
  <si>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</si>
  <si>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</si>
  <si>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</si>
  <si>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</si>
  <si>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</si>
  <si>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</si>
  <si>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</si>
  <si>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</si>
  <si>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</si>
  <si>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</si>
  <si>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</si>
  <si>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</si>
  <si>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</si>
  <si>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</si>
  <si>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</si>
  <si>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</si>
  <si>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</si>
  <si>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</si>
  <si>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</si>
  <si>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</si>
  <si>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</si>
  <si>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</si>
  <si>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</si>
  <si>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</si>
  <si>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</si>
  <si>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</si>
  <si>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</si>
  <si>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</si>
  <si>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</si>
  <si>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</si>
  <si>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</si>
  <si>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</si>
  <si>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</si>
  <si>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</si>
  <si>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</si>
  <si>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</si>
  <si>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</si>
  <si>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</si>
  <si>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</si>
  <si>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</si>
  <si>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</si>
  <si>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</si>
  <si>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</si>
  <si>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</si>
  <si>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</si>
  <si>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</si>
  <si>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</si>
  <si>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</si>
  <si>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</si>
  <si>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</si>
  <si>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</si>
  <si>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</si>
  <si>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</si>
  <si>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</si>
  <si>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</si>
  <si>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</si>
  <si>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</si>
  <si>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</si>
  <si>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</si>
  <si>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</si>
  <si>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</si>
  <si>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</si>
  <si>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</si>
  <si>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</si>
  <si>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</si>
  <si>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</si>
  <si>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</si>
  <si>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</si>
  <si>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</si>
  <si>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</si>
  <si>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</si>
  <si>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</si>
  <si>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</si>
  <si>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</si>
  <si>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</si>
  <si>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</si>
  <si>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</si>
  <si>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</si>
  <si>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</si>
  <si>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</si>
  <si>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</si>
  <si>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</si>
  <si>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</si>
  <si>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</si>
  <si>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</si>
  <si>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</si>
  <si>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</si>
  <si>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</si>
  <si>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</si>
  <si>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</si>
  <si>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</si>
  <si>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</si>
  <si>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</si>
  <si>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</si>
  <si>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</si>
  <si>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</si>
  <si>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</si>
  <si>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</si>
  <si>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</si>
  <si>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</si>
  <si>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</si>
  <si>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</si>
  <si>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</si>
  <si>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</si>
  <si>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</si>
  <si>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</si>
  <si>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</si>
  <si>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</si>
  <si>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</si>
  <si>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</si>
  <si>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</si>
  <si>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</si>
  <si>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</si>
  <si>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</si>
  <si>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</si>
  <si>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</si>
  <si>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</si>
  <si>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</si>
  <si>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</si>
  <si>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</si>
  <si>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</si>
  <si>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</si>
  <si>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</si>
  <si>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</si>
  <si>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</si>
  <si>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</si>
  <si>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</si>
  <si>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</si>
  <si>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</si>
  <si>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</si>
  <si>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</si>
  <si>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</si>
  <si>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</si>
  <si>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</si>
  <si>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</si>
  <si>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</si>
  <si>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</si>
  <si>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</si>
  <si>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</si>
  <si>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</si>
  <si>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</si>
  <si>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</si>
  <si>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</si>
  <si>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</si>
  <si>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</si>
  <si>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</si>
  <si>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</si>
  <si>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</si>
  <si>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</si>
  <si>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</si>
  <si>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</si>
  <si>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</si>
  <si>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</si>
  <si>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</si>
  <si>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</si>
  <si>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</si>
  <si>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</si>
  <si>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</si>
  <si>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</si>
  <si>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</si>
  <si>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</si>
  <si>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</si>
  <si>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</si>
  <si>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</si>
  <si>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</si>
  <si>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</si>
  <si>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</si>
  <si>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</si>
  <si>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</si>
  <si>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</si>
  <si>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</si>
  <si>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</si>
  <si>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</si>
  <si>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</si>
  <si>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</si>
  <si>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</si>
  <si>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</si>
  <si>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</si>
  <si>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</si>
  <si>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</si>
  <si>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</si>
  <si>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</si>
  <si>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</si>
  <si>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</si>
  <si>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</si>
  <si>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</si>
  <si>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</si>
  <si>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</si>
  <si>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</si>
  <si>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</si>
  <si>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</si>
  <si>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</si>
  <si>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</si>
  <si>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</si>
  <si>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</si>
  <si>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</si>
  <si>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</si>
  <si>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</si>
  <si>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</si>
  <si>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</si>
  <si>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</si>
  <si>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</si>
  <si>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</si>
  <si>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</si>
  <si>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</si>
  <si>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</si>
  <si>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</si>
  <si>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</si>
  <si>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</si>
  <si>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</si>
  <si>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</si>
  <si>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</si>
  <si>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</si>
  <si>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</si>
  <si>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</si>
  <si>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</si>
  <si>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</si>
  <si>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</si>
  <si>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</si>
  <si>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</si>
  <si>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</si>
  <si>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</si>
  <si>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</si>
  <si>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</si>
  <si>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</si>
  <si>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</si>
  <si>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</si>
  <si>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</si>
  <si>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</si>
  <si>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</si>
  <si>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</si>
  <si>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</si>
  <si>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</si>
  <si>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</si>
  <si>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</si>
  <si>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</si>
  <si>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</si>
  <si>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</si>
  <si>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</si>
  <si>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</si>
  <si>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</si>
  <si>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</si>
  <si>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</si>
  <si>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</si>
  <si>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</si>
  <si>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</si>
  <si>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</si>
  <si>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</si>
  <si>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</si>
  <si>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</si>
  <si>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</si>
  <si>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</si>
  <si>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</si>
  <si>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</si>
  <si>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</si>
  <si>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</si>
  <si>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</si>
  <si>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</si>
  <si>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</si>
  <si>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</si>
  <si>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</si>
  <si>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</si>
  <si>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</si>
  <si>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</si>
  <si>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</si>
  <si>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</si>
  <si>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</si>
  <si>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</si>
  <si>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</si>
  <si>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</si>
  <si>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</si>
  <si>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</si>
  <si>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</si>
  <si>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</si>
  <si>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</si>
  <si>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</si>
  <si>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</si>
  <si>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</si>
  <si>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</si>
  <si>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</si>
  <si>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</si>
  <si>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</si>
  <si>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</si>
  <si>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</si>
  <si>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</si>
  <si>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</si>
  <si>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</si>
  <si>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</si>
  <si>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</si>
  <si>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</si>
  <si>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</si>
  <si>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</si>
  <si>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</si>
  <si>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</si>
  <si>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</si>
  <si>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</si>
  <si>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</si>
  <si>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</si>
  <si>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</si>
  <si>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</si>
  <si>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</si>
  <si>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</si>
  <si>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</si>
  <si>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</si>
  <si>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</si>
  <si>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</si>
  <si>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</si>
  <si>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</si>
  <si>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</si>
  <si>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</si>
  <si>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</si>
  <si>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</si>
  <si>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</si>
  <si>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</si>
  <si>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</si>
  <si>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</si>
  <si>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</si>
  <si>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</si>
  <si>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5° Mes</t>
  </si>
  <si>
    <t>PERIODO JULIO 2011 - NOVIEMBRE 2011</t>
  </si>
  <si>
    <t>30/11/11</t>
  </si>
  <si>
    <t>30/11/10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</si>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</sst>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NOVIEMBRE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Noviembre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1558107670967</v>
      </c>
      <c r="D8" s="99">
        <v>1273683190741</v>
      </c>
      <c r="E8" s="125">
        <v>0.22330865500433306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1029472803422</v>
      </c>
      <c r="D9" s="99">
        <v>845901082008</v>
      </c>
      <c r="E9" s="121">
        <v>0.21701322449929661</v>
      </c>
      <c r="F9" s="128"/>
    </row>
    <row r="10" spans="1:38" x14ac:dyDescent="0.25">
      <c r="A10" s="97" t="s">
        <v>83</v>
      </c>
      <c r="B10" s="8" t="s">
        <v>1312</v>
      </c>
      <c r="C10" s="99">
        <v>528634867545</v>
      </c>
      <c r="D10" s="99">
        <v>427782108733</v>
      </c>
      <c r="E10" s="121">
        <v>0.23575730904386005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203465362213</v>
      </c>
      <c r="D12" s="129">
        <v>171949894054</v>
      </c>
      <c r="E12" s="130">
        <v>0.18328285883737006</v>
      </c>
    </row>
    <row r="13" spans="1:38" x14ac:dyDescent="0.25">
      <c r="A13" s="97" t="s">
        <v>135</v>
      </c>
      <c r="B13" s="6" t="s">
        <v>1320</v>
      </c>
      <c r="C13" s="102">
        <v>-187140006600</v>
      </c>
      <c r="D13" s="102">
        <v>-151555088778</v>
      </c>
      <c r="E13" s="57">
        <v>0.23479856802515742</v>
      </c>
    </row>
    <row r="14" spans="1:38" x14ac:dyDescent="0.25">
      <c r="A14" s="132" t="s">
        <v>136</v>
      </c>
      <c r="B14" s="98" t="s">
        <v>1321</v>
      </c>
      <c r="C14" s="129">
        <v>16325355613</v>
      </c>
      <c r="D14" s="129">
        <v>20394805276</v>
      </c>
      <c r="E14" s="130">
        <v>-0.19953363652796463</v>
      </c>
    </row>
    <row r="15" spans="1:38" x14ac:dyDescent="0.25">
      <c r="A15" s="97" t="s">
        <v>137</v>
      </c>
      <c r="B15" s="6" t="s">
        <v>1322</v>
      </c>
      <c r="C15" s="102">
        <v>32429249719</v>
      </c>
      <c r="D15" s="102">
        <v>7055329131</v>
      </c>
      <c r="E15" s="57">
        <v>3.596419120478874</v>
      </c>
    </row>
    <row r="16" spans="1:38" x14ac:dyDescent="0.25">
      <c r="A16" s="97" t="s">
        <v>1390</v>
      </c>
      <c r="B16" s="6" t="s">
        <v>1389</v>
      </c>
      <c r="C16" s="99">
        <v>2501353008</v>
      </c>
      <c r="D16" s="99">
        <v>2177785155</v>
      </c>
      <c r="E16" s="57">
        <v>0.1485765720540051</v>
      </c>
    </row>
    <row r="17" spans="1:6" x14ac:dyDescent="0.25">
      <c r="A17" s="132" t="s">
        <v>1392</v>
      </c>
      <c r="B17" s="98" t="s">
        <v>1391</v>
      </c>
      <c r="C17" s="131">
        <v>51255958340</v>
      </c>
      <c r="D17" s="131">
        <v>29627919562</v>
      </c>
      <c r="E17" s="130">
        <v>0.72998843988153528</v>
      </c>
    </row>
    <row r="18" spans="1:6" x14ac:dyDescent="0.25">
      <c r="A18" s="122" t="s">
        <v>1</v>
      </c>
      <c r="B18" s="6" t="s">
        <v>1</v>
      </c>
      <c r="C18" s="99">
        <v>3010303223</v>
      </c>
      <c r="D18" s="99">
        <v>2120528900</v>
      </c>
      <c r="E18" s="57">
        <v>0.41960018700994839</v>
      </c>
    </row>
    <row r="19" spans="1:6" x14ac:dyDescent="0.25">
      <c r="A19" s="134" t="s">
        <v>1393</v>
      </c>
      <c r="B19" s="98" t="s">
        <v>1393</v>
      </c>
      <c r="C19" s="131">
        <v>48245655117</v>
      </c>
      <c r="D19" s="131">
        <v>27507390662</v>
      </c>
      <c r="E19" s="130">
        <v>0.75391609149059757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430648518522</v>
      </c>
      <c r="D21" s="99">
        <v>324682969916</v>
      </c>
      <c r="E21" s="57">
        <v>0.32636620465007682</v>
      </c>
    </row>
    <row r="22" spans="1:6" x14ac:dyDescent="0.25">
      <c r="A22" s="122"/>
      <c r="B22" s="6" t="s">
        <v>1324</v>
      </c>
      <c r="C22" s="99">
        <v>1632053606</v>
      </c>
      <c r="D22" s="99">
        <v>1916228666</v>
      </c>
      <c r="E22" s="57">
        <v>-0.14829913832423591</v>
      </c>
    </row>
    <row r="23" spans="1:6" x14ac:dyDescent="0.25">
      <c r="A23" s="122"/>
      <c r="B23" s="6" t="s">
        <v>1325</v>
      </c>
      <c r="C23" s="99">
        <v>6873574624</v>
      </c>
      <c r="D23" s="99">
        <v>6033098889</v>
      </c>
      <c r="E23" s="57">
        <v>0.13931078380505557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314757984</v>
      </c>
      <c r="D25" s="99">
        <v>283100705</v>
      </c>
      <c r="E25" s="57">
        <v>0.11182338454437968</v>
      </c>
    </row>
    <row r="26" spans="1:6" x14ac:dyDescent="0.25">
      <c r="A26" s="122"/>
      <c r="B26" s="6" t="s">
        <v>178</v>
      </c>
      <c r="C26" s="99">
        <v>69996889475</v>
      </c>
      <c r="D26" s="99">
        <v>55301812008</v>
      </c>
      <c r="E26" s="57">
        <v>0.26572506276782026</v>
      </c>
    </row>
    <row r="27" spans="1:6" x14ac:dyDescent="0.25">
      <c r="A27" s="135"/>
      <c r="B27" s="98" t="s">
        <v>111</v>
      </c>
      <c r="C27" s="131">
        <v>509465794211</v>
      </c>
      <c r="D27" s="131">
        <v>388217210184</v>
      </c>
      <c r="E27" s="130">
        <v>0.3123215067398295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0.12979849454500675</v>
      </c>
      <c r="D29" s="121">
        <v>0.10947869414994246</v>
      </c>
      <c r="E29" s="57">
        <v>2.0319800395064286E-2</v>
      </c>
    </row>
    <row r="30" spans="1:6" x14ac:dyDescent="0.25">
      <c r="A30" s="104"/>
      <c r="B30" s="6" t="s">
        <v>1354</v>
      </c>
      <c r="C30" s="121">
        <v>0.55652483253116825</v>
      </c>
      <c r="D30" s="121">
        <v>0.44585250569701379</v>
      </c>
      <c r="E30" s="57">
        <v>0.11067232683415446</v>
      </c>
      <c r="F30" s="127"/>
    </row>
    <row r="31" spans="1:6" x14ac:dyDescent="0.25">
      <c r="A31" s="104"/>
      <c r="B31" s="6" t="s">
        <v>1374</v>
      </c>
      <c r="C31" s="121">
        <v>0.25556899429192126</v>
      </c>
      <c r="D31" s="121">
        <v>0.25662063884359981</v>
      </c>
      <c r="E31" s="57">
        <v>-1.0516445516785544E-3</v>
      </c>
    </row>
    <row r="32" spans="1:6" x14ac:dyDescent="0.25">
      <c r="A32" s="104"/>
      <c r="B32" s="6" t="s">
        <v>1349</v>
      </c>
      <c r="C32" s="121">
        <v>5.8107678631903782E-2</v>
      </c>
      <c r="D32" s="121">
        <v>0.18804816130944391</v>
      </c>
      <c r="E32" s="57">
        <v>-0.12994048267754013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0.1642402559794304</v>
      </c>
      <c r="D35" s="121">
        <v>0.13881894943159306</v>
      </c>
      <c r="E35" s="57">
        <v>2.5421306547837336E-2</v>
      </c>
    </row>
    <row r="36" spans="1:5" x14ac:dyDescent="0.25">
      <c r="A36" s="104"/>
      <c r="B36" s="6" t="s">
        <v>1387</v>
      </c>
      <c r="C36" s="121">
        <v>0.49737387691625284</v>
      </c>
      <c r="D36" s="121">
        <v>0.49022158092492674</v>
      </c>
      <c r="E36" s="57">
        <v>7.1522959913261075E-3</v>
      </c>
    </row>
    <row r="37" spans="1:5" x14ac:dyDescent="0.25">
      <c r="A37" s="104"/>
      <c r="B37" s="6" t="s">
        <v>1374</v>
      </c>
      <c r="C37" s="121">
        <v>0.29805688869503055</v>
      </c>
      <c r="D37" s="121">
        <v>0.31049516026927276</v>
      </c>
      <c r="E37" s="57">
        <v>-1.243827157424221E-2</v>
      </c>
    </row>
    <row r="38" spans="1:5" x14ac:dyDescent="0.25">
      <c r="A38" s="104"/>
      <c r="B38" s="6" t="s">
        <v>1349</v>
      </c>
      <c r="C38" s="121">
        <v>4.0328978409286238E-2</v>
      </c>
      <c r="D38" s="121">
        <v>6.0464309374207409E-2</v>
      </c>
      <c r="E38" s="57">
        <v>-2.0135330964921171E-2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572790206692</v>
      </c>
      <c r="D41" s="99">
        <v>457676600117</v>
      </c>
      <c r="E41" s="57">
        <v>0.25151735209004022</v>
      </c>
    </row>
    <row r="42" spans="1:5" x14ac:dyDescent="0.25">
      <c r="A42" s="97"/>
      <c r="B42" s="6" t="s">
        <v>1316</v>
      </c>
      <c r="C42" s="99">
        <v>125795928858</v>
      </c>
      <c r="D42" s="99">
        <v>103675858860</v>
      </c>
      <c r="E42" s="57">
        <v>0.21335796241505078</v>
      </c>
    </row>
    <row r="43" spans="1:5" x14ac:dyDescent="0.25">
      <c r="A43" s="139"/>
      <c r="B43" s="140" t="s">
        <v>1353</v>
      </c>
      <c r="C43" s="141">
        <v>698586135550</v>
      </c>
      <c r="D43" s="141">
        <v>561352458977</v>
      </c>
      <c r="E43" s="142">
        <v>0.24446971662525985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461950145580</v>
      </c>
      <c r="D45" s="102">
        <v>396203491939</v>
      </c>
      <c r="E45" s="57">
        <v>0.16594163095140635</v>
      </c>
    </row>
    <row r="46" spans="1:5" x14ac:dyDescent="0.25">
      <c r="A46" s="97"/>
      <c r="B46" s="6" t="s">
        <v>1317</v>
      </c>
      <c r="C46" s="102">
        <v>41453926033</v>
      </c>
      <c r="D46" s="102">
        <v>28543233304</v>
      </c>
      <c r="E46" s="57">
        <v>0.45232061103570631</v>
      </c>
    </row>
    <row r="47" spans="1:5" x14ac:dyDescent="0.25">
      <c r="A47" s="133"/>
      <c r="B47" s="98" t="s">
        <v>1318</v>
      </c>
      <c r="C47" s="129">
        <v>503404071613</v>
      </c>
      <c r="D47" s="129">
        <v>424746725243</v>
      </c>
      <c r="E47" s="130">
        <v>0.18518646924234594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I12" sqref="AI12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7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Noviembre 2011</v>
      </c>
      <c r="D3" s="212"/>
      <c r="E3" s="212"/>
      <c r="F3" s="212"/>
      <c r="G3" s="212"/>
      <c r="H3" s="212"/>
      <c r="I3" s="212" t="str">
        <f>PROPER(INDICE!$B$5)</f>
        <v>Periodo Julio 2011 - Noviembre 2011</v>
      </c>
      <c r="J3" s="212"/>
      <c r="K3" s="212"/>
      <c r="L3" s="212"/>
      <c r="M3" s="212"/>
      <c r="N3" s="212"/>
      <c r="O3" s="212" t="str">
        <f>PROPER(INDICE!$B$5)</f>
        <v>Periodo Julio 2011 - Noviembre 2011</v>
      </c>
      <c r="P3" s="212"/>
      <c r="Q3" s="212"/>
      <c r="R3" s="212"/>
      <c r="S3" s="212"/>
      <c r="T3" s="212"/>
      <c r="U3" s="212" t="str">
        <f>PROPER(INDICE!$B$5)</f>
        <v>Periodo Julio 2011 - Noviembre 2011</v>
      </c>
      <c r="V3" s="212"/>
      <c r="W3" s="212"/>
      <c r="X3" s="212"/>
      <c r="Y3" s="212"/>
      <c r="Z3" s="212"/>
      <c r="AA3" s="212" t="str">
        <f>PROPER(INDICE!$B$5)</f>
        <v>Periodo Julio 2011 - Noviembre 2011</v>
      </c>
      <c r="AB3" s="212"/>
      <c r="AC3" s="212"/>
      <c r="AD3" s="212"/>
      <c r="AE3" s="212"/>
      <c r="AF3" s="212"/>
      <c r="AG3" s="212" t="str">
        <f>PROPER(INDICE!$B$5)</f>
        <v>Periodo Julio 2011 - Noviembre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2703567512</v>
      </c>
      <c r="D7" s="12">
        <v>5288052392</v>
      </c>
      <c r="E7" s="12">
        <v>4774112692</v>
      </c>
      <c r="F7" s="12">
        <v>2008600281</v>
      </c>
      <c r="G7" s="12">
        <v>6272702982</v>
      </c>
      <c r="H7" s="12">
        <v>7354334956</v>
      </c>
      <c r="I7" s="12">
        <v>6614059068</v>
      </c>
      <c r="J7" s="12">
        <v>1825212781</v>
      </c>
      <c r="K7" s="12">
        <v>643823904</v>
      </c>
      <c r="L7" s="12">
        <v>810922754</v>
      </c>
      <c r="M7" s="12">
        <v>1354228484</v>
      </c>
      <c r="N7" s="12">
        <v>2478914881</v>
      </c>
      <c r="O7" s="12">
        <v>2992977988</v>
      </c>
      <c r="P7" s="12">
        <v>1923852087</v>
      </c>
      <c r="Q7" s="12">
        <v>4715240959</v>
      </c>
      <c r="R7" s="12">
        <v>1999086772</v>
      </c>
      <c r="S7" s="12">
        <v>251303499</v>
      </c>
      <c r="T7" s="12">
        <v>3583587015</v>
      </c>
      <c r="U7" s="12">
        <v>5519964</v>
      </c>
      <c r="V7" s="12">
        <v>3767595328</v>
      </c>
      <c r="W7" s="12">
        <v>1754570361</v>
      </c>
      <c r="X7" s="12">
        <v>2201349694</v>
      </c>
      <c r="Y7" s="12">
        <v>1568356294</v>
      </c>
      <c r="Z7" s="12">
        <v>3745896172</v>
      </c>
      <c r="AA7" s="12">
        <v>1494223575</v>
      </c>
      <c r="AB7" s="12">
        <v>3253808612</v>
      </c>
      <c r="AC7" s="12">
        <v>2967385476</v>
      </c>
      <c r="AD7" s="12">
        <v>2291535029</v>
      </c>
      <c r="AE7" s="12">
        <v>75272761445</v>
      </c>
      <c r="AF7" s="12">
        <v>1588059352</v>
      </c>
      <c r="AG7" s="12">
        <v>2351161013</v>
      </c>
      <c r="AH7" s="12">
        <v>4804171330</v>
      </c>
      <c r="AI7" s="12">
        <v>6966806066</v>
      </c>
      <c r="AJ7" s="12">
        <v>8429325567</v>
      </c>
      <c r="AK7" s="165">
        <v>180057106285</v>
      </c>
    </row>
    <row r="8" spans="1:37" s="6" customFormat="1" ht="15" x14ac:dyDescent="0.25">
      <c r="A8" s="62" t="s">
        <v>8</v>
      </c>
      <c r="B8" s="6" t="s">
        <v>1315</v>
      </c>
      <c r="C8" s="12">
        <v>19676888808</v>
      </c>
      <c r="D8" s="12">
        <v>11000722578</v>
      </c>
      <c r="E8" s="12">
        <v>6980433327</v>
      </c>
      <c r="F8" s="12">
        <v>3771017258</v>
      </c>
      <c r="G8" s="12">
        <v>20198692566</v>
      </c>
      <c r="H8" s="12">
        <v>49002532533</v>
      </c>
      <c r="I8" s="12">
        <v>11316360411</v>
      </c>
      <c r="J8" s="12">
        <v>4197210326</v>
      </c>
      <c r="K8" s="12">
        <v>2691275732</v>
      </c>
      <c r="L8" s="12">
        <v>3358901384</v>
      </c>
      <c r="M8" s="12">
        <v>4668916565</v>
      </c>
      <c r="N8" s="12">
        <v>37548513836</v>
      </c>
      <c r="O8" s="12">
        <v>10269258225</v>
      </c>
      <c r="P8" s="12">
        <v>5696461279</v>
      </c>
      <c r="Q8" s="12">
        <v>6061679764</v>
      </c>
      <c r="R8" s="12">
        <v>7191304686</v>
      </c>
      <c r="S8" s="12">
        <v>1987527567</v>
      </c>
      <c r="T8" s="12">
        <v>17622019820</v>
      </c>
      <c r="U8" s="12">
        <v>0</v>
      </c>
      <c r="V8" s="12">
        <v>27048396924</v>
      </c>
      <c r="W8" s="12">
        <v>9771462151</v>
      </c>
      <c r="X8" s="12">
        <v>12853365013</v>
      </c>
      <c r="Y8" s="12">
        <v>3438214051</v>
      </c>
      <c r="Z8" s="12">
        <v>7942855537</v>
      </c>
      <c r="AA8" s="12">
        <v>2804487719</v>
      </c>
      <c r="AB8" s="12">
        <v>29035381273</v>
      </c>
      <c r="AC8" s="12">
        <v>2798406723</v>
      </c>
      <c r="AD8" s="12">
        <v>12826170491</v>
      </c>
      <c r="AE8" s="12">
        <v>72150379700</v>
      </c>
      <c r="AF8" s="12">
        <v>17259799312</v>
      </c>
      <c r="AG8" s="12">
        <v>12883796691</v>
      </c>
      <c r="AH8" s="12">
        <v>8644482868</v>
      </c>
      <c r="AI8" s="12">
        <v>17385252440</v>
      </c>
      <c r="AJ8" s="12">
        <v>1867978022</v>
      </c>
      <c r="AK8" s="165">
        <v>461950145580</v>
      </c>
    </row>
    <row r="9" spans="1:37" s="6" customFormat="1" ht="15" x14ac:dyDescent="0.25">
      <c r="A9" s="62" t="s">
        <v>9</v>
      </c>
      <c r="B9" s="6" t="s">
        <v>1317</v>
      </c>
      <c r="C9" s="12">
        <v>5339979920</v>
      </c>
      <c r="D9" s="12">
        <v>1069841844</v>
      </c>
      <c r="E9" s="12">
        <v>9766728</v>
      </c>
      <c r="F9" s="12">
        <v>154719622</v>
      </c>
      <c r="G9" s="12">
        <v>2598285396</v>
      </c>
      <c r="H9" s="12">
        <v>3658977808</v>
      </c>
      <c r="I9" s="12">
        <v>539796038</v>
      </c>
      <c r="J9" s="12">
        <v>120011684</v>
      </c>
      <c r="K9" s="12">
        <v>271775484</v>
      </c>
      <c r="L9" s="12">
        <v>212303942</v>
      </c>
      <c r="M9" s="12">
        <v>647686528</v>
      </c>
      <c r="N9" s="12">
        <v>7294933668</v>
      </c>
      <c r="O9" s="12">
        <v>1327201181</v>
      </c>
      <c r="P9" s="12">
        <v>526707253</v>
      </c>
      <c r="Q9" s="12">
        <v>746087669</v>
      </c>
      <c r="R9" s="12">
        <v>653196960</v>
      </c>
      <c r="S9" s="12">
        <v>206878092</v>
      </c>
      <c r="T9" s="12">
        <v>1048109773</v>
      </c>
      <c r="U9" s="12">
        <v>0</v>
      </c>
      <c r="V9" s="12">
        <v>2887582323</v>
      </c>
      <c r="W9" s="12">
        <v>470184076</v>
      </c>
      <c r="X9" s="12">
        <v>1557702759</v>
      </c>
      <c r="Y9" s="12">
        <v>558414095</v>
      </c>
      <c r="Z9" s="12">
        <v>409158133</v>
      </c>
      <c r="AA9" s="12">
        <v>300506041</v>
      </c>
      <c r="AB9" s="12">
        <v>2342162359</v>
      </c>
      <c r="AC9" s="12">
        <v>927795001</v>
      </c>
      <c r="AD9" s="12">
        <v>278676691</v>
      </c>
      <c r="AE9" s="12">
        <v>2088695776</v>
      </c>
      <c r="AF9" s="12">
        <v>1295517405</v>
      </c>
      <c r="AG9" s="12">
        <v>555587871</v>
      </c>
      <c r="AH9" s="12">
        <v>5498750</v>
      </c>
      <c r="AI9" s="12">
        <v>1350185163</v>
      </c>
      <c r="AJ9" s="12">
        <v>0</v>
      </c>
      <c r="AK9" s="165">
        <v>41453926033</v>
      </c>
    </row>
    <row r="10" spans="1:37" s="6" customFormat="1" ht="15" x14ac:dyDescent="0.25">
      <c r="A10" s="62" t="s">
        <v>10</v>
      </c>
      <c r="B10" s="6" t="s">
        <v>195</v>
      </c>
      <c r="C10" s="12">
        <v>1072032581</v>
      </c>
      <c r="D10" s="12">
        <v>1152051648</v>
      </c>
      <c r="E10" s="12">
        <v>104793757</v>
      </c>
      <c r="F10" s="12">
        <v>165729119</v>
      </c>
      <c r="G10" s="12">
        <v>916219301</v>
      </c>
      <c r="H10" s="12">
        <v>1201321160</v>
      </c>
      <c r="I10" s="12">
        <v>1302241258</v>
      </c>
      <c r="J10" s="12">
        <v>74364197</v>
      </c>
      <c r="K10" s="12">
        <v>418334507</v>
      </c>
      <c r="L10" s="12">
        <v>234080450</v>
      </c>
      <c r="M10" s="12">
        <v>250619110</v>
      </c>
      <c r="N10" s="12">
        <v>10180206857</v>
      </c>
      <c r="O10" s="12">
        <v>160084203</v>
      </c>
      <c r="P10" s="12">
        <v>233239184</v>
      </c>
      <c r="Q10" s="12">
        <v>175858116</v>
      </c>
      <c r="R10" s="12">
        <v>101310464</v>
      </c>
      <c r="S10" s="12">
        <v>74870900</v>
      </c>
      <c r="T10" s="12">
        <v>756329887</v>
      </c>
      <c r="U10" s="12">
        <v>301426773</v>
      </c>
      <c r="V10" s="12">
        <v>714136235</v>
      </c>
      <c r="W10" s="12">
        <v>779184593</v>
      </c>
      <c r="X10" s="12">
        <v>466382986</v>
      </c>
      <c r="Y10" s="12">
        <v>121446424</v>
      </c>
      <c r="Z10" s="12">
        <v>126393791</v>
      </c>
      <c r="AA10" s="12">
        <v>176619393</v>
      </c>
      <c r="AB10" s="12">
        <v>325316602</v>
      </c>
      <c r="AC10" s="12">
        <v>120229818</v>
      </c>
      <c r="AD10" s="12">
        <v>464848103</v>
      </c>
      <c r="AE10" s="12">
        <v>3569209750</v>
      </c>
      <c r="AF10" s="12">
        <v>837319332</v>
      </c>
      <c r="AG10" s="12">
        <v>437095880</v>
      </c>
      <c r="AH10" s="12">
        <v>394580344</v>
      </c>
      <c r="AI10" s="12">
        <v>1599398236</v>
      </c>
      <c r="AJ10" s="12">
        <v>604098611</v>
      </c>
      <c r="AK10" s="165">
        <v>29611373570</v>
      </c>
    </row>
    <row r="11" spans="1:37" s="6" customFormat="1" ht="15" x14ac:dyDescent="0.25">
      <c r="A11" s="62" t="s">
        <v>11</v>
      </c>
      <c r="B11" s="6" t="s">
        <v>1356</v>
      </c>
      <c r="C11" s="12">
        <v>8377576</v>
      </c>
      <c r="D11" s="12">
        <v>374423757</v>
      </c>
      <c r="E11" s="12">
        <v>20259041</v>
      </c>
      <c r="F11" s="12">
        <v>34361659</v>
      </c>
      <c r="G11" s="12">
        <v>27272121</v>
      </c>
      <c r="H11" s="12">
        <v>89662200</v>
      </c>
      <c r="I11" s="12">
        <v>64867764</v>
      </c>
      <c r="J11" s="12">
        <v>0</v>
      </c>
      <c r="K11" s="12">
        <v>5944301</v>
      </c>
      <c r="L11" s="12">
        <v>14505593</v>
      </c>
      <c r="M11" s="12">
        <v>36504853</v>
      </c>
      <c r="N11" s="12">
        <v>72316479</v>
      </c>
      <c r="O11" s="12">
        <v>34342646</v>
      </c>
      <c r="P11" s="12">
        <v>160930208</v>
      </c>
      <c r="Q11" s="12">
        <v>243000000</v>
      </c>
      <c r="R11" s="12">
        <v>108540917</v>
      </c>
      <c r="S11" s="12">
        <v>264272</v>
      </c>
      <c r="T11" s="12">
        <v>1145907600</v>
      </c>
      <c r="U11" s="12">
        <v>0</v>
      </c>
      <c r="V11" s="12">
        <v>81050139</v>
      </c>
      <c r="W11" s="12">
        <v>67387101</v>
      </c>
      <c r="X11" s="12">
        <v>859785326</v>
      </c>
      <c r="Y11" s="12">
        <v>0</v>
      </c>
      <c r="Z11" s="12">
        <v>117506106</v>
      </c>
      <c r="AA11" s="12">
        <v>0</v>
      </c>
      <c r="AB11" s="12">
        <v>864913999</v>
      </c>
      <c r="AC11" s="12">
        <v>47044690</v>
      </c>
      <c r="AD11" s="12">
        <v>309352378</v>
      </c>
      <c r="AE11" s="12">
        <v>504553730</v>
      </c>
      <c r="AF11" s="12">
        <v>532579350</v>
      </c>
      <c r="AG11" s="12">
        <v>612551931</v>
      </c>
      <c r="AH11" s="12">
        <v>219992858</v>
      </c>
      <c r="AI11" s="12">
        <v>0</v>
      </c>
      <c r="AJ11" s="12">
        <v>252983</v>
      </c>
      <c r="AK11" s="165">
        <v>6658451578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95835928</v>
      </c>
      <c r="E12" s="12">
        <v>0</v>
      </c>
      <c r="F12" s="12">
        <v>8212002</v>
      </c>
      <c r="G12" s="12">
        <v>292908425</v>
      </c>
      <c r="H12" s="12">
        <v>129455199</v>
      </c>
      <c r="I12" s="12">
        <v>53250000</v>
      </c>
      <c r="J12" s="12">
        <v>0</v>
      </c>
      <c r="K12" s="12">
        <v>1488000</v>
      </c>
      <c r="L12" s="12">
        <v>0</v>
      </c>
      <c r="M12" s="12">
        <v>9680251</v>
      </c>
      <c r="N12" s="12">
        <v>90000000</v>
      </c>
      <c r="O12" s="12">
        <v>28610960</v>
      </c>
      <c r="P12" s="12">
        <v>95806999</v>
      </c>
      <c r="Q12" s="12">
        <v>0</v>
      </c>
      <c r="R12" s="12">
        <v>0</v>
      </c>
      <c r="S12" s="12">
        <v>0</v>
      </c>
      <c r="T12" s="12">
        <v>268216500</v>
      </c>
      <c r="U12" s="12">
        <v>0</v>
      </c>
      <c r="V12" s="12">
        <v>58449534</v>
      </c>
      <c r="W12" s="12">
        <v>134675138</v>
      </c>
      <c r="X12" s="12">
        <v>78929450</v>
      </c>
      <c r="Y12" s="12">
        <v>600000</v>
      </c>
      <c r="Z12" s="12">
        <v>33650272</v>
      </c>
      <c r="AA12" s="12">
        <v>0</v>
      </c>
      <c r="AB12" s="12">
        <v>9887500</v>
      </c>
      <c r="AC12" s="12">
        <v>18558892</v>
      </c>
      <c r="AD12" s="12">
        <v>153634883</v>
      </c>
      <c r="AE12" s="12">
        <v>43077591</v>
      </c>
      <c r="AF12" s="12">
        <v>150358122</v>
      </c>
      <c r="AG12" s="12">
        <v>44306050</v>
      </c>
      <c r="AH12" s="12">
        <v>0</v>
      </c>
      <c r="AI12" s="12">
        <v>13544137</v>
      </c>
      <c r="AJ12" s="12">
        <v>0</v>
      </c>
      <c r="AK12" s="165">
        <v>2205705833</v>
      </c>
    </row>
    <row r="13" spans="1:37" s="6" customFormat="1" ht="15" x14ac:dyDescent="0.25">
      <c r="A13" s="62" t="s">
        <v>13</v>
      </c>
      <c r="B13" s="6" t="s">
        <v>1348</v>
      </c>
      <c r="C13" s="12">
        <v>22484476162</v>
      </c>
      <c r="D13" s="12">
        <v>4814905581</v>
      </c>
      <c r="E13" s="12">
        <v>17060991691</v>
      </c>
      <c r="F13" s="12">
        <v>6840406227</v>
      </c>
      <c r="G13" s="12">
        <v>24837668831</v>
      </c>
      <c r="H13" s="12">
        <v>41284319942</v>
      </c>
      <c r="I13" s="12">
        <v>13697505461</v>
      </c>
      <c r="J13" s="12">
        <v>12992696772</v>
      </c>
      <c r="K13" s="12">
        <v>6857576331</v>
      </c>
      <c r="L13" s="12">
        <v>21535402482</v>
      </c>
      <c r="M13" s="12">
        <v>10386438661</v>
      </c>
      <c r="N13" s="12">
        <v>3759495000</v>
      </c>
      <c r="O13" s="12">
        <v>6740729902</v>
      </c>
      <c r="P13" s="12">
        <v>5302190478</v>
      </c>
      <c r="Q13" s="12">
        <v>6793456032</v>
      </c>
      <c r="R13" s="12">
        <v>7886732934</v>
      </c>
      <c r="S13" s="12">
        <v>2649742221</v>
      </c>
      <c r="T13" s="12">
        <v>17172683360</v>
      </c>
      <c r="U13" s="12">
        <v>4937326352</v>
      </c>
      <c r="V13" s="12">
        <v>35224468809</v>
      </c>
      <c r="W13" s="12">
        <v>7980941897</v>
      </c>
      <c r="X13" s="12">
        <v>15115720247</v>
      </c>
      <c r="Y13" s="12">
        <v>4091171036</v>
      </c>
      <c r="Z13" s="12">
        <v>11261680285</v>
      </c>
      <c r="AA13" s="12">
        <v>4425747253</v>
      </c>
      <c r="AB13" s="12">
        <v>28462841639</v>
      </c>
      <c r="AC13" s="12">
        <v>3744613186</v>
      </c>
      <c r="AD13" s="12">
        <v>10997294769</v>
      </c>
      <c r="AE13" s="12">
        <v>106737702843</v>
      </c>
      <c r="AF13" s="12">
        <v>16025714768</v>
      </c>
      <c r="AG13" s="12">
        <v>11376822937</v>
      </c>
      <c r="AH13" s="12">
        <v>13558830122</v>
      </c>
      <c r="AI13" s="12">
        <v>2427500000</v>
      </c>
      <c r="AJ13" s="12">
        <v>0</v>
      </c>
      <c r="AK13" s="165">
        <v>509465794211</v>
      </c>
    </row>
    <row r="14" spans="1:37" s="6" customFormat="1" ht="15" x14ac:dyDescent="0.25">
      <c r="A14" s="62" t="s">
        <v>14</v>
      </c>
      <c r="B14" s="6" t="s">
        <v>1357</v>
      </c>
      <c r="C14" s="12">
        <v>917701228</v>
      </c>
      <c r="D14" s="12">
        <v>28618749880</v>
      </c>
      <c r="E14" s="12">
        <v>444842620</v>
      </c>
      <c r="F14" s="12">
        <v>1476241769</v>
      </c>
      <c r="G14" s="12">
        <v>5915489858</v>
      </c>
      <c r="H14" s="12">
        <v>5033731248</v>
      </c>
      <c r="I14" s="12">
        <v>603725842</v>
      </c>
      <c r="J14" s="12">
        <v>917592112</v>
      </c>
      <c r="K14" s="12">
        <v>358549664</v>
      </c>
      <c r="L14" s="12">
        <v>192881498</v>
      </c>
      <c r="M14" s="12">
        <v>1278274126</v>
      </c>
      <c r="N14" s="12">
        <v>424264219</v>
      </c>
      <c r="O14" s="12">
        <v>2854952908</v>
      </c>
      <c r="P14" s="12">
        <v>1466800386</v>
      </c>
      <c r="Q14" s="12">
        <v>341620757</v>
      </c>
      <c r="R14" s="12">
        <v>3307787970</v>
      </c>
      <c r="S14" s="12">
        <v>1684197560</v>
      </c>
      <c r="T14" s="12">
        <v>12552046544</v>
      </c>
      <c r="U14" s="12">
        <v>21855511</v>
      </c>
      <c r="V14" s="12">
        <v>5343199974</v>
      </c>
      <c r="W14" s="12">
        <v>2589040860</v>
      </c>
      <c r="X14" s="12">
        <v>787746346</v>
      </c>
      <c r="Y14" s="12">
        <v>1047180306</v>
      </c>
      <c r="Z14" s="12">
        <v>2017027811</v>
      </c>
      <c r="AA14" s="12">
        <v>89344856</v>
      </c>
      <c r="AB14" s="12">
        <v>3490658962</v>
      </c>
      <c r="AC14" s="12">
        <v>1268531060</v>
      </c>
      <c r="AD14" s="12">
        <v>6334210751</v>
      </c>
      <c r="AE14" s="12">
        <v>20820404564</v>
      </c>
      <c r="AF14" s="12">
        <v>2276652676</v>
      </c>
      <c r="AG14" s="12">
        <v>701446041</v>
      </c>
      <c r="AH14" s="12">
        <v>1328672399</v>
      </c>
      <c r="AI14" s="12">
        <v>1134029748</v>
      </c>
      <c r="AJ14" s="12">
        <v>0</v>
      </c>
      <c r="AK14" s="165">
        <v>117639452054</v>
      </c>
    </row>
    <row r="15" spans="1:37" s="6" customFormat="1" ht="15" x14ac:dyDescent="0.25">
      <c r="A15" s="62" t="s">
        <v>15</v>
      </c>
      <c r="B15" s="6" t="s">
        <v>1358</v>
      </c>
      <c r="C15" s="12">
        <v>7979227445</v>
      </c>
      <c r="D15" s="12">
        <v>3218395505</v>
      </c>
      <c r="E15" s="12">
        <v>2562801868</v>
      </c>
      <c r="F15" s="12">
        <v>1572067812</v>
      </c>
      <c r="G15" s="12">
        <v>5802594203</v>
      </c>
      <c r="H15" s="12">
        <v>22984939028</v>
      </c>
      <c r="I15" s="12">
        <v>3811858325</v>
      </c>
      <c r="J15" s="12">
        <v>564395606</v>
      </c>
      <c r="K15" s="12">
        <v>555605466</v>
      </c>
      <c r="L15" s="12">
        <v>2022199899</v>
      </c>
      <c r="M15" s="12">
        <v>3028312152</v>
      </c>
      <c r="N15" s="12">
        <v>12391210986</v>
      </c>
      <c r="O15" s="12">
        <v>4708672852</v>
      </c>
      <c r="P15" s="12">
        <v>1723861574</v>
      </c>
      <c r="Q15" s="12">
        <v>1099753801</v>
      </c>
      <c r="R15" s="12">
        <v>2960433942</v>
      </c>
      <c r="S15" s="12">
        <v>547791172</v>
      </c>
      <c r="T15" s="12">
        <v>4924211785</v>
      </c>
      <c r="U15" s="12">
        <v>0</v>
      </c>
      <c r="V15" s="12">
        <v>19625234099</v>
      </c>
      <c r="W15" s="12">
        <v>2343040208</v>
      </c>
      <c r="X15" s="12">
        <v>3954968110</v>
      </c>
      <c r="Y15" s="12">
        <v>770361381</v>
      </c>
      <c r="Z15" s="12">
        <v>4160990834</v>
      </c>
      <c r="AA15" s="12">
        <v>940628977</v>
      </c>
      <c r="AB15" s="12">
        <v>9486077751</v>
      </c>
      <c r="AC15" s="12">
        <v>823891840</v>
      </c>
      <c r="AD15" s="12">
        <v>9908824357</v>
      </c>
      <c r="AE15" s="12">
        <v>51861477908</v>
      </c>
      <c r="AF15" s="12">
        <v>7111465651</v>
      </c>
      <c r="AG15" s="12">
        <v>2555991650</v>
      </c>
      <c r="AH15" s="12">
        <v>1666979005</v>
      </c>
      <c r="AI15" s="12">
        <v>6775624626</v>
      </c>
      <c r="AJ15" s="12">
        <v>4621826005</v>
      </c>
      <c r="AK15" s="165">
        <v>209065715823</v>
      </c>
    </row>
    <row r="16" spans="1:37" s="6" customFormat="1" ht="18.75" customHeight="1" x14ac:dyDescent="0.25">
      <c r="A16" s="96"/>
      <c r="B16" s="20" t="s">
        <v>82</v>
      </c>
      <c r="C16" s="21">
        <v>60574821232</v>
      </c>
      <c r="D16" s="21">
        <v>55632979113</v>
      </c>
      <c r="E16" s="21">
        <v>31958001724</v>
      </c>
      <c r="F16" s="21">
        <v>16031355749</v>
      </c>
      <c r="G16" s="21">
        <v>66861833683</v>
      </c>
      <c r="H16" s="21">
        <v>130739274074</v>
      </c>
      <c r="I16" s="21">
        <v>38003664167</v>
      </c>
      <c r="J16" s="21">
        <v>20691483478</v>
      </c>
      <c r="K16" s="21">
        <v>11804373389</v>
      </c>
      <c r="L16" s="21">
        <v>28381198002</v>
      </c>
      <c r="M16" s="21">
        <v>21660660730</v>
      </c>
      <c r="N16" s="21">
        <v>74239855926</v>
      </c>
      <c r="O16" s="21">
        <v>29116830865</v>
      </c>
      <c r="P16" s="21">
        <v>17129849448</v>
      </c>
      <c r="Q16" s="21">
        <v>20176697098</v>
      </c>
      <c r="R16" s="21">
        <v>24208394645</v>
      </c>
      <c r="S16" s="21">
        <v>7402575283</v>
      </c>
      <c r="T16" s="21">
        <v>59073112284</v>
      </c>
      <c r="U16" s="21">
        <v>5266128600</v>
      </c>
      <c r="V16" s="21">
        <v>94750113365</v>
      </c>
      <c r="W16" s="21">
        <v>25890486385</v>
      </c>
      <c r="X16" s="21">
        <v>37875949931</v>
      </c>
      <c r="Y16" s="21">
        <v>11595743587</v>
      </c>
      <c r="Z16" s="21">
        <v>29815158941</v>
      </c>
      <c r="AA16" s="21">
        <v>10231557814</v>
      </c>
      <c r="AB16" s="21">
        <v>77271048697</v>
      </c>
      <c r="AC16" s="21">
        <v>12716456686</v>
      </c>
      <c r="AD16" s="21">
        <v>43564547452</v>
      </c>
      <c r="AE16" s="21">
        <v>333048263307</v>
      </c>
      <c r="AF16" s="21">
        <v>47077465968</v>
      </c>
      <c r="AG16" s="21">
        <v>31518760064</v>
      </c>
      <c r="AH16" s="21">
        <v>30623207676</v>
      </c>
      <c r="AI16" s="21">
        <v>37652340416</v>
      </c>
      <c r="AJ16" s="21">
        <v>15523481188</v>
      </c>
      <c r="AK16" s="166">
        <v>1558107670967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301773</v>
      </c>
      <c r="G17" s="12">
        <v>0</v>
      </c>
      <c r="H17" s="12">
        <v>0</v>
      </c>
      <c r="I17" s="12">
        <v>0</v>
      </c>
      <c r="J17" s="12">
        <v>5700000</v>
      </c>
      <c r="K17" s="12">
        <v>20074041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48643065</v>
      </c>
      <c r="X17" s="12">
        <v>0</v>
      </c>
      <c r="Y17" s="12">
        <v>3568800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62752276</v>
      </c>
      <c r="AF17" s="12">
        <v>0</v>
      </c>
      <c r="AG17" s="12">
        <v>70625552</v>
      </c>
      <c r="AH17" s="12">
        <v>0</v>
      </c>
      <c r="AI17" s="12">
        <v>0</v>
      </c>
      <c r="AJ17" s="12">
        <v>0</v>
      </c>
      <c r="AK17" s="165">
        <v>211665507</v>
      </c>
    </row>
    <row r="18" spans="1:37" s="6" customFormat="1" ht="15" x14ac:dyDescent="0.25">
      <c r="A18" s="62" t="s">
        <v>17</v>
      </c>
      <c r="B18" s="6" t="s">
        <v>1360</v>
      </c>
      <c r="C18" s="12">
        <v>1323532106</v>
      </c>
      <c r="D18" s="12">
        <v>288084794</v>
      </c>
      <c r="E18" s="12">
        <v>17485394</v>
      </c>
      <c r="F18" s="12">
        <v>12976539</v>
      </c>
      <c r="G18" s="12">
        <v>556943309</v>
      </c>
      <c r="H18" s="12">
        <v>404365331</v>
      </c>
      <c r="I18" s="12">
        <v>722723613</v>
      </c>
      <c r="J18" s="12">
        <v>9259329</v>
      </c>
      <c r="K18" s="12">
        <v>64536850</v>
      </c>
      <c r="L18" s="12">
        <v>25703127</v>
      </c>
      <c r="M18" s="12">
        <v>29981145</v>
      </c>
      <c r="N18" s="12">
        <v>343995925</v>
      </c>
      <c r="O18" s="12">
        <v>19370118</v>
      </c>
      <c r="P18" s="12">
        <v>107883701</v>
      </c>
      <c r="Q18" s="12">
        <v>424970</v>
      </c>
      <c r="R18" s="12">
        <v>48340459</v>
      </c>
      <c r="S18" s="12">
        <v>6876326</v>
      </c>
      <c r="T18" s="12">
        <v>655360679</v>
      </c>
      <c r="U18" s="12">
        <v>0</v>
      </c>
      <c r="V18" s="12">
        <v>658481281</v>
      </c>
      <c r="W18" s="12">
        <v>60642614</v>
      </c>
      <c r="X18" s="12">
        <v>593513441</v>
      </c>
      <c r="Y18" s="12">
        <v>77565933</v>
      </c>
      <c r="Z18" s="12">
        <v>74076498</v>
      </c>
      <c r="AA18" s="12">
        <v>12752547</v>
      </c>
      <c r="AB18" s="12">
        <v>478869850</v>
      </c>
      <c r="AC18" s="12">
        <v>24466887</v>
      </c>
      <c r="AD18" s="12">
        <v>917926205</v>
      </c>
      <c r="AE18" s="12">
        <v>33295257</v>
      </c>
      <c r="AF18" s="12">
        <v>188811289</v>
      </c>
      <c r="AG18" s="12">
        <v>149928083</v>
      </c>
      <c r="AH18" s="12">
        <v>57811911</v>
      </c>
      <c r="AI18" s="12">
        <v>0</v>
      </c>
      <c r="AJ18" s="12">
        <v>0</v>
      </c>
      <c r="AK18" s="165">
        <v>7965985511</v>
      </c>
    </row>
    <row r="19" spans="1:37" s="6" customFormat="1" ht="15" x14ac:dyDescent="0.25">
      <c r="A19" s="62" t="s">
        <v>18</v>
      </c>
      <c r="B19" s="6" t="s">
        <v>1361</v>
      </c>
      <c r="C19" s="12">
        <v>521053424</v>
      </c>
      <c r="D19" s="12">
        <v>212442413</v>
      </c>
      <c r="E19" s="12">
        <v>262141231</v>
      </c>
      <c r="F19" s="12">
        <v>165075745</v>
      </c>
      <c r="G19" s="12">
        <v>973761162</v>
      </c>
      <c r="H19" s="12">
        <v>179517151</v>
      </c>
      <c r="I19" s="12">
        <v>171042287</v>
      </c>
      <c r="J19" s="12">
        <v>72585926</v>
      </c>
      <c r="K19" s="12">
        <v>69419869</v>
      </c>
      <c r="L19" s="12">
        <v>46774847</v>
      </c>
      <c r="M19" s="12">
        <v>76661299</v>
      </c>
      <c r="N19" s="12">
        <v>6211006949</v>
      </c>
      <c r="O19" s="12">
        <v>45275854</v>
      </c>
      <c r="P19" s="12">
        <v>127982042</v>
      </c>
      <c r="Q19" s="12">
        <v>226079534</v>
      </c>
      <c r="R19" s="12">
        <v>47298740</v>
      </c>
      <c r="S19" s="12">
        <v>72460729</v>
      </c>
      <c r="T19" s="12">
        <v>133800092</v>
      </c>
      <c r="U19" s="12">
        <v>0</v>
      </c>
      <c r="V19" s="12">
        <v>4298124061</v>
      </c>
      <c r="W19" s="12">
        <v>121022820</v>
      </c>
      <c r="X19" s="12">
        <v>90489740</v>
      </c>
      <c r="Y19" s="12">
        <v>184891494</v>
      </c>
      <c r="Z19" s="12">
        <v>203195013</v>
      </c>
      <c r="AA19" s="12">
        <v>70840635</v>
      </c>
      <c r="AB19" s="12">
        <v>38313000</v>
      </c>
      <c r="AC19" s="12">
        <v>63062664</v>
      </c>
      <c r="AD19" s="12">
        <v>79647079</v>
      </c>
      <c r="AE19" s="12">
        <v>155238986</v>
      </c>
      <c r="AF19" s="12">
        <v>52705836</v>
      </c>
      <c r="AG19" s="12">
        <v>12227924</v>
      </c>
      <c r="AH19" s="12">
        <v>48216714</v>
      </c>
      <c r="AI19" s="12">
        <v>0</v>
      </c>
      <c r="AJ19" s="12">
        <v>0</v>
      </c>
      <c r="AK19" s="165">
        <v>15032355260</v>
      </c>
    </row>
    <row r="20" spans="1:37" s="6" customFormat="1" ht="15" x14ac:dyDescent="0.25">
      <c r="A20" s="62" t="s">
        <v>19</v>
      </c>
      <c r="B20" s="6" t="s">
        <v>1362</v>
      </c>
      <c r="C20" s="12">
        <v>200642297</v>
      </c>
      <c r="D20" s="12">
        <v>419208573</v>
      </c>
      <c r="E20" s="12">
        <v>55741808</v>
      </c>
      <c r="F20" s="12">
        <v>39716121</v>
      </c>
      <c r="G20" s="12">
        <v>373251060</v>
      </c>
      <c r="H20" s="12">
        <v>3302133290</v>
      </c>
      <c r="I20" s="12">
        <v>768890106</v>
      </c>
      <c r="J20" s="12">
        <v>34085419</v>
      </c>
      <c r="K20" s="12">
        <v>359665</v>
      </c>
      <c r="L20" s="12">
        <v>122433108</v>
      </c>
      <c r="M20" s="12">
        <v>72170529</v>
      </c>
      <c r="N20" s="12">
        <v>4078357706</v>
      </c>
      <c r="O20" s="12">
        <v>311855830</v>
      </c>
      <c r="P20" s="12">
        <v>253442087</v>
      </c>
      <c r="Q20" s="12">
        <v>404389629</v>
      </c>
      <c r="R20" s="12">
        <v>131707586</v>
      </c>
      <c r="S20" s="12">
        <v>3829690</v>
      </c>
      <c r="T20" s="12">
        <v>0</v>
      </c>
      <c r="U20" s="12">
        <v>0</v>
      </c>
      <c r="V20" s="12">
        <v>276731174</v>
      </c>
      <c r="W20" s="12">
        <v>434810728</v>
      </c>
      <c r="X20" s="12">
        <v>226481187</v>
      </c>
      <c r="Y20" s="12">
        <v>660000</v>
      </c>
      <c r="Z20" s="12">
        <v>116437612</v>
      </c>
      <c r="AA20" s="12">
        <v>73987839</v>
      </c>
      <c r="AB20" s="12">
        <v>622826481</v>
      </c>
      <c r="AC20" s="12">
        <v>0</v>
      </c>
      <c r="AD20" s="12">
        <v>0</v>
      </c>
      <c r="AE20" s="12">
        <v>0</v>
      </c>
      <c r="AF20" s="12">
        <v>0</v>
      </c>
      <c r="AG20" s="12">
        <v>22600000</v>
      </c>
      <c r="AH20" s="12">
        <v>0</v>
      </c>
      <c r="AI20" s="12">
        <v>0</v>
      </c>
      <c r="AJ20" s="12">
        <v>0</v>
      </c>
      <c r="AK20" s="165">
        <v>12346749525</v>
      </c>
    </row>
    <row r="21" spans="1:37" s="6" customFormat="1" ht="15" x14ac:dyDescent="0.25">
      <c r="A21" s="62" t="s">
        <v>20</v>
      </c>
      <c r="B21" s="6" t="s">
        <v>1363</v>
      </c>
      <c r="C21" s="12">
        <v>10772776505</v>
      </c>
      <c r="D21" s="12">
        <v>4072689946</v>
      </c>
      <c r="E21" s="12">
        <v>503252966</v>
      </c>
      <c r="F21" s="12">
        <v>190033129</v>
      </c>
      <c r="G21" s="12">
        <v>3028208335</v>
      </c>
      <c r="H21" s="12">
        <v>9161517761</v>
      </c>
      <c r="I21" s="12">
        <v>523576810</v>
      </c>
      <c r="J21" s="12">
        <v>87360817</v>
      </c>
      <c r="K21" s="12">
        <v>869647685</v>
      </c>
      <c r="L21" s="12">
        <v>1742270293</v>
      </c>
      <c r="M21" s="12">
        <v>2947228109</v>
      </c>
      <c r="N21" s="12">
        <v>11809458685</v>
      </c>
      <c r="O21" s="12">
        <v>1449542718</v>
      </c>
      <c r="P21" s="12">
        <v>428664817</v>
      </c>
      <c r="Q21" s="12">
        <v>396331286</v>
      </c>
      <c r="R21" s="12">
        <v>1072677043</v>
      </c>
      <c r="S21" s="12">
        <v>210625620</v>
      </c>
      <c r="T21" s="12">
        <v>3231077339</v>
      </c>
      <c r="U21" s="12">
        <v>0</v>
      </c>
      <c r="V21" s="12">
        <v>10961411122</v>
      </c>
      <c r="W21" s="12">
        <v>399808903</v>
      </c>
      <c r="X21" s="12">
        <v>722654943</v>
      </c>
      <c r="Y21" s="12">
        <v>189352968</v>
      </c>
      <c r="Z21" s="12">
        <v>1026145071</v>
      </c>
      <c r="AA21" s="12">
        <v>266153016</v>
      </c>
      <c r="AB21" s="12">
        <v>1696393189</v>
      </c>
      <c r="AC21" s="12">
        <v>286500000</v>
      </c>
      <c r="AD21" s="12">
        <v>7541171354</v>
      </c>
      <c r="AE21" s="12">
        <v>22556718636</v>
      </c>
      <c r="AF21" s="12">
        <v>5834151409</v>
      </c>
      <c r="AG21" s="12">
        <v>48684248</v>
      </c>
      <c r="AH21" s="12">
        <v>1509303013</v>
      </c>
      <c r="AI21" s="12">
        <v>6370447982</v>
      </c>
      <c r="AJ21" s="12">
        <v>3169281158</v>
      </c>
      <c r="AK21" s="165">
        <v>115075116876</v>
      </c>
    </row>
    <row r="22" spans="1:37" s="6" customFormat="1" ht="15" x14ac:dyDescent="0.25">
      <c r="A22" s="62" t="s">
        <v>21</v>
      </c>
      <c r="B22" s="6" t="s">
        <v>1364</v>
      </c>
      <c r="C22" s="12">
        <v>3345806400</v>
      </c>
      <c r="D22" s="12">
        <v>1245992552</v>
      </c>
      <c r="E22" s="12">
        <v>1198716911</v>
      </c>
      <c r="F22" s="12">
        <v>586817561</v>
      </c>
      <c r="G22" s="12">
        <v>3490878612</v>
      </c>
      <c r="H22" s="12">
        <v>9200854811</v>
      </c>
      <c r="I22" s="12">
        <v>1355915512</v>
      </c>
      <c r="J22" s="12">
        <v>575544069</v>
      </c>
      <c r="K22" s="12">
        <v>386205926</v>
      </c>
      <c r="L22" s="12">
        <v>349404400</v>
      </c>
      <c r="M22" s="12">
        <v>862841899</v>
      </c>
      <c r="N22" s="12">
        <v>1878079507</v>
      </c>
      <c r="O22" s="12">
        <v>1854390958</v>
      </c>
      <c r="P22" s="12">
        <v>1602775117</v>
      </c>
      <c r="Q22" s="12">
        <v>998766325</v>
      </c>
      <c r="R22" s="12">
        <v>1246838799</v>
      </c>
      <c r="S22" s="12">
        <v>80545411</v>
      </c>
      <c r="T22" s="12">
        <v>2330903407</v>
      </c>
      <c r="U22" s="12">
        <v>0</v>
      </c>
      <c r="V22" s="12">
        <v>4121012481</v>
      </c>
      <c r="W22" s="12">
        <v>1942913021</v>
      </c>
      <c r="X22" s="12">
        <v>2438924938</v>
      </c>
      <c r="Y22" s="12">
        <v>643899920</v>
      </c>
      <c r="Z22" s="12">
        <v>2260440364</v>
      </c>
      <c r="AA22" s="12">
        <v>430292613</v>
      </c>
      <c r="AB22" s="12">
        <v>6043504819</v>
      </c>
      <c r="AC22" s="12">
        <v>738941696</v>
      </c>
      <c r="AD22" s="12">
        <v>2065948763</v>
      </c>
      <c r="AE22" s="12">
        <v>8032741191</v>
      </c>
      <c r="AF22" s="12">
        <v>2023762784</v>
      </c>
      <c r="AG22" s="12">
        <v>2254004601</v>
      </c>
      <c r="AH22" s="12">
        <v>353628061</v>
      </c>
      <c r="AI22" s="12">
        <v>2859203490</v>
      </c>
      <c r="AJ22" s="12">
        <v>0</v>
      </c>
      <c r="AK22" s="165">
        <v>68800496919</v>
      </c>
    </row>
    <row r="23" spans="1:37" s="6" customFormat="1" ht="15" x14ac:dyDescent="0.25">
      <c r="A23" s="62" t="s">
        <v>22</v>
      </c>
      <c r="B23" s="6" t="s">
        <v>1365</v>
      </c>
      <c r="C23" s="12">
        <v>1808907183</v>
      </c>
      <c r="D23" s="12">
        <v>1193002609</v>
      </c>
      <c r="E23" s="12">
        <v>388289865</v>
      </c>
      <c r="F23" s="12">
        <v>112039272</v>
      </c>
      <c r="G23" s="12">
        <v>325055240</v>
      </c>
      <c r="H23" s="12">
        <v>3138218310</v>
      </c>
      <c r="I23" s="12">
        <v>0</v>
      </c>
      <c r="J23" s="12">
        <v>157082968</v>
      </c>
      <c r="K23" s="12">
        <v>4048000</v>
      </c>
      <c r="L23" s="12">
        <v>29743736</v>
      </c>
      <c r="M23" s="12">
        <v>97575852</v>
      </c>
      <c r="N23" s="12">
        <v>1065925738</v>
      </c>
      <c r="O23" s="12">
        <v>500783375</v>
      </c>
      <c r="P23" s="12">
        <v>219252459</v>
      </c>
      <c r="Q23" s="12">
        <v>64565262</v>
      </c>
      <c r="R23" s="12">
        <v>185114201</v>
      </c>
      <c r="S23" s="12">
        <v>32903000</v>
      </c>
      <c r="T23" s="12">
        <v>2516001433</v>
      </c>
      <c r="U23" s="12">
        <v>140766497</v>
      </c>
      <c r="V23" s="12">
        <v>1882828596</v>
      </c>
      <c r="W23" s="12">
        <v>282259691</v>
      </c>
      <c r="X23" s="12">
        <v>373595950</v>
      </c>
      <c r="Y23" s="12">
        <v>219939415</v>
      </c>
      <c r="Z23" s="12">
        <v>1054969885</v>
      </c>
      <c r="AA23" s="12">
        <v>19979862</v>
      </c>
      <c r="AB23" s="12">
        <v>2352681627</v>
      </c>
      <c r="AC23" s="12">
        <v>12105500</v>
      </c>
      <c r="AD23" s="12">
        <v>174195787</v>
      </c>
      <c r="AE23" s="12">
        <v>0</v>
      </c>
      <c r="AF23" s="12">
        <v>225301118</v>
      </c>
      <c r="AG23" s="12">
        <v>1409510556</v>
      </c>
      <c r="AH23" s="12">
        <v>185657185</v>
      </c>
      <c r="AI23" s="12">
        <v>0</v>
      </c>
      <c r="AJ23" s="12">
        <v>0</v>
      </c>
      <c r="AK23" s="165">
        <v>20172300172</v>
      </c>
    </row>
    <row r="24" spans="1:37" s="6" customFormat="1" ht="15" x14ac:dyDescent="0.25">
      <c r="A24" s="62" t="s">
        <v>23</v>
      </c>
      <c r="B24" s="6" t="s">
        <v>1366</v>
      </c>
      <c r="C24" s="12">
        <v>1068244617</v>
      </c>
      <c r="D24" s="12">
        <v>8551489718</v>
      </c>
      <c r="E24" s="12">
        <v>3127297375</v>
      </c>
      <c r="F24" s="12">
        <v>655805786</v>
      </c>
      <c r="G24" s="12">
        <v>1739774205</v>
      </c>
      <c r="H24" s="12">
        <v>3741808192</v>
      </c>
      <c r="I24" s="12">
        <v>1237785696</v>
      </c>
      <c r="J24" s="12">
        <v>127602660</v>
      </c>
      <c r="K24" s="12">
        <v>326855680</v>
      </c>
      <c r="L24" s="12">
        <v>852689330</v>
      </c>
      <c r="M24" s="12">
        <v>681969908</v>
      </c>
      <c r="N24" s="12">
        <v>8460781678</v>
      </c>
      <c r="O24" s="12">
        <v>275069722</v>
      </c>
      <c r="P24" s="12">
        <v>223776695</v>
      </c>
      <c r="Q24" s="12">
        <v>320288341</v>
      </c>
      <c r="R24" s="12">
        <v>618534712</v>
      </c>
      <c r="S24" s="12">
        <v>18684739</v>
      </c>
      <c r="T24" s="12">
        <v>2584228301</v>
      </c>
      <c r="U24" s="12">
        <v>383186538</v>
      </c>
      <c r="V24" s="12">
        <v>1342298578</v>
      </c>
      <c r="W24" s="12">
        <v>770291564</v>
      </c>
      <c r="X24" s="12">
        <v>1749597764</v>
      </c>
      <c r="Y24" s="12">
        <v>282986134</v>
      </c>
      <c r="Z24" s="12">
        <v>464463976</v>
      </c>
      <c r="AA24" s="12">
        <v>141592746</v>
      </c>
      <c r="AB24" s="12">
        <v>843835993</v>
      </c>
      <c r="AC24" s="12">
        <v>775414321</v>
      </c>
      <c r="AD24" s="12">
        <v>817556472</v>
      </c>
      <c r="AE24" s="12">
        <v>7996531105</v>
      </c>
      <c r="AF24" s="12">
        <v>2079649312</v>
      </c>
      <c r="AG24" s="12">
        <v>1380460652</v>
      </c>
      <c r="AH24" s="12">
        <v>947178824</v>
      </c>
      <c r="AI24" s="12">
        <v>2068836359</v>
      </c>
      <c r="AJ24" s="12">
        <v>1972180040</v>
      </c>
      <c r="AK24" s="165">
        <v>58628747733</v>
      </c>
    </row>
    <row r="25" spans="1:37" s="6" customFormat="1" ht="15" x14ac:dyDescent="0.25">
      <c r="A25" s="62" t="s">
        <v>24</v>
      </c>
      <c r="B25" s="6" t="s">
        <v>1378</v>
      </c>
      <c r="C25" s="12">
        <v>22274425751</v>
      </c>
      <c r="D25" s="12">
        <v>16593964448</v>
      </c>
      <c r="E25" s="12">
        <v>7343660559</v>
      </c>
      <c r="F25" s="12">
        <v>4812784991</v>
      </c>
      <c r="G25" s="12">
        <v>20614253581</v>
      </c>
      <c r="H25" s="12">
        <v>58012090752</v>
      </c>
      <c r="I25" s="12">
        <v>12138115036</v>
      </c>
      <c r="J25" s="12">
        <v>4064945867</v>
      </c>
      <c r="K25" s="12">
        <v>2808611942</v>
      </c>
      <c r="L25" s="12">
        <v>9446045973</v>
      </c>
      <c r="M25" s="12">
        <v>4836485598</v>
      </c>
      <c r="N25" s="12">
        <v>26116131364</v>
      </c>
      <c r="O25" s="12">
        <v>12458967250</v>
      </c>
      <c r="P25" s="12">
        <v>5875740826</v>
      </c>
      <c r="Q25" s="12">
        <v>6800267685</v>
      </c>
      <c r="R25" s="12">
        <v>8216542045</v>
      </c>
      <c r="S25" s="12">
        <v>1672920286</v>
      </c>
      <c r="T25" s="12">
        <v>24763599537</v>
      </c>
      <c r="U25" s="12">
        <v>0</v>
      </c>
      <c r="V25" s="12">
        <v>31775268910</v>
      </c>
      <c r="W25" s="12">
        <v>9119033264</v>
      </c>
      <c r="X25" s="12">
        <v>16440762976</v>
      </c>
      <c r="Y25" s="12">
        <v>4463984193</v>
      </c>
      <c r="Z25" s="12">
        <v>13000367520</v>
      </c>
      <c r="AA25" s="12">
        <v>3086289196</v>
      </c>
      <c r="AB25" s="12">
        <v>38377809698</v>
      </c>
      <c r="AC25" s="12">
        <v>3476029806</v>
      </c>
      <c r="AD25" s="12">
        <v>17424962318</v>
      </c>
      <c r="AE25" s="12">
        <v>122636457242</v>
      </c>
      <c r="AF25" s="12">
        <v>20276978212</v>
      </c>
      <c r="AG25" s="12">
        <v>14708463264</v>
      </c>
      <c r="AH25" s="12">
        <v>9636731691</v>
      </c>
      <c r="AI25" s="12">
        <v>14796386034</v>
      </c>
      <c r="AJ25" s="12">
        <v>4721128877</v>
      </c>
      <c r="AK25" s="165">
        <v>572790206692</v>
      </c>
    </row>
    <row r="26" spans="1:37" s="6" customFormat="1" ht="15" x14ac:dyDescent="0.25">
      <c r="A26" s="62" t="s">
        <v>25</v>
      </c>
      <c r="B26" s="6" t="s">
        <v>1316</v>
      </c>
      <c r="C26" s="12">
        <v>4848881146</v>
      </c>
      <c r="D26" s="12">
        <v>6802541052</v>
      </c>
      <c r="E26" s="12">
        <v>1560881344</v>
      </c>
      <c r="F26" s="12">
        <v>1465556102</v>
      </c>
      <c r="G26" s="12">
        <v>12154552788</v>
      </c>
      <c r="H26" s="12">
        <v>6811295367</v>
      </c>
      <c r="I26" s="12">
        <v>2375771022</v>
      </c>
      <c r="J26" s="12">
        <v>2157867024</v>
      </c>
      <c r="K26" s="12">
        <v>808835429</v>
      </c>
      <c r="L26" s="12">
        <v>781091586</v>
      </c>
      <c r="M26" s="12">
        <v>853044838</v>
      </c>
      <c r="N26" s="12">
        <v>1645692519</v>
      </c>
      <c r="O26" s="12">
        <v>3466617058</v>
      </c>
      <c r="P26" s="12">
        <v>1827005431</v>
      </c>
      <c r="Q26" s="12">
        <v>2251242704</v>
      </c>
      <c r="R26" s="12">
        <v>1899034151</v>
      </c>
      <c r="S26" s="12">
        <v>673033077</v>
      </c>
      <c r="T26" s="12">
        <v>4068007590</v>
      </c>
      <c r="U26" s="12">
        <v>194770420</v>
      </c>
      <c r="V26" s="12">
        <v>3629509243</v>
      </c>
      <c r="W26" s="12">
        <v>2528978843</v>
      </c>
      <c r="X26" s="12">
        <v>3566337027</v>
      </c>
      <c r="Y26" s="12">
        <v>1551144877</v>
      </c>
      <c r="Z26" s="12">
        <v>3128991150</v>
      </c>
      <c r="AA26" s="12">
        <v>714782697</v>
      </c>
      <c r="AB26" s="12">
        <v>5073826500</v>
      </c>
      <c r="AC26" s="12">
        <v>2565987395</v>
      </c>
      <c r="AD26" s="12">
        <v>2815019463</v>
      </c>
      <c r="AE26" s="12">
        <v>31870695401</v>
      </c>
      <c r="AF26" s="12">
        <v>1654942371</v>
      </c>
      <c r="AG26" s="12">
        <v>4208429681</v>
      </c>
      <c r="AH26" s="12">
        <v>3033883040</v>
      </c>
      <c r="AI26" s="12">
        <v>2807680522</v>
      </c>
      <c r="AJ26" s="12">
        <v>0</v>
      </c>
      <c r="AK26" s="165">
        <v>125795928858</v>
      </c>
    </row>
    <row r="27" spans="1:37" s="6" customFormat="1" ht="15" x14ac:dyDescent="0.25">
      <c r="A27" s="62" t="s">
        <v>26</v>
      </c>
      <c r="B27" s="6" t="s">
        <v>1367</v>
      </c>
      <c r="C27" s="12">
        <v>3036839756</v>
      </c>
      <c r="D27" s="12">
        <v>30573457</v>
      </c>
      <c r="E27" s="12">
        <v>17929281</v>
      </c>
      <c r="F27" s="12">
        <v>189017872</v>
      </c>
      <c r="G27" s="12">
        <v>1203842232</v>
      </c>
      <c r="H27" s="12">
        <v>2932288871</v>
      </c>
      <c r="I27" s="12">
        <v>169956691</v>
      </c>
      <c r="J27" s="12">
        <v>0</v>
      </c>
      <c r="K27" s="12">
        <v>27444256</v>
      </c>
      <c r="L27" s="12">
        <v>532998821</v>
      </c>
      <c r="M27" s="12">
        <v>429348918</v>
      </c>
      <c r="N27" s="12">
        <v>1156387774</v>
      </c>
      <c r="O27" s="12">
        <v>1119558076</v>
      </c>
      <c r="P27" s="12">
        <v>616445</v>
      </c>
      <c r="Q27" s="12">
        <v>129141072</v>
      </c>
      <c r="R27" s="12">
        <v>626604336</v>
      </c>
      <c r="S27" s="12">
        <v>244443695</v>
      </c>
      <c r="T27" s="12">
        <v>744738133</v>
      </c>
      <c r="U27" s="12">
        <v>0</v>
      </c>
      <c r="V27" s="12">
        <v>3292345442</v>
      </c>
      <c r="W27" s="12">
        <v>368324094</v>
      </c>
      <c r="X27" s="12">
        <v>919252902</v>
      </c>
      <c r="Y27" s="12">
        <v>129115814</v>
      </c>
      <c r="Z27" s="12">
        <v>361863456</v>
      </c>
      <c r="AA27" s="12">
        <v>111961554</v>
      </c>
      <c r="AB27" s="12">
        <v>2235684622</v>
      </c>
      <c r="AC27" s="12">
        <v>0</v>
      </c>
      <c r="AD27" s="12">
        <v>1375524533</v>
      </c>
      <c r="AE27" s="12">
        <v>8034591158</v>
      </c>
      <c r="AF27" s="12">
        <v>1198630498</v>
      </c>
      <c r="AG27" s="12">
        <v>573373534</v>
      </c>
      <c r="AH27" s="12">
        <v>269373179</v>
      </c>
      <c r="AI27" s="12">
        <v>1051020965</v>
      </c>
      <c r="AJ27" s="12">
        <v>140458932</v>
      </c>
      <c r="AK27" s="165">
        <v>32653250369</v>
      </c>
    </row>
    <row r="28" spans="1:37" s="6" customFormat="1" ht="18.75" customHeight="1" x14ac:dyDescent="0.25">
      <c r="A28" s="96"/>
      <c r="B28" s="20" t="s">
        <v>81</v>
      </c>
      <c r="C28" s="22">
        <v>49201109185</v>
      </c>
      <c r="D28" s="22">
        <v>39409989562</v>
      </c>
      <c r="E28" s="22">
        <v>14475396734</v>
      </c>
      <c r="F28" s="22">
        <v>8230124891</v>
      </c>
      <c r="G28" s="22">
        <v>44460520524</v>
      </c>
      <c r="H28" s="22">
        <v>96884089836</v>
      </c>
      <c r="I28" s="22">
        <v>19463776773</v>
      </c>
      <c r="J28" s="22">
        <v>7292034079</v>
      </c>
      <c r="K28" s="22">
        <v>5386039343</v>
      </c>
      <c r="L28" s="22">
        <v>13929155221</v>
      </c>
      <c r="M28" s="22">
        <v>10887308095</v>
      </c>
      <c r="N28" s="22">
        <v>62765817845</v>
      </c>
      <c r="O28" s="22">
        <v>21501430959</v>
      </c>
      <c r="P28" s="22">
        <v>10667139620</v>
      </c>
      <c r="Q28" s="22">
        <v>11591496808</v>
      </c>
      <c r="R28" s="22">
        <v>14092692072</v>
      </c>
      <c r="S28" s="22">
        <v>3016322573</v>
      </c>
      <c r="T28" s="22">
        <v>41027716511</v>
      </c>
      <c r="U28" s="22">
        <v>718723455</v>
      </c>
      <c r="V28" s="22">
        <v>62238010888</v>
      </c>
      <c r="W28" s="22">
        <v>16076728607</v>
      </c>
      <c r="X28" s="22">
        <v>27121610868</v>
      </c>
      <c r="Y28" s="22">
        <v>7747109548</v>
      </c>
      <c r="Z28" s="22">
        <v>21690950545</v>
      </c>
      <c r="AA28" s="22">
        <v>4928632705</v>
      </c>
      <c r="AB28" s="22">
        <v>57763745779</v>
      </c>
      <c r="AC28" s="22">
        <v>7942508269</v>
      </c>
      <c r="AD28" s="22">
        <v>33211951974</v>
      </c>
      <c r="AE28" s="22">
        <v>201379021252</v>
      </c>
      <c r="AF28" s="22">
        <v>33534932829</v>
      </c>
      <c r="AG28" s="22">
        <v>24838308095</v>
      </c>
      <c r="AH28" s="22">
        <v>16041783618</v>
      </c>
      <c r="AI28" s="22">
        <v>29953575352</v>
      </c>
      <c r="AJ28" s="22">
        <v>10003049007</v>
      </c>
      <c r="AK28" s="167">
        <v>1029472803422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7793741300</v>
      </c>
      <c r="S29" s="12">
        <v>4790000000</v>
      </c>
      <c r="T29" s="12">
        <v>12100000000</v>
      </c>
      <c r="U29" s="12">
        <v>2808562587</v>
      </c>
      <c r="V29" s="12">
        <v>25715595958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10108000000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298737640568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2064000000</v>
      </c>
      <c r="E30" s="12">
        <v>23601925</v>
      </c>
      <c r="F30" s="12">
        <v>1200248</v>
      </c>
      <c r="G30" s="12">
        <v>0</v>
      </c>
      <c r="H30" s="12">
        <v>1000000000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3895684001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504594791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9368656</v>
      </c>
      <c r="AG30" s="12">
        <v>0</v>
      </c>
      <c r="AH30" s="12">
        <v>0</v>
      </c>
      <c r="AI30" s="12">
        <v>26007947000</v>
      </c>
      <c r="AJ30" s="12">
        <v>868580</v>
      </c>
      <c r="AK30" s="165">
        <v>47218151282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4181481781</v>
      </c>
      <c r="E31" s="12">
        <v>2497675237</v>
      </c>
      <c r="F31" s="12">
        <v>3633736810</v>
      </c>
      <c r="G31" s="12">
        <v>8432079998</v>
      </c>
      <c r="H31" s="12">
        <v>13247453952</v>
      </c>
      <c r="I31" s="12">
        <v>2321313233</v>
      </c>
      <c r="J31" s="12">
        <v>1700741572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1722238112</v>
      </c>
      <c r="S31" s="12">
        <v>229582213</v>
      </c>
      <c r="T31" s="12">
        <v>5205447454</v>
      </c>
      <c r="U31" s="12">
        <v>4536261828</v>
      </c>
      <c r="V31" s="12">
        <v>2902198902</v>
      </c>
      <c r="W31" s="12">
        <v>4568028086</v>
      </c>
      <c r="X31" s="12">
        <v>4518146132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14866396800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5">
        <v>105199037237</v>
      </c>
    </row>
    <row r="32" spans="1:37" s="6" customFormat="1" ht="15" x14ac:dyDescent="0.25">
      <c r="A32" s="62" t="s">
        <v>30</v>
      </c>
      <c r="B32" s="6" t="s">
        <v>1371</v>
      </c>
      <c r="C32" s="12">
        <v>-2968795518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4779277488</v>
      </c>
      <c r="J32" s="12">
        <v>349013440</v>
      </c>
      <c r="K32" s="12">
        <v>126101404</v>
      </c>
      <c r="L32" s="12">
        <v>0</v>
      </c>
      <c r="M32" s="12">
        <v>0</v>
      </c>
      <c r="N32" s="12">
        <v>2235244826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-94854261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1950882578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5">
        <v>29234383341</v>
      </c>
    </row>
    <row r="33" spans="1:37" s="6" customFormat="1" ht="15" x14ac:dyDescent="0.25">
      <c r="A33" s="122"/>
      <c r="B33" s="6" t="s">
        <v>115</v>
      </c>
      <c r="C33" s="56">
        <v>1164321890</v>
      </c>
      <c r="D33" s="56">
        <v>1307349225</v>
      </c>
      <c r="E33" s="56">
        <v>3000327828</v>
      </c>
      <c r="F33" s="56">
        <v>954693800</v>
      </c>
      <c r="G33" s="56">
        <v>1819233161</v>
      </c>
      <c r="H33" s="56">
        <v>2533131108</v>
      </c>
      <c r="I33" s="56">
        <v>2439296673</v>
      </c>
      <c r="J33" s="56">
        <v>1349694387</v>
      </c>
      <c r="K33" s="56">
        <v>247250523</v>
      </c>
      <c r="L33" s="56">
        <v>2869995434</v>
      </c>
      <c r="M33" s="56">
        <v>553353491</v>
      </c>
      <c r="N33" s="56">
        <v>983038512</v>
      </c>
      <c r="O33" s="56">
        <v>-831561412</v>
      </c>
      <c r="P33" s="56">
        <v>876418763</v>
      </c>
      <c r="Q33" s="56">
        <v>2054970510</v>
      </c>
      <c r="R33" s="56">
        <v>599723161</v>
      </c>
      <c r="S33" s="56">
        <v>403778299</v>
      </c>
      <c r="T33" s="56">
        <v>330207789</v>
      </c>
      <c r="U33" s="56">
        <v>28976235</v>
      </c>
      <c r="V33" s="56">
        <v>3595261659</v>
      </c>
      <c r="W33" s="56">
        <v>245729692</v>
      </c>
      <c r="X33" s="56">
        <v>758548097</v>
      </c>
      <c r="Y33" s="56">
        <v>543865991</v>
      </c>
      <c r="Z33" s="56">
        <v>494674402</v>
      </c>
      <c r="AA33" s="56">
        <v>808466273</v>
      </c>
      <c r="AB33" s="56">
        <v>2463941850</v>
      </c>
      <c r="AC33" s="56">
        <v>53529335</v>
      </c>
      <c r="AD33" s="56">
        <v>1388333696</v>
      </c>
      <c r="AE33" s="56">
        <v>16705313466</v>
      </c>
      <c r="AF33" s="56">
        <v>779605471</v>
      </c>
      <c r="AG33" s="56">
        <v>913970220</v>
      </c>
      <c r="AH33" s="56">
        <v>1524532876</v>
      </c>
      <c r="AI33" s="56">
        <v>-5377802777</v>
      </c>
      <c r="AJ33" s="56">
        <v>663485489</v>
      </c>
      <c r="AK33" s="168">
        <v>48245655117</v>
      </c>
    </row>
    <row r="34" spans="1:37" s="6" customFormat="1" ht="18.75" customHeight="1" x14ac:dyDescent="0.25">
      <c r="A34" s="96"/>
      <c r="B34" s="20" t="s">
        <v>83</v>
      </c>
      <c r="C34" s="22">
        <v>11373712047</v>
      </c>
      <c r="D34" s="22">
        <v>16222989551</v>
      </c>
      <c r="E34" s="22">
        <v>17482604990</v>
      </c>
      <c r="F34" s="22">
        <v>7801230858</v>
      </c>
      <c r="G34" s="22">
        <v>22401313159</v>
      </c>
      <c r="H34" s="22">
        <v>33855184238</v>
      </c>
      <c r="I34" s="22">
        <v>18539887394</v>
      </c>
      <c r="J34" s="22">
        <v>13399449399</v>
      </c>
      <c r="K34" s="22">
        <v>6418334046</v>
      </c>
      <c r="L34" s="22">
        <v>14452042781</v>
      </c>
      <c r="M34" s="22">
        <v>10773352635</v>
      </c>
      <c r="N34" s="22">
        <v>11474038081</v>
      </c>
      <c r="O34" s="22">
        <v>7615399906</v>
      </c>
      <c r="P34" s="22">
        <v>6462709828</v>
      </c>
      <c r="Q34" s="22">
        <v>8585200290</v>
      </c>
      <c r="R34" s="22">
        <v>10115702573</v>
      </c>
      <c r="S34" s="22">
        <v>4386252710</v>
      </c>
      <c r="T34" s="22">
        <v>18045395773</v>
      </c>
      <c r="U34" s="22">
        <v>4547405145</v>
      </c>
      <c r="V34" s="22">
        <v>32512102477</v>
      </c>
      <c r="W34" s="22">
        <v>9813757778</v>
      </c>
      <c r="X34" s="22">
        <v>10754339063</v>
      </c>
      <c r="Y34" s="22">
        <v>3848634039</v>
      </c>
      <c r="Z34" s="22">
        <v>8124208396</v>
      </c>
      <c r="AA34" s="22">
        <v>5302925109</v>
      </c>
      <c r="AB34" s="22">
        <v>19507302918</v>
      </c>
      <c r="AC34" s="22">
        <v>4773948417</v>
      </c>
      <c r="AD34" s="22">
        <v>10352595478</v>
      </c>
      <c r="AE34" s="22">
        <v>131669242055</v>
      </c>
      <c r="AF34" s="22">
        <v>13542533139</v>
      </c>
      <c r="AG34" s="22">
        <v>6680451969</v>
      </c>
      <c r="AH34" s="22">
        <v>14581424058</v>
      </c>
      <c r="AI34" s="22">
        <v>7698765064</v>
      </c>
      <c r="AJ34" s="22">
        <v>5520432181</v>
      </c>
      <c r="AK34" s="167">
        <v>528634867545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7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Noviembre 2011</v>
      </c>
      <c r="D3" s="212"/>
      <c r="E3" s="212"/>
      <c r="F3" s="212"/>
      <c r="G3" s="212"/>
      <c r="H3" s="212"/>
      <c r="I3" s="212" t="str">
        <f>PROPER(INDICE!$B$5)</f>
        <v>Periodo Julio 2011 - Noviembre 2011</v>
      </c>
      <c r="J3" s="212"/>
      <c r="K3" s="212"/>
      <c r="L3" s="212"/>
      <c r="M3" s="212"/>
      <c r="N3" s="212"/>
      <c r="O3" s="212" t="str">
        <f>PROPER(INDICE!$B$5)</f>
        <v>Periodo Julio 2011 - Noviembre 2011</v>
      </c>
      <c r="P3" s="212"/>
      <c r="Q3" s="212"/>
      <c r="R3" s="212"/>
      <c r="S3" s="212"/>
      <c r="T3" s="212"/>
      <c r="U3" s="212" t="str">
        <f>PROPER(INDICE!$B$5)</f>
        <v>Periodo Julio 2011 - Noviembre 2011</v>
      </c>
      <c r="V3" s="212"/>
      <c r="W3" s="212"/>
      <c r="X3" s="212"/>
      <c r="Y3" s="212"/>
      <c r="Z3" s="212"/>
      <c r="AA3" s="212" t="str">
        <f>PROPER(INDICE!$B$5)</f>
        <v>Periodo Julio 2011 - Noviembre 2011</v>
      </c>
      <c r="AB3" s="212"/>
      <c r="AC3" s="212"/>
      <c r="AD3" s="212"/>
      <c r="AE3" s="212"/>
      <c r="AF3" s="212"/>
      <c r="AG3" s="212" t="str">
        <f>PROPER(INDICE!$B$5)</f>
        <v>Periodo Julio 2011 - Noviembre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18454749397</v>
      </c>
      <c r="D7" s="12">
        <v>16315528834</v>
      </c>
      <c r="E7" s="12">
        <v>8404204266</v>
      </c>
      <c r="F7" s="12">
        <v>4733248706</v>
      </c>
      <c r="G7" s="12">
        <v>19921245967</v>
      </c>
      <c r="H7" s="12">
        <v>49703594192</v>
      </c>
      <c r="I7" s="12">
        <v>11390405292</v>
      </c>
      <c r="J7" s="12">
        <v>3577468147</v>
      </c>
      <c r="K7" s="12">
        <v>3095376559</v>
      </c>
      <c r="L7" s="12">
        <v>5915302160</v>
      </c>
      <c r="M7" s="12">
        <v>4818563036</v>
      </c>
      <c r="N7" s="12">
        <v>21814821883</v>
      </c>
      <c r="O7" s="12">
        <v>10252173505</v>
      </c>
      <c r="P7" s="12">
        <v>5488960790</v>
      </c>
      <c r="Q7" s="12">
        <v>6026736969</v>
      </c>
      <c r="R7" s="12">
        <v>6772909534</v>
      </c>
      <c r="S7" s="12">
        <v>1409278032</v>
      </c>
      <c r="T7" s="12">
        <v>20870153407</v>
      </c>
      <c r="U7" s="12">
        <v>0</v>
      </c>
      <c r="V7" s="12">
        <v>26959991013</v>
      </c>
      <c r="W7" s="12">
        <v>7282312692</v>
      </c>
      <c r="X7" s="12">
        <v>14674882039</v>
      </c>
      <c r="Y7" s="12">
        <v>2972729284</v>
      </c>
      <c r="Z7" s="12">
        <v>9998731572</v>
      </c>
      <c r="AA7" s="12">
        <v>2918434232</v>
      </c>
      <c r="AB7" s="12">
        <v>38181614942</v>
      </c>
      <c r="AC7" s="12">
        <v>3406945941</v>
      </c>
      <c r="AD7" s="12">
        <v>14447930125</v>
      </c>
      <c r="AE7" s="12">
        <v>106225268008</v>
      </c>
      <c r="AF7" s="12">
        <v>17728354581</v>
      </c>
      <c r="AG7" s="12">
        <v>12902989858</v>
      </c>
      <c r="AH7" s="12">
        <v>12570565925</v>
      </c>
      <c r="AI7" s="12">
        <v>15290013927</v>
      </c>
      <c r="AJ7" s="12">
        <v>7693165263</v>
      </c>
      <c r="AK7" s="165">
        <v>512218650078</v>
      </c>
    </row>
    <row r="8" spans="1:37" s="6" customFormat="1" ht="15" x14ac:dyDescent="0.25">
      <c r="A8" s="62" t="s">
        <v>32</v>
      </c>
      <c r="B8" s="5" t="s">
        <v>85</v>
      </c>
      <c r="C8" s="12">
        <v>89743507</v>
      </c>
      <c r="D8" s="12">
        <v>269437300</v>
      </c>
      <c r="E8" s="12">
        <v>556955055</v>
      </c>
      <c r="F8" s="12">
        <v>95636732</v>
      </c>
      <c r="G8" s="12">
        <v>743279374</v>
      </c>
      <c r="H8" s="12">
        <v>490608452</v>
      </c>
      <c r="I8" s="12">
        <v>640911543</v>
      </c>
      <c r="J8" s="12">
        <v>41288665</v>
      </c>
      <c r="K8" s="12">
        <v>22807264</v>
      </c>
      <c r="L8" s="12">
        <v>56922120</v>
      </c>
      <c r="M8" s="12">
        <v>2973</v>
      </c>
      <c r="N8" s="12">
        <v>867254882</v>
      </c>
      <c r="O8" s="12">
        <v>167398062</v>
      </c>
      <c r="P8" s="12">
        <v>169963540</v>
      </c>
      <c r="Q8" s="12">
        <v>509707870</v>
      </c>
      <c r="R8" s="12">
        <v>209457141</v>
      </c>
      <c r="S8" s="12">
        <v>1714512</v>
      </c>
      <c r="T8" s="12">
        <v>41906569</v>
      </c>
      <c r="U8" s="12">
        <v>0</v>
      </c>
      <c r="V8" s="12">
        <v>170199557</v>
      </c>
      <c r="W8" s="12">
        <v>140693661</v>
      </c>
      <c r="X8" s="12">
        <v>579770846</v>
      </c>
      <c r="Y8" s="12">
        <v>33598444</v>
      </c>
      <c r="Z8" s="12">
        <v>102385135</v>
      </c>
      <c r="AA8" s="12">
        <v>96470591</v>
      </c>
      <c r="AB8" s="12">
        <v>1016954525</v>
      </c>
      <c r="AC8" s="12">
        <v>4419795</v>
      </c>
      <c r="AD8" s="12">
        <v>233344920</v>
      </c>
      <c r="AE8" s="12">
        <v>0</v>
      </c>
      <c r="AF8" s="12">
        <v>9769241</v>
      </c>
      <c r="AG8" s="12">
        <v>96288385</v>
      </c>
      <c r="AH8" s="12">
        <v>197920890</v>
      </c>
      <c r="AI8" s="12">
        <v>0</v>
      </c>
      <c r="AJ8" s="12">
        <v>0</v>
      </c>
      <c r="AK8" s="165">
        <v>7656811551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108"/>
      <c r="B11" s="109" t="s">
        <v>129</v>
      </c>
      <c r="C11" s="110">
        <v>18544492904</v>
      </c>
      <c r="D11" s="110">
        <v>16584966134</v>
      </c>
      <c r="E11" s="110">
        <v>8961159321</v>
      </c>
      <c r="F11" s="110">
        <v>4828885438</v>
      </c>
      <c r="G11" s="110">
        <v>20664525341</v>
      </c>
      <c r="H11" s="110">
        <v>50194202644</v>
      </c>
      <c r="I11" s="110">
        <v>12031316835</v>
      </c>
      <c r="J11" s="110">
        <v>3618756812</v>
      </c>
      <c r="K11" s="110">
        <v>3118183823</v>
      </c>
      <c r="L11" s="110">
        <v>5972224280</v>
      </c>
      <c r="M11" s="110">
        <v>4818566009</v>
      </c>
      <c r="N11" s="110">
        <v>22682076765</v>
      </c>
      <c r="O11" s="110">
        <v>10419571567</v>
      </c>
      <c r="P11" s="110">
        <v>5658924330</v>
      </c>
      <c r="Q11" s="110">
        <v>6536444839</v>
      </c>
      <c r="R11" s="110">
        <v>6982366675</v>
      </c>
      <c r="S11" s="110">
        <v>1410992544</v>
      </c>
      <c r="T11" s="110">
        <v>20992320018</v>
      </c>
      <c r="U11" s="110">
        <v>0</v>
      </c>
      <c r="V11" s="110">
        <v>27130190570</v>
      </c>
      <c r="W11" s="110">
        <v>7423006353</v>
      </c>
      <c r="X11" s="110">
        <v>15254652885</v>
      </c>
      <c r="Y11" s="110">
        <v>3006327728</v>
      </c>
      <c r="Z11" s="110">
        <v>10101116707</v>
      </c>
      <c r="AA11" s="110">
        <v>3014986945</v>
      </c>
      <c r="AB11" s="110">
        <v>39198569467</v>
      </c>
      <c r="AC11" s="110">
        <v>3411365736</v>
      </c>
      <c r="AD11" s="110">
        <v>14681275045</v>
      </c>
      <c r="AE11" s="110">
        <v>106225268008</v>
      </c>
      <c r="AF11" s="110">
        <v>17738123822</v>
      </c>
      <c r="AG11" s="110">
        <v>12999278243</v>
      </c>
      <c r="AH11" s="110">
        <v>12768486815</v>
      </c>
      <c r="AI11" s="110">
        <v>15290013927</v>
      </c>
      <c r="AJ11" s="110">
        <v>7693165263</v>
      </c>
      <c r="AK11" s="189">
        <v>519955803793</v>
      </c>
    </row>
    <row r="12" spans="1:37" s="6" customFormat="1" ht="15" x14ac:dyDescent="0.25">
      <c r="A12" s="64" t="s">
        <v>49</v>
      </c>
      <c r="B12" s="6" t="s">
        <v>88</v>
      </c>
      <c r="C12" s="12">
        <v>47514830</v>
      </c>
      <c r="D12" s="12">
        <v>519261225</v>
      </c>
      <c r="E12" s="12">
        <v>496027137</v>
      </c>
      <c r="F12" s="12">
        <v>69890902</v>
      </c>
      <c r="G12" s="12">
        <v>206160195</v>
      </c>
      <c r="H12" s="12">
        <v>775062830</v>
      </c>
      <c r="I12" s="12">
        <v>1276255984</v>
      </c>
      <c r="J12" s="12">
        <v>52407206</v>
      </c>
      <c r="K12" s="12">
        <v>13147908</v>
      </c>
      <c r="L12" s="12">
        <v>148515991</v>
      </c>
      <c r="M12" s="12">
        <v>191747036</v>
      </c>
      <c r="N12" s="12">
        <v>1524899271</v>
      </c>
      <c r="O12" s="12">
        <v>254139516</v>
      </c>
      <c r="P12" s="12">
        <v>56085384</v>
      </c>
      <c r="Q12" s="12">
        <v>404673501</v>
      </c>
      <c r="R12" s="12">
        <v>109526849</v>
      </c>
      <c r="S12" s="12">
        <v>15887693</v>
      </c>
      <c r="T12" s="12">
        <v>0</v>
      </c>
      <c r="U12" s="12">
        <v>0</v>
      </c>
      <c r="V12" s="12">
        <v>266275360</v>
      </c>
      <c r="W12" s="12">
        <v>119931063</v>
      </c>
      <c r="X12" s="12">
        <v>471111657</v>
      </c>
      <c r="Y12" s="12">
        <v>3727050</v>
      </c>
      <c r="Z12" s="12">
        <v>7404599</v>
      </c>
      <c r="AA12" s="12">
        <v>209756225</v>
      </c>
      <c r="AB12" s="12">
        <v>316202218</v>
      </c>
      <c r="AC12" s="12">
        <v>41802551</v>
      </c>
      <c r="AD12" s="12">
        <v>24811879</v>
      </c>
      <c r="AE12" s="12">
        <v>0</v>
      </c>
      <c r="AF12" s="12">
        <v>0</v>
      </c>
      <c r="AG12" s="12">
        <v>44662460</v>
      </c>
      <c r="AH12" s="12">
        <v>3061908</v>
      </c>
      <c r="AI12" s="12">
        <v>0</v>
      </c>
      <c r="AJ12" s="12">
        <v>0</v>
      </c>
      <c r="AK12" s="165">
        <v>7669950428</v>
      </c>
    </row>
    <row r="13" spans="1:37" s="6" customFormat="1" ht="15" x14ac:dyDescent="0.25">
      <c r="A13" s="64" t="s">
        <v>50</v>
      </c>
      <c r="B13" s="6" t="s">
        <v>89</v>
      </c>
      <c r="C13" s="12">
        <v>4862343942</v>
      </c>
      <c r="D13" s="12">
        <v>650736072</v>
      </c>
      <c r="E13" s="12">
        <v>1501102789</v>
      </c>
      <c r="F13" s="12">
        <v>628315682</v>
      </c>
      <c r="G13" s="12">
        <v>3685763981</v>
      </c>
      <c r="H13" s="12">
        <v>10857415267</v>
      </c>
      <c r="I13" s="12">
        <v>1492278537</v>
      </c>
      <c r="J13" s="12">
        <v>11184666</v>
      </c>
      <c r="K13" s="12">
        <v>551534433</v>
      </c>
      <c r="L13" s="12">
        <v>2298114929</v>
      </c>
      <c r="M13" s="12">
        <v>2164742170</v>
      </c>
      <c r="N13" s="12">
        <v>11541171351</v>
      </c>
      <c r="O13" s="12">
        <v>2300803202</v>
      </c>
      <c r="P13" s="12">
        <v>68069318</v>
      </c>
      <c r="Q13" s="12">
        <v>23422195</v>
      </c>
      <c r="R13" s="12">
        <v>1435147739</v>
      </c>
      <c r="S13" s="12">
        <v>149820570</v>
      </c>
      <c r="T13" s="12">
        <v>399813712</v>
      </c>
      <c r="U13" s="12">
        <v>0</v>
      </c>
      <c r="V13" s="12">
        <v>12756259329</v>
      </c>
      <c r="W13" s="12">
        <v>163682165</v>
      </c>
      <c r="X13" s="12">
        <v>99019400</v>
      </c>
      <c r="Y13" s="12">
        <v>22183013</v>
      </c>
      <c r="Z13" s="12">
        <v>223554447</v>
      </c>
      <c r="AA13" s="12">
        <v>538196597</v>
      </c>
      <c r="AB13" s="12">
        <v>1217699350</v>
      </c>
      <c r="AC13" s="12">
        <v>16394259</v>
      </c>
      <c r="AD13" s="12">
        <v>4478890550</v>
      </c>
      <c r="AE13" s="12">
        <v>25010364904</v>
      </c>
      <c r="AF13" s="12">
        <v>2863289113</v>
      </c>
      <c r="AG13" s="12">
        <v>1722373</v>
      </c>
      <c r="AH13" s="12">
        <v>1642867997</v>
      </c>
      <c r="AI13" s="12">
        <v>5813709477</v>
      </c>
      <c r="AJ13" s="12">
        <v>7397373876</v>
      </c>
      <c r="AK13" s="165">
        <v>106866987405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356619002</v>
      </c>
      <c r="U14" s="12">
        <v>0</v>
      </c>
      <c r="V14" s="12">
        <v>257655894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614274896</v>
      </c>
    </row>
    <row r="15" spans="1:37" s="6" customFormat="1" ht="15" x14ac:dyDescent="0.25">
      <c r="A15" s="111"/>
      <c r="B15" s="109" t="s">
        <v>130</v>
      </c>
      <c r="C15" s="110">
        <v>4909858772</v>
      </c>
      <c r="D15" s="110">
        <v>1169997297</v>
      </c>
      <c r="E15" s="110">
        <v>1997129926</v>
      </c>
      <c r="F15" s="110">
        <v>698206584</v>
      </c>
      <c r="G15" s="110">
        <v>3891924176</v>
      </c>
      <c r="H15" s="110">
        <v>11632478097</v>
      </c>
      <c r="I15" s="110">
        <v>2768534521</v>
      </c>
      <c r="J15" s="110">
        <v>63591872</v>
      </c>
      <c r="K15" s="110">
        <v>564682341</v>
      </c>
      <c r="L15" s="110">
        <v>2446630920</v>
      </c>
      <c r="M15" s="110">
        <v>2356489206</v>
      </c>
      <c r="N15" s="110">
        <v>13066070622</v>
      </c>
      <c r="O15" s="110">
        <v>2554942718</v>
      </c>
      <c r="P15" s="110">
        <v>124154702</v>
      </c>
      <c r="Q15" s="110">
        <v>428095696</v>
      </c>
      <c r="R15" s="110">
        <v>1544674588</v>
      </c>
      <c r="S15" s="110">
        <v>165708263</v>
      </c>
      <c r="T15" s="110">
        <v>756432714</v>
      </c>
      <c r="U15" s="110">
        <v>0</v>
      </c>
      <c r="V15" s="110">
        <v>13280190583</v>
      </c>
      <c r="W15" s="110">
        <v>283613228</v>
      </c>
      <c r="X15" s="110">
        <v>570131057</v>
      </c>
      <c r="Y15" s="110">
        <v>25910063</v>
      </c>
      <c r="Z15" s="110">
        <v>230959046</v>
      </c>
      <c r="AA15" s="110">
        <v>747952822</v>
      </c>
      <c r="AB15" s="110">
        <v>1533901568</v>
      </c>
      <c r="AC15" s="110">
        <v>58196810</v>
      </c>
      <c r="AD15" s="110">
        <v>4503702429</v>
      </c>
      <c r="AE15" s="110">
        <v>25010364904</v>
      </c>
      <c r="AF15" s="110">
        <v>2863289113</v>
      </c>
      <c r="AG15" s="110">
        <v>46384833</v>
      </c>
      <c r="AH15" s="110">
        <v>1645929905</v>
      </c>
      <c r="AI15" s="110">
        <v>5813709477</v>
      </c>
      <c r="AJ15" s="110">
        <v>7397373876</v>
      </c>
      <c r="AK15" s="189">
        <v>115151212729</v>
      </c>
    </row>
    <row r="16" spans="1:37" s="6" customFormat="1" ht="15" x14ac:dyDescent="0.25">
      <c r="A16" s="67"/>
      <c r="B16" s="18" t="s">
        <v>131</v>
      </c>
      <c r="C16" s="15">
        <v>13634634132</v>
      </c>
      <c r="D16" s="15">
        <v>15414968837</v>
      </c>
      <c r="E16" s="15">
        <v>6964029395</v>
      </c>
      <c r="F16" s="15">
        <v>4130678854</v>
      </c>
      <c r="G16" s="15">
        <v>16772601165</v>
      </c>
      <c r="H16" s="15">
        <v>38561724547</v>
      </c>
      <c r="I16" s="15">
        <v>9262782314</v>
      </c>
      <c r="J16" s="15">
        <v>3555164940</v>
      </c>
      <c r="K16" s="15">
        <v>2553501482</v>
      </c>
      <c r="L16" s="15">
        <v>3525593360</v>
      </c>
      <c r="M16" s="15">
        <v>2462076803</v>
      </c>
      <c r="N16" s="15">
        <v>9616006143</v>
      </c>
      <c r="O16" s="15">
        <v>7864628849</v>
      </c>
      <c r="P16" s="15">
        <v>5534769628</v>
      </c>
      <c r="Q16" s="15">
        <v>6108349143</v>
      </c>
      <c r="R16" s="15">
        <v>5437692087</v>
      </c>
      <c r="S16" s="15">
        <v>1245284281</v>
      </c>
      <c r="T16" s="15">
        <v>20235887304</v>
      </c>
      <c r="U16" s="15">
        <v>0</v>
      </c>
      <c r="V16" s="15">
        <v>13849999987</v>
      </c>
      <c r="W16" s="15">
        <v>7139393125</v>
      </c>
      <c r="X16" s="15">
        <v>14684521828</v>
      </c>
      <c r="Y16" s="15">
        <v>2980417665</v>
      </c>
      <c r="Z16" s="15">
        <v>9870157661</v>
      </c>
      <c r="AA16" s="15">
        <v>2267034123</v>
      </c>
      <c r="AB16" s="15">
        <v>37664667899</v>
      </c>
      <c r="AC16" s="15">
        <v>3353168926</v>
      </c>
      <c r="AD16" s="15">
        <v>10177572616</v>
      </c>
      <c r="AE16" s="15">
        <v>81214903104</v>
      </c>
      <c r="AF16" s="15">
        <v>14874834709</v>
      </c>
      <c r="AG16" s="15">
        <v>12952893410</v>
      </c>
      <c r="AH16" s="15">
        <v>11122556910</v>
      </c>
      <c r="AI16" s="15">
        <v>9476304450</v>
      </c>
      <c r="AJ16" s="15">
        <v>295791387</v>
      </c>
      <c r="AK16" s="190">
        <v>404804591064</v>
      </c>
    </row>
    <row r="17" spans="1:37" s="6" customFormat="1" ht="15" x14ac:dyDescent="0.25">
      <c r="A17" s="64" t="s">
        <v>53</v>
      </c>
      <c r="B17" s="7" t="s">
        <v>91</v>
      </c>
      <c r="C17" s="12">
        <v>2698771474</v>
      </c>
      <c r="D17" s="12">
        <v>1365727401</v>
      </c>
      <c r="E17" s="12">
        <v>663057735</v>
      </c>
      <c r="F17" s="12">
        <v>177059583</v>
      </c>
      <c r="G17" s="12">
        <v>1818438870</v>
      </c>
      <c r="H17" s="12">
        <v>2495145672</v>
      </c>
      <c r="I17" s="12">
        <v>457344644</v>
      </c>
      <c r="J17" s="12">
        <v>307240452</v>
      </c>
      <c r="K17" s="12">
        <v>314294342</v>
      </c>
      <c r="L17" s="12">
        <v>414509225</v>
      </c>
      <c r="M17" s="12">
        <v>324176145</v>
      </c>
      <c r="N17" s="12">
        <v>4459504037</v>
      </c>
      <c r="O17" s="12">
        <v>1883288230</v>
      </c>
      <c r="P17" s="12">
        <v>747805680</v>
      </c>
      <c r="Q17" s="12">
        <v>728074958</v>
      </c>
      <c r="R17" s="12">
        <v>818856103</v>
      </c>
      <c r="S17" s="12">
        <v>622259472</v>
      </c>
      <c r="T17" s="12">
        <v>1789397144</v>
      </c>
      <c r="U17" s="12">
        <v>0</v>
      </c>
      <c r="V17" s="12">
        <v>1760021257</v>
      </c>
      <c r="W17" s="12">
        <v>1020078560</v>
      </c>
      <c r="X17" s="12">
        <v>2059576199</v>
      </c>
      <c r="Y17" s="12">
        <v>386499960</v>
      </c>
      <c r="Z17" s="12">
        <v>531883890</v>
      </c>
      <c r="AA17" s="12">
        <v>297396268</v>
      </c>
      <c r="AB17" s="12">
        <v>1744995998</v>
      </c>
      <c r="AC17" s="12">
        <v>1057256175</v>
      </c>
      <c r="AD17" s="12">
        <v>913475347</v>
      </c>
      <c r="AE17" s="12">
        <v>6825437051</v>
      </c>
      <c r="AF17" s="12">
        <v>1112951494</v>
      </c>
      <c r="AG17" s="12">
        <v>1601230185</v>
      </c>
      <c r="AH17" s="12">
        <v>1030167143</v>
      </c>
      <c r="AI17" s="12">
        <v>7317151240</v>
      </c>
      <c r="AJ17" s="12">
        <v>0</v>
      </c>
      <c r="AK17" s="165">
        <v>49743071934</v>
      </c>
    </row>
    <row r="18" spans="1:37" s="6" customFormat="1" ht="15" x14ac:dyDescent="0.25">
      <c r="A18" s="64" t="s">
        <v>54</v>
      </c>
      <c r="B18" s="7" t="s">
        <v>207</v>
      </c>
      <c r="C18" s="12">
        <v>11032389483</v>
      </c>
      <c r="D18" s="12">
        <v>7777214571</v>
      </c>
      <c r="E18" s="12">
        <v>2942485545</v>
      </c>
      <c r="F18" s="12">
        <v>1341572354</v>
      </c>
      <c r="G18" s="12">
        <v>7460909446</v>
      </c>
      <c r="H18" s="12">
        <v>17720083765</v>
      </c>
      <c r="I18" s="12">
        <v>3686298452</v>
      </c>
      <c r="J18" s="12">
        <v>1104120171</v>
      </c>
      <c r="K18" s="12">
        <v>1126990293</v>
      </c>
      <c r="L18" s="12">
        <v>1262072127</v>
      </c>
      <c r="M18" s="12">
        <v>2308526137</v>
      </c>
      <c r="N18" s="12">
        <v>8430361327</v>
      </c>
      <c r="O18" s="12">
        <v>5811301075</v>
      </c>
      <c r="P18" s="12">
        <v>2195615522</v>
      </c>
      <c r="Q18" s="12">
        <v>2249580200</v>
      </c>
      <c r="R18" s="12">
        <v>2971475508</v>
      </c>
      <c r="S18" s="12">
        <v>552096663</v>
      </c>
      <c r="T18" s="12">
        <v>10706434870</v>
      </c>
      <c r="U18" s="12">
        <v>0</v>
      </c>
      <c r="V18" s="12">
        <v>10649031739</v>
      </c>
      <c r="W18" s="12">
        <v>3411372215</v>
      </c>
      <c r="X18" s="12">
        <v>7127071153</v>
      </c>
      <c r="Y18" s="12">
        <v>910557459</v>
      </c>
      <c r="Z18" s="12">
        <v>5479800101</v>
      </c>
      <c r="AA18" s="12">
        <v>3290521323</v>
      </c>
      <c r="AB18" s="12">
        <v>11786719211</v>
      </c>
      <c r="AC18" s="12">
        <v>1615543813</v>
      </c>
      <c r="AD18" s="12">
        <v>7444635555</v>
      </c>
      <c r="AE18" s="12">
        <v>94408646480</v>
      </c>
      <c r="AF18" s="12">
        <v>8454744112</v>
      </c>
      <c r="AG18" s="12">
        <v>5516908165</v>
      </c>
      <c r="AH18" s="12">
        <v>5034938280</v>
      </c>
      <c r="AI18" s="12">
        <v>12474856258</v>
      </c>
      <c r="AJ18" s="12">
        <v>42462251</v>
      </c>
      <c r="AK18" s="165">
        <v>268327335624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58897640</v>
      </c>
      <c r="D20" s="12">
        <v>89596737</v>
      </c>
      <c r="E20" s="12">
        <v>51914539</v>
      </c>
      <c r="F20" s="12">
        <v>20264574</v>
      </c>
      <c r="G20" s="12">
        <v>24431635</v>
      </c>
      <c r="H20" s="12">
        <v>391135332</v>
      </c>
      <c r="I20" s="12">
        <v>74823816</v>
      </c>
      <c r="J20" s="12">
        <v>13427110</v>
      </c>
      <c r="K20" s="12">
        <v>13783731</v>
      </c>
      <c r="L20" s="12">
        <v>12614007</v>
      </c>
      <c r="M20" s="12">
        <v>34525776</v>
      </c>
      <c r="N20" s="12">
        <v>146857077</v>
      </c>
      <c r="O20" s="12">
        <v>257447849</v>
      </c>
      <c r="P20" s="12">
        <v>31134931</v>
      </c>
      <c r="Q20" s="12">
        <v>20031979</v>
      </c>
      <c r="R20" s="12">
        <v>181853944</v>
      </c>
      <c r="S20" s="12">
        <v>2933731</v>
      </c>
      <c r="T20" s="12">
        <v>321493212</v>
      </c>
      <c r="U20" s="12">
        <v>0</v>
      </c>
      <c r="V20" s="12">
        <v>269836197</v>
      </c>
      <c r="W20" s="12">
        <v>16664962</v>
      </c>
      <c r="X20" s="12">
        <v>91463971</v>
      </c>
      <c r="Y20" s="12">
        <v>14433731</v>
      </c>
      <c r="Z20" s="12">
        <v>40180431</v>
      </c>
      <c r="AA20" s="12">
        <v>89352731</v>
      </c>
      <c r="AB20" s="12">
        <v>114410558</v>
      </c>
      <c r="AC20" s="12">
        <v>5135434</v>
      </c>
      <c r="AD20" s="12">
        <v>150966238</v>
      </c>
      <c r="AE20" s="12">
        <v>140601166</v>
      </c>
      <c r="AF20" s="12">
        <v>43191694</v>
      </c>
      <c r="AG20" s="12">
        <v>88802560</v>
      </c>
      <c r="AH20" s="12">
        <v>81994196</v>
      </c>
      <c r="AI20" s="12">
        <v>0</v>
      </c>
      <c r="AJ20" s="12">
        <v>0</v>
      </c>
      <c r="AK20" s="165">
        <v>2894201489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696070002</v>
      </c>
      <c r="E23" s="12">
        <v>464771190</v>
      </c>
      <c r="F23" s="12">
        <v>13016750</v>
      </c>
      <c r="G23" s="12">
        <v>91898837</v>
      </c>
      <c r="H23" s="12">
        <v>111315542</v>
      </c>
      <c r="I23" s="12">
        <v>1554545</v>
      </c>
      <c r="J23" s="12">
        <v>8750000</v>
      </c>
      <c r="K23" s="12">
        <v>13016750</v>
      </c>
      <c r="L23" s="12">
        <v>7725795</v>
      </c>
      <c r="M23" s="12">
        <v>0</v>
      </c>
      <c r="N23" s="12">
        <v>0</v>
      </c>
      <c r="O23" s="12">
        <v>128122782</v>
      </c>
      <c r="P23" s="12">
        <v>70724521</v>
      </c>
      <c r="Q23" s="12">
        <v>197933534</v>
      </c>
      <c r="R23" s="12">
        <v>69370125</v>
      </c>
      <c r="S23" s="12">
        <v>0</v>
      </c>
      <c r="T23" s="12">
        <v>4235000</v>
      </c>
      <c r="U23" s="12">
        <v>0</v>
      </c>
      <c r="V23" s="12">
        <v>317566833</v>
      </c>
      <c r="W23" s="12">
        <v>83801025</v>
      </c>
      <c r="X23" s="12">
        <v>268586436</v>
      </c>
      <c r="Y23" s="12">
        <v>4266750</v>
      </c>
      <c r="Z23" s="12">
        <v>70784233</v>
      </c>
      <c r="AA23" s="12">
        <v>45625045</v>
      </c>
      <c r="AB23" s="12">
        <v>104735448</v>
      </c>
      <c r="AC23" s="12">
        <v>0</v>
      </c>
      <c r="AD23" s="12">
        <v>100332223</v>
      </c>
      <c r="AE23" s="12">
        <v>0</v>
      </c>
      <c r="AF23" s="12">
        <v>0</v>
      </c>
      <c r="AG23" s="12">
        <v>0</v>
      </c>
      <c r="AH23" s="12">
        <v>5430075</v>
      </c>
      <c r="AI23" s="12">
        <v>0</v>
      </c>
      <c r="AJ23" s="12">
        <v>0</v>
      </c>
      <c r="AK23" s="165">
        <v>2879633441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13790058597</v>
      </c>
      <c r="D25" s="110">
        <v>9928608711</v>
      </c>
      <c r="E25" s="110">
        <v>4122229009</v>
      </c>
      <c r="F25" s="110">
        <v>1551913261</v>
      </c>
      <c r="G25" s="110">
        <v>9395678788</v>
      </c>
      <c r="H25" s="110">
        <v>20717680311</v>
      </c>
      <c r="I25" s="110">
        <v>4220021457</v>
      </c>
      <c r="J25" s="110">
        <v>1435621067</v>
      </c>
      <c r="K25" s="110">
        <v>1468085116</v>
      </c>
      <c r="L25" s="110">
        <v>1696921154</v>
      </c>
      <c r="M25" s="110">
        <v>2667228058</v>
      </c>
      <c r="N25" s="110">
        <v>13036722441</v>
      </c>
      <c r="O25" s="110">
        <v>8080159936</v>
      </c>
      <c r="P25" s="110">
        <v>3045280654</v>
      </c>
      <c r="Q25" s="110">
        <v>3195620671</v>
      </c>
      <c r="R25" s="110">
        <v>4041555680</v>
      </c>
      <c r="S25" s="110">
        <v>1177289866</v>
      </c>
      <c r="T25" s="110">
        <v>12821560226</v>
      </c>
      <c r="U25" s="110">
        <v>0</v>
      </c>
      <c r="V25" s="110">
        <v>12996456026</v>
      </c>
      <c r="W25" s="110">
        <v>4531916762</v>
      </c>
      <c r="X25" s="110">
        <v>9546697759</v>
      </c>
      <c r="Y25" s="110">
        <v>1315757900</v>
      </c>
      <c r="Z25" s="110">
        <v>6122648655</v>
      </c>
      <c r="AA25" s="110">
        <v>3722895367</v>
      </c>
      <c r="AB25" s="110">
        <v>13750861215</v>
      </c>
      <c r="AC25" s="110">
        <v>2677935422</v>
      </c>
      <c r="AD25" s="110">
        <v>8609409363</v>
      </c>
      <c r="AE25" s="110">
        <v>101374684697</v>
      </c>
      <c r="AF25" s="110">
        <v>9610887300</v>
      </c>
      <c r="AG25" s="110">
        <v>7206940910</v>
      </c>
      <c r="AH25" s="110">
        <v>6152529694</v>
      </c>
      <c r="AI25" s="110">
        <v>19792007498</v>
      </c>
      <c r="AJ25" s="110">
        <v>42462251</v>
      </c>
      <c r="AK25" s="189">
        <v>323846325822</v>
      </c>
    </row>
    <row r="26" spans="1:37" s="6" customFormat="1" ht="15" x14ac:dyDescent="0.25">
      <c r="A26" s="64" t="s">
        <v>36</v>
      </c>
      <c r="B26" s="5" t="s">
        <v>99</v>
      </c>
      <c r="C26" s="12">
        <v>2933289566</v>
      </c>
      <c r="D26" s="12">
        <v>1028698017</v>
      </c>
      <c r="E26" s="12">
        <v>439847918</v>
      </c>
      <c r="F26" s="12">
        <v>263533764</v>
      </c>
      <c r="G26" s="12">
        <v>510184393</v>
      </c>
      <c r="H26" s="12">
        <v>962127839</v>
      </c>
      <c r="I26" s="12">
        <v>599085651</v>
      </c>
      <c r="J26" s="12">
        <v>241478174</v>
      </c>
      <c r="K26" s="12">
        <v>70462446</v>
      </c>
      <c r="L26" s="12">
        <v>130810678</v>
      </c>
      <c r="M26" s="12">
        <v>192859170</v>
      </c>
      <c r="N26" s="12">
        <v>4266531105</v>
      </c>
      <c r="O26" s="12">
        <v>1042222801</v>
      </c>
      <c r="P26" s="12">
        <v>496201855</v>
      </c>
      <c r="Q26" s="12">
        <v>785370001</v>
      </c>
      <c r="R26" s="12">
        <v>776548638</v>
      </c>
      <c r="S26" s="12">
        <v>532906762</v>
      </c>
      <c r="T26" s="12">
        <v>449016673</v>
      </c>
      <c r="U26" s="12">
        <v>0</v>
      </c>
      <c r="V26" s="12">
        <v>601768964</v>
      </c>
      <c r="W26" s="12">
        <v>257389892</v>
      </c>
      <c r="X26" s="12">
        <v>705511923</v>
      </c>
      <c r="Y26" s="12">
        <v>155231585</v>
      </c>
      <c r="Z26" s="12">
        <v>525284803</v>
      </c>
      <c r="AA26" s="12">
        <v>2695949190</v>
      </c>
      <c r="AB26" s="12">
        <v>957408521</v>
      </c>
      <c r="AC26" s="12">
        <v>519598738</v>
      </c>
      <c r="AD26" s="12">
        <v>780297942</v>
      </c>
      <c r="AE26" s="12">
        <v>631950</v>
      </c>
      <c r="AF26" s="12">
        <v>709602619</v>
      </c>
      <c r="AG26" s="12">
        <v>272700513</v>
      </c>
      <c r="AH26" s="12">
        <v>365212348</v>
      </c>
      <c r="AI26" s="12">
        <v>5293878211</v>
      </c>
      <c r="AJ26" s="12">
        <v>0</v>
      </c>
      <c r="AK26" s="165">
        <v>29561642650</v>
      </c>
    </row>
    <row r="27" spans="1:37" s="6" customFormat="1" ht="15" x14ac:dyDescent="0.25">
      <c r="A27" s="64" t="s">
        <v>37</v>
      </c>
      <c r="B27" s="7" t="s">
        <v>1376</v>
      </c>
      <c r="C27" s="12">
        <v>156670000</v>
      </c>
      <c r="D27" s="12">
        <v>136092045</v>
      </c>
      <c r="E27" s="12">
        <v>41640726</v>
      </c>
      <c r="F27" s="12">
        <v>33036364</v>
      </c>
      <c r="G27" s="12">
        <v>122496957</v>
      </c>
      <c r="H27" s="12">
        <v>265328815</v>
      </c>
      <c r="I27" s="12">
        <v>12255404</v>
      </c>
      <c r="J27" s="12">
        <v>48872677</v>
      </c>
      <c r="K27" s="12">
        <v>6818182</v>
      </c>
      <c r="L27" s="12">
        <v>25203545</v>
      </c>
      <c r="M27" s="12">
        <v>18797033</v>
      </c>
      <c r="N27" s="12">
        <v>100466080</v>
      </c>
      <c r="O27" s="12">
        <v>48919040</v>
      </c>
      <c r="P27" s="12">
        <v>74969388</v>
      </c>
      <c r="Q27" s="12">
        <v>270507209</v>
      </c>
      <c r="R27" s="12">
        <v>71730176</v>
      </c>
      <c r="S27" s="12">
        <v>35630000</v>
      </c>
      <c r="T27" s="12">
        <v>281058143</v>
      </c>
      <c r="U27" s="12">
        <v>0</v>
      </c>
      <c r="V27" s="12">
        <v>41540000</v>
      </c>
      <c r="W27" s="12">
        <v>48673139</v>
      </c>
      <c r="X27" s="12">
        <v>65562109</v>
      </c>
      <c r="Y27" s="12">
        <v>14316500</v>
      </c>
      <c r="Z27" s="12">
        <v>116504037</v>
      </c>
      <c r="AA27" s="12">
        <v>65098620</v>
      </c>
      <c r="AB27" s="12">
        <v>200105536</v>
      </c>
      <c r="AC27" s="12">
        <v>236500000</v>
      </c>
      <c r="AD27" s="12">
        <v>103653676</v>
      </c>
      <c r="AE27" s="12">
        <v>3377382615</v>
      </c>
      <c r="AF27" s="12">
        <v>152455706</v>
      </c>
      <c r="AG27" s="12">
        <v>132373861</v>
      </c>
      <c r="AH27" s="12">
        <v>35910360</v>
      </c>
      <c r="AI27" s="12">
        <v>0</v>
      </c>
      <c r="AJ27" s="12">
        <v>0</v>
      </c>
      <c r="AK27" s="165">
        <v>6340567943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73705475</v>
      </c>
      <c r="E28" s="12">
        <v>1087709992</v>
      </c>
      <c r="F28" s="12">
        <v>0</v>
      </c>
      <c r="G28" s="12">
        <v>0</v>
      </c>
      <c r="H28" s="12">
        <v>17610228</v>
      </c>
      <c r="I28" s="12">
        <v>318142779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113571749</v>
      </c>
      <c r="W28" s="12">
        <v>0</v>
      </c>
      <c r="X28" s="12">
        <v>462561902</v>
      </c>
      <c r="Y28" s="12">
        <v>52500000</v>
      </c>
      <c r="Z28" s="12">
        <v>0</v>
      </c>
      <c r="AA28" s="12">
        <v>41700408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2192466845</v>
      </c>
    </row>
    <row r="29" spans="1:37" s="6" customFormat="1" ht="15" x14ac:dyDescent="0.25">
      <c r="A29" s="64" t="s">
        <v>39</v>
      </c>
      <c r="B29" s="7" t="s">
        <v>101</v>
      </c>
      <c r="C29" s="12">
        <v>1161878533</v>
      </c>
      <c r="D29" s="12">
        <v>798155556</v>
      </c>
      <c r="E29" s="12">
        <v>657601919</v>
      </c>
      <c r="F29" s="12">
        <v>6448919</v>
      </c>
      <c r="G29" s="12">
        <v>908679794</v>
      </c>
      <c r="H29" s="12">
        <v>1904103542</v>
      </c>
      <c r="I29" s="12">
        <v>10030622</v>
      </c>
      <c r="J29" s="12">
        <v>0</v>
      </c>
      <c r="K29" s="12">
        <v>106800402</v>
      </c>
      <c r="L29" s="12">
        <v>563953556</v>
      </c>
      <c r="M29" s="12">
        <v>1634568850</v>
      </c>
      <c r="N29" s="12">
        <v>6518685867</v>
      </c>
      <c r="O29" s="12">
        <v>2384053589</v>
      </c>
      <c r="P29" s="12">
        <v>0</v>
      </c>
      <c r="Q29" s="12">
        <v>0</v>
      </c>
      <c r="R29" s="12">
        <v>655869153</v>
      </c>
      <c r="S29" s="12">
        <v>0</v>
      </c>
      <c r="T29" s="12">
        <v>592558540</v>
      </c>
      <c r="U29" s="12">
        <v>0</v>
      </c>
      <c r="V29" s="12">
        <v>4056037980</v>
      </c>
      <c r="W29" s="12">
        <v>228000000</v>
      </c>
      <c r="X29" s="12">
        <v>487829503</v>
      </c>
      <c r="Y29" s="12">
        <v>0</v>
      </c>
      <c r="Z29" s="12">
        <v>0</v>
      </c>
      <c r="AA29" s="12">
        <v>3905024</v>
      </c>
      <c r="AB29" s="12">
        <v>40000000</v>
      </c>
      <c r="AC29" s="12">
        <v>151809127</v>
      </c>
      <c r="AD29" s="12">
        <v>2211738589</v>
      </c>
      <c r="AE29" s="12">
        <v>50806582859</v>
      </c>
      <c r="AF29" s="12">
        <v>1717270589</v>
      </c>
      <c r="AG29" s="12">
        <v>0</v>
      </c>
      <c r="AH29" s="12">
        <v>806833932</v>
      </c>
      <c r="AI29" s="12">
        <v>5980059445</v>
      </c>
      <c r="AJ29" s="12">
        <v>18963643</v>
      </c>
      <c r="AK29" s="165">
        <v>84412419533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4251838099</v>
      </c>
      <c r="D32" s="110">
        <v>2036651093</v>
      </c>
      <c r="E32" s="110">
        <v>2226800555</v>
      </c>
      <c r="F32" s="110">
        <v>303019047</v>
      </c>
      <c r="G32" s="110">
        <v>1541361144</v>
      </c>
      <c r="H32" s="110">
        <v>3149170424</v>
      </c>
      <c r="I32" s="110">
        <v>939514456</v>
      </c>
      <c r="J32" s="110">
        <v>290350851</v>
      </c>
      <c r="K32" s="110">
        <v>184081030</v>
      </c>
      <c r="L32" s="110">
        <v>719967779</v>
      </c>
      <c r="M32" s="110">
        <v>1846689365</v>
      </c>
      <c r="N32" s="110">
        <v>10885683052</v>
      </c>
      <c r="O32" s="110">
        <v>3475195430</v>
      </c>
      <c r="P32" s="110">
        <v>571171243</v>
      </c>
      <c r="Q32" s="110">
        <v>1055877210</v>
      </c>
      <c r="R32" s="110">
        <v>1504147967</v>
      </c>
      <c r="S32" s="110">
        <v>568536762</v>
      </c>
      <c r="T32" s="110">
        <v>1322633356</v>
      </c>
      <c r="U32" s="110">
        <v>0</v>
      </c>
      <c r="V32" s="110">
        <v>4812918693</v>
      </c>
      <c r="W32" s="110">
        <v>534063031</v>
      </c>
      <c r="X32" s="110">
        <v>1721465437</v>
      </c>
      <c r="Y32" s="110">
        <v>222048085</v>
      </c>
      <c r="Z32" s="110">
        <v>641788840</v>
      </c>
      <c r="AA32" s="110">
        <v>2806653242</v>
      </c>
      <c r="AB32" s="110">
        <v>1222014057</v>
      </c>
      <c r="AC32" s="110">
        <v>907907865</v>
      </c>
      <c r="AD32" s="110">
        <v>3095690207</v>
      </c>
      <c r="AE32" s="110">
        <v>54184597424</v>
      </c>
      <c r="AF32" s="110">
        <v>2579328914</v>
      </c>
      <c r="AG32" s="110">
        <v>405074374</v>
      </c>
      <c r="AH32" s="110">
        <v>1207956640</v>
      </c>
      <c r="AI32" s="110">
        <v>11273937656</v>
      </c>
      <c r="AJ32" s="110">
        <v>18963643</v>
      </c>
      <c r="AK32" s="189">
        <v>122507096971</v>
      </c>
    </row>
    <row r="33" spans="1:37" s="6" customFormat="1" ht="15" x14ac:dyDescent="0.25">
      <c r="A33" s="67"/>
      <c r="B33" s="18" t="s">
        <v>1388</v>
      </c>
      <c r="C33" s="15">
        <v>9538220498</v>
      </c>
      <c r="D33" s="15">
        <v>7891957618</v>
      </c>
      <c r="E33" s="15">
        <v>1895428454</v>
      </c>
      <c r="F33" s="15">
        <v>1248894214</v>
      </c>
      <c r="G33" s="15">
        <v>7854317644</v>
      </c>
      <c r="H33" s="15">
        <v>17568509887</v>
      </c>
      <c r="I33" s="15">
        <v>3280507001</v>
      </c>
      <c r="J33" s="15">
        <v>1145270216</v>
      </c>
      <c r="K33" s="15">
        <v>1284004086</v>
      </c>
      <c r="L33" s="15">
        <v>976953375</v>
      </c>
      <c r="M33" s="15">
        <v>820538693</v>
      </c>
      <c r="N33" s="15">
        <v>2151039389</v>
      </c>
      <c r="O33" s="15">
        <v>4604964506</v>
      </c>
      <c r="P33" s="15">
        <v>2474109411</v>
      </c>
      <c r="Q33" s="15">
        <v>2139743461</v>
      </c>
      <c r="R33" s="15">
        <v>2537407713</v>
      </c>
      <c r="S33" s="15">
        <v>608753104</v>
      </c>
      <c r="T33" s="15">
        <v>11498926870</v>
      </c>
      <c r="U33" s="15">
        <v>0</v>
      </c>
      <c r="V33" s="15">
        <v>8183537333</v>
      </c>
      <c r="W33" s="15">
        <v>3997853731</v>
      </c>
      <c r="X33" s="15">
        <v>7825232322</v>
      </c>
      <c r="Y33" s="15">
        <v>1093709815</v>
      </c>
      <c r="Z33" s="15">
        <v>5480859815</v>
      </c>
      <c r="AA33" s="15">
        <v>916242125</v>
      </c>
      <c r="AB33" s="15">
        <v>12528847158</v>
      </c>
      <c r="AC33" s="15">
        <v>1770027557</v>
      </c>
      <c r="AD33" s="15">
        <v>5513719156</v>
      </c>
      <c r="AE33" s="15">
        <v>47190087273</v>
      </c>
      <c r="AF33" s="15">
        <v>7031558386</v>
      </c>
      <c r="AG33" s="15">
        <v>6801866536</v>
      </c>
      <c r="AH33" s="15">
        <v>4944573054</v>
      </c>
      <c r="AI33" s="15">
        <v>8518069842</v>
      </c>
      <c r="AJ33" s="15">
        <v>23498608</v>
      </c>
      <c r="AK33" s="190">
        <v>201339228851</v>
      </c>
    </row>
    <row r="34" spans="1:37" s="6" customFormat="1" ht="15" x14ac:dyDescent="0.25">
      <c r="A34" s="101"/>
      <c r="B34" s="19" t="s">
        <v>132</v>
      </c>
      <c r="C34" s="16">
        <v>4096413634</v>
      </c>
      <c r="D34" s="16">
        <v>7523011219</v>
      </c>
      <c r="E34" s="16">
        <v>5068600941</v>
      </c>
      <c r="F34" s="16">
        <v>2881784640</v>
      </c>
      <c r="G34" s="16">
        <v>8918283521</v>
      </c>
      <c r="H34" s="16">
        <v>20993214660</v>
      </c>
      <c r="I34" s="16">
        <v>5982275313</v>
      </c>
      <c r="J34" s="16">
        <v>2409894724</v>
      </c>
      <c r="K34" s="16">
        <v>1269497396</v>
      </c>
      <c r="L34" s="16">
        <v>2548639985</v>
      </c>
      <c r="M34" s="16">
        <v>1641538110</v>
      </c>
      <c r="N34" s="16">
        <v>7464966754</v>
      </c>
      <c r="O34" s="16">
        <v>3259664343</v>
      </c>
      <c r="P34" s="16">
        <v>3060660217</v>
      </c>
      <c r="Q34" s="16">
        <v>3968605682</v>
      </c>
      <c r="R34" s="16">
        <v>2900284374</v>
      </c>
      <c r="S34" s="16">
        <v>636531177</v>
      </c>
      <c r="T34" s="16">
        <v>8736960434</v>
      </c>
      <c r="U34" s="16">
        <v>0</v>
      </c>
      <c r="V34" s="16">
        <v>5666462654</v>
      </c>
      <c r="W34" s="16">
        <v>3141539394</v>
      </c>
      <c r="X34" s="16">
        <v>6859289506</v>
      </c>
      <c r="Y34" s="16">
        <v>1886707850</v>
      </c>
      <c r="Z34" s="16">
        <v>4389297846</v>
      </c>
      <c r="AA34" s="16">
        <v>1350791998</v>
      </c>
      <c r="AB34" s="16">
        <v>25135820741</v>
      </c>
      <c r="AC34" s="16">
        <v>1583141369</v>
      </c>
      <c r="AD34" s="16">
        <v>4663853460</v>
      </c>
      <c r="AE34" s="16">
        <v>34024815831</v>
      </c>
      <c r="AF34" s="16">
        <v>7843276323</v>
      </c>
      <c r="AG34" s="16">
        <v>6151026874</v>
      </c>
      <c r="AH34" s="16">
        <v>6177983856</v>
      </c>
      <c r="AI34" s="16">
        <v>958234608</v>
      </c>
      <c r="AJ34" s="16">
        <v>272292779</v>
      </c>
      <c r="AK34" s="191">
        <v>203465362213</v>
      </c>
    </row>
    <row r="35" spans="1:37" s="6" customFormat="1" ht="15" x14ac:dyDescent="0.25">
      <c r="A35" s="64" t="s">
        <v>35</v>
      </c>
      <c r="B35" s="6" t="s">
        <v>116</v>
      </c>
      <c r="C35" s="12">
        <v>2213991993</v>
      </c>
      <c r="D35" s="12">
        <v>811597</v>
      </c>
      <c r="E35" s="12">
        <v>26405544</v>
      </c>
      <c r="F35" s="12">
        <v>140909190</v>
      </c>
      <c r="G35" s="12">
        <v>518810544</v>
      </c>
      <c r="H35" s="12">
        <v>1372643338</v>
      </c>
      <c r="I35" s="12">
        <v>94601474</v>
      </c>
      <c r="J35" s="12">
        <v>481010</v>
      </c>
      <c r="K35" s="12">
        <v>945421</v>
      </c>
      <c r="L35" s="12">
        <v>47683100</v>
      </c>
      <c r="M35" s="12">
        <v>1210345</v>
      </c>
      <c r="N35" s="12">
        <v>812225740</v>
      </c>
      <c r="O35" s="12">
        <v>423753468</v>
      </c>
      <c r="P35" s="12">
        <v>68723148</v>
      </c>
      <c r="Q35" s="12">
        <v>146151378</v>
      </c>
      <c r="R35" s="12">
        <v>211595849</v>
      </c>
      <c r="S35" s="12">
        <v>146825509</v>
      </c>
      <c r="T35" s="12">
        <v>772226495</v>
      </c>
      <c r="U35" s="12">
        <v>0</v>
      </c>
      <c r="V35" s="12">
        <v>625894019</v>
      </c>
      <c r="W35" s="12">
        <v>313338654</v>
      </c>
      <c r="X35" s="12">
        <v>826766147</v>
      </c>
      <c r="Y35" s="12">
        <v>93274348</v>
      </c>
      <c r="Z35" s="12">
        <v>305023610</v>
      </c>
      <c r="AA35" s="12">
        <v>754835</v>
      </c>
      <c r="AB35" s="12">
        <v>1868758757</v>
      </c>
      <c r="AC35" s="12">
        <v>52475740</v>
      </c>
      <c r="AD35" s="12">
        <v>465376488</v>
      </c>
      <c r="AE35" s="12">
        <v>4541771683</v>
      </c>
      <c r="AF35" s="12">
        <v>378514322</v>
      </c>
      <c r="AG35" s="12">
        <v>519070916</v>
      </c>
      <c r="AH35" s="12">
        <v>276614881</v>
      </c>
      <c r="AI35" s="12">
        <v>157233691</v>
      </c>
      <c r="AJ35" s="12">
        <v>0</v>
      </c>
      <c r="AK35" s="165">
        <v>17424863234</v>
      </c>
    </row>
    <row r="36" spans="1:37" s="6" customFormat="1" ht="15" x14ac:dyDescent="0.25">
      <c r="A36" s="64" t="s">
        <v>40</v>
      </c>
      <c r="B36" s="6" t="s">
        <v>117</v>
      </c>
      <c r="C36" s="12">
        <v>6925135</v>
      </c>
      <c r="D36" s="12">
        <v>0</v>
      </c>
      <c r="E36" s="12">
        <v>0</v>
      </c>
      <c r="F36" s="12">
        <v>0</v>
      </c>
      <c r="G36" s="12">
        <v>0</v>
      </c>
      <c r="H36" s="12">
        <v>37859547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44784682</v>
      </c>
    </row>
    <row r="37" spans="1:37" s="6" customFormat="1" ht="15" x14ac:dyDescent="0.25">
      <c r="A37" s="64" t="s">
        <v>41</v>
      </c>
      <c r="B37" s="6" t="s">
        <v>138</v>
      </c>
      <c r="C37" s="12">
        <v>1354087715</v>
      </c>
      <c r="D37" s="12">
        <v>94244331</v>
      </c>
      <c r="E37" s="12">
        <v>0</v>
      </c>
      <c r="F37" s="12">
        <v>52118516</v>
      </c>
      <c r="G37" s="12">
        <v>833654784</v>
      </c>
      <c r="H37" s="12">
        <v>1780926501</v>
      </c>
      <c r="I37" s="12">
        <v>80583572</v>
      </c>
      <c r="J37" s="12">
        <v>0</v>
      </c>
      <c r="K37" s="12">
        <v>82438038</v>
      </c>
      <c r="L37" s="12">
        <v>614237459</v>
      </c>
      <c r="M37" s="12">
        <v>425775427</v>
      </c>
      <c r="N37" s="12">
        <v>2150022155</v>
      </c>
      <c r="O37" s="12">
        <v>599160495</v>
      </c>
      <c r="P37" s="12">
        <v>419506</v>
      </c>
      <c r="Q37" s="12">
        <v>0</v>
      </c>
      <c r="R37" s="12">
        <v>574173613</v>
      </c>
      <c r="S37" s="12">
        <v>0</v>
      </c>
      <c r="T37" s="12">
        <v>170196818</v>
      </c>
      <c r="U37" s="12">
        <v>0</v>
      </c>
      <c r="V37" s="12">
        <v>3077079661</v>
      </c>
      <c r="W37" s="12">
        <v>0</v>
      </c>
      <c r="X37" s="12">
        <v>0</v>
      </c>
      <c r="Y37" s="12">
        <v>0</v>
      </c>
      <c r="Z37" s="12">
        <v>0</v>
      </c>
      <c r="AA37" s="12">
        <v>130117208</v>
      </c>
      <c r="AB37" s="12">
        <v>0</v>
      </c>
      <c r="AC37" s="12">
        <v>0</v>
      </c>
      <c r="AD37" s="12">
        <v>2594953707</v>
      </c>
      <c r="AE37" s="12">
        <v>4144763880</v>
      </c>
      <c r="AF37" s="12">
        <v>576395671</v>
      </c>
      <c r="AG37" s="12">
        <v>0</v>
      </c>
      <c r="AH37" s="12">
        <v>12966699</v>
      </c>
      <c r="AI37" s="12">
        <v>1658692889</v>
      </c>
      <c r="AJ37" s="12">
        <v>358206802</v>
      </c>
      <c r="AK37" s="165">
        <v>21365215447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59612418</v>
      </c>
      <c r="D40" s="12">
        <v>204016819</v>
      </c>
      <c r="E40" s="12">
        <v>293206240</v>
      </c>
      <c r="F40" s="12">
        <v>35907884</v>
      </c>
      <c r="G40" s="12">
        <v>136919428</v>
      </c>
      <c r="H40" s="12">
        <v>584973031</v>
      </c>
      <c r="I40" s="12">
        <v>914688213</v>
      </c>
      <c r="J40" s="12">
        <v>214275107</v>
      </c>
      <c r="K40" s="12">
        <v>3434437</v>
      </c>
      <c r="L40" s="12">
        <v>37585451</v>
      </c>
      <c r="M40" s="12">
        <v>26006924</v>
      </c>
      <c r="N40" s="12">
        <v>271939213</v>
      </c>
      <c r="O40" s="12">
        <v>62457309</v>
      </c>
      <c r="P40" s="12">
        <v>111698174</v>
      </c>
      <c r="Q40" s="12">
        <v>58834023</v>
      </c>
      <c r="R40" s="12">
        <v>93770024</v>
      </c>
      <c r="S40" s="12">
        <v>228011764</v>
      </c>
      <c r="T40" s="12">
        <v>227244425</v>
      </c>
      <c r="U40" s="12">
        <v>0</v>
      </c>
      <c r="V40" s="12">
        <v>306376343</v>
      </c>
      <c r="W40" s="12">
        <v>19047261</v>
      </c>
      <c r="X40" s="12">
        <v>179941454</v>
      </c>
      <c r="Y40" s="12">
        <v>24383452</v>
      </c>
      <c r="Z40" s="12">
        <v>48164130</v>
      </c>
      <c r="AA40" s="12">
        <v>114413169</v>
      </c>
      <c r="AB40" s="12">
        <v>84611794</v>
      </c>
      <c r="AC40" s="12">
        <v>12098158</v>
      </c>
      <c r="AD40" s="12">
        <v>94817611</v>
      </c>
      <c r="AE40" s="12">
        <v>978650988</v>
      </c>
      <c r="AF40" s="12">
        <v>123338290</v>
      </c>
      <c r="AG40" s="12">
        <v>29143475</v>
      </c>
      <c r="AH40" s="12">
        <v>72204413</v>
      </c>
      <c r="AI40" s="12">
        <v>14374123171</v>
      </c>
      <c r="AJ40" s="12">
        <v>0</v>
      </c>
      <c r="AK40" s="165">
        <v>20025894593</v>
      </c>
    </row>
    <row r="41" spans="1:37" s="6" customFormat="1" ht="18.75" customHeight="1" x14ac:dyDescent="0.25">
      <c r="A41" s="112"/>
      <c r="B41" s="113" t="s">
        <v>133</v>
      </c>
      <c r="C41" s="114">
        <v>3634617261</v>
      </c>
      <c r="D41" s="114">
        <v>299072747</v>
      </c>
      <c r="E41" s="114">
        <v>319611784</v>
      </c>
      <c r="F41" s="114">
        <v>228935590</v>
      </c>
      <c r="G41" s="114">
        <v>1489384756</v>
      </c>
      <c r="H41" s="114">
        <v>3776402417</v>
      </c>
      <c r="I41" s="114">
        <v>1089873259</v>
      </c>
      <c r="J41" s="114">
        <v>214756117</v>
      </c>
      <c r="K41" s="114">
        <v>86817896</v>
      </c>
      <c r="L41" s="114">
        <v>699506010</v>
      </c>
      <c r="M41" s="114">
        <v>452992696</v>
      </c>
      <c r="N41" s="114">
        <v>3234187108</v>
      </c>
      <c r="O41" s="114">
        <v>1085371272</v>
      </c>
      <c r="P41" s="114">
        <v>180840828</v>
      </c>
      <c r="Q41" s="114">
        <v>204985401</v>
      </c>
      <c r="R41" s="114">
        <v>879539486</v>
      </c>
      <c r="S41" s="114">
        <v>374837273</v>
      </c>
      <c r="T41" s="114">
        <v>1169667738</v>
      </c>
      <c r="U41" s="114">
        <v>0</v>
      </c>
      <c r="V41" s="114">
        <v>4009350023</v>
      </c>
      <c r="W41" s="114">
        <v>332385915</v>
      </c>
      <c r="X41" s="114">
        <v>1006707601</v>
      </c>
      <c r="Y41" s="114">
        <v>117657800</v>
      </c>
      <c r="Z41" s="114">
        <v>353187740</v>
      </c>
      <c r="AA41" s="114">
        <v>245285212</v>
      </c>
      <c r="AB41" s="114">
        <v>1953370551</v>
      </c>
      <c r="AC41" s="114">
        <v>64573898</v>
      </c>
      <c r="AD41" s="114">
        <v>3155147806</v>
      </c>
      <c r="AE41" s="114">
        <v>9665186551</v>
      </c>
      <c r="AF41" s="114">
        <v>1078248283</v>
      </c>
      <c r="AG41" s="114">
        <v>548214391</v>
      </c>
      <c r="AH41" s="114">
        <v>361785993</v>
      </c>
      <c r="AI41" s="114">
        <v>16190049751</v>
      </c>
      <c r="AJ41" s="114">
        <v>358206802</v>
      </c>
      <c r="AK41" s="192">
        <v>58860757956</v>
      </c>
    </row>
    <row r="42" spans="1:37" s="6" customFormat="1" ht="15" x14ac:dyDescent="0.25">
      <c r="A42" s="64" t="s">
        <v>52</v>
      </c>
      <c r="B42" s="6" t="s">
        <v>120</v>
      </c>
      <c r="C42" s="12">
        <v>4574084307</v>
      </c>
      <c r="D42" s="12">
        <v>1670171374</v>
      </c>
      <c r="E42" s="12">
        <v>1610231108</v>
      </c>
      <c r="F42" s="12">
        <v>549045275</v>
      </c>
      <c r="G42" s="12">
        <v>4665796412</v>
      </c>
      <c r="H42" s="12">
        <v>10121455208</v>
      </c>
      <c r="I42" s="12">
        <v>2040084869</v>
      </c>
      <c r="J42" s="12">
        <v>670284813</v>
      </c>
      <c r="K42" s="12">
        <v>340032749</v>
      </c>
      <c r="L42" s="12">
        <v>333264833</v>
      </c>
      <c r="M42" s="12">
        <v>1175508574</v>
      </c>
      <c r="N42" s="12">
        <v>5564146754</v>
      </c>
      <c r="O42" s="12">
        <v>1496116668</v>
      </c>
      <c r="P42" s="12">
        <v>1050969480</v>
      </c>
      <c r="Q42" s="12">
        <v>664399290</v>
      </c>
      <c r="R42" s="12">
        <v>1255978926</v>
      </c>
      <c r="S42" s="12">
        <v>295908283</v>
      </c>
      <c r="T42" s="12">
        <v>3354701810</v>
      </c>
      <c r="U42" s="12">
        <v>0</v>
      </c>
      <c r="V42" s="12">
        <v>3752565343</v>
      </c>
      <c r="W42" s="12">
        <v>1640204811</v>
      </c>
      <c r="X42" s="12">
        <v>3360659418</v>
      </c>
      <c r="Y42" s="12">
        <v>629476317</v>
      </c>
      <c r="Z42" s="12">
        <v>2560482447</v>
      </c>
      <c r="AA42" s="12">
        <v>437268416</v>
      </c>
      <c r="AB42" s="12">
        <v>20970679005</v>
      </c>
      <c r="AC42" s="12">
        <v>659870294</v>
      </c>
      <c r="AD42" s="12">
        <v>3052818527</v>
      </c>
      <c r="AE42" s="12">
        <v>14873525195</v>
      </c>
      <c r="AF42" s="12">
        <v>2699143001</v>
      </c>
      <c r="AG42" s="12">
        <v>3040424878</v>
      </c>
      <c r="AH42" s="12">
        <v>1055840122</v>
      </c>
      <c r="AI42" s="12">
        <v>2296844657</v>
      </c>
      <c r="AJ42" s="12">
        <v>268935706</v>
      </c>
      <c r="AK42" s="165">
        <v>102730918870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5208335</v>
      </c>
      <c r="G43" s="12">
        <v>0</v>
      </c>
      <c r="H43" s="12">
        <v>0</v>
      </c>
      <c r="I43" s="12">
        <v>0</v>
      </c>
      <c r="J43" s="12">
        <v>8333336</v>
      </c>
      <c r="K43" s="12">
        <v>9386647</v>
      </c>
      <c r="L43" s="12">
        <v>0</v>
      </c>
      <c r="M43" s="12">
        <v>0</v>
      </c>
      <c r="N43" s="12">
        <v>0</v>
      </c>
      <c r="O43" s="12">
        <v>12500000</v>
      </c>
      <c r="P43" s="12">
        <v>0</v>
      </c>
      <c r="Q43" s="12">
        <v>0</v>
      </c>
      <c r="R43" s="12">
        <v>0</v>
      </c>
      <c r="S43" s="12">
        <v>0</v>
      </c>
      <c r="T43" s="12">
        <v>117056190</v>
      </c>
      <c r="U43" s="12">
        <v>0</v>
      </c>
      <c r="V43" s="12">
        <v>0</v>
      </c>
      <c r="W43" s="12">
        <v>0</v>
      </c>
      <c r="X43" s="12">
        <v>73785085</v>
      </c>
      <c r="Y43" s="12">
        <v>7566354</v>
      </c>
      <c r="Z43" s="12">
        <v>70494857</v>
      </c>
      <c r="AA43" s="12">
        <v>10529020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314859824</v>
      </c>
    </row>
    <row r="44" spans="1:37" s="6" customFormat="1" ht="15" x14ac:dyDescent="0.25">
      <c r="A44" s="64" t="s">
        <v>60</v>
      </c>
      <c r="B44" s="6" t="s">
        <v>140</v>
      </c>
      <c r="C44" s="12">
        <v>148435415</v>
      </c>
      <c r="D44" s="12">
        <v>651883529</v>
      </c>
      <c r="E44" s="12">
        <v>529442554</v>
      </c>
      <c r="F44" s="12">
        <v>124055844</v>
      </c>
      <c r="G44" s="12">
        <v>114957464</v>
      </c>
      <c r="H44" s="12">
        <v>507114165</v>
      </c>
      <c r="I44" s="12">
        <v>291395860</v>
      </c>
      <c r="J44" s="12">
        <v>51934582</v>
      </c>
      <c r="K44" s="12">
        <v>29131995</v>
      </c>
      <c r="L44" s="12">
        <v>121625000</v>
      </c>
      <c r="M44" s="12">
        <v>39030375</v>
      </c>
      <c r="N44" s="12">
        <v>77213081</v>
      </c>
      <c r="O44" s="12">
        <v>910168488</v>
      </c>
      <c r="P44" s="12">
        <v>295350737</v>
      </c>
      <c r="Q44" s="12">
        <v>256927500</v>
      </c>
      <c r="R44" s="12">
        <v>410546857</v>
      </c>
      <c r="S44" s="12">
        <v>195860</v>
      </c>
      <c r="T44" s="12">
        <v>1534805138</v>
      </c>
      <c r="U44" s="12">
        <v>0</v>
      </c>
      <c r="V44" s="12">
        <v>188431647</v>
      </c>
      <c r="W44" s="12">
        <v>278795077</v>
      </c>
      <c r="X44" s="12">
        <v>562264719</v>
      </c>
      <c r="Y44" s="12">
        <v>162181163</v>
      </c>
      <c r="Z44" s="12">
        <v>269617496</v>
      </c>
      <c r="AA44" s="12">
        <v>8703708</v>
      </c>
      <c r="AB44" s="12">
        <v>388655000</v>
      </c>
      <c r="AC44" s="12">
        <v>238750000</v>
      </c>
      <c r="AD44" s="12">
        <v>1075395380</v>
      </c>
      <c r="AE44" s="12">
        <v>0</v>
      </c>
      <c r="AF44" s="12">
        <v>402572675</v>
      </c>
      <c r="AG44" s="12">
        <v>177769777</v>
      </c>
      <c r="AH44" s="12">
        <v>403228330</v>
      </c>
      <c r="AI44" s="12">
        <v>511307740</v>
      </c>
      <c r="AJ44" s="12">
        <v>0</v>
      </c>
      <c r="AK44" s="165">
        <v>10761887156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1707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2495746319</v>
      </c>
      <c r="D47" s="12">
        <v>4076634661</v>
      </c>
      <c r="E47" s="12">
        <v>1377591113</v>
      </c>
      <c r="F47" s="12">
        <v>1707290187</v>
      </c>
      <c r="G47" s="12">
        <v>4580730368</v>
      </c>
      <c r="H47" s="12">
        <v>12062452475</v>
      </c>
      <c r="I47" s="12">
        <v>2331924366</v>
      </c>
      <c r="J47" s="12">
        <v>1067144388</v>
      </c>
      <c r="K47" s="12">
        <v>980901312</v>
      </c>
      <c r="L47" s="12">
        <v>962442362</v>
      </c>
      <c r="M47" s="12">
        <v>1048671158</v>
      </c>
      <c r="N47" s="12">
        <v>3680393784</v>
      </c>
      <c r="O47" s="12">
        <v>2843713006</v>
      </c>
      <c r="P47" s="12">
        <v>1447694549</v>
      </c>
      <c r="Q47" s="12">
        <v>1431296490</v>
      </c>
      <c r="R47" s="12">
        <v>1844182571</v>
      </c>
      <c r="S47" s="12">
        <v>454555358</v>
      </c>
      <c r="T47" s="12">
        <v>4543526446</v>
      </c>
      <c r="U47" s="12">
        <v>260042444</v>
      </c>
      <c r="V47" s="12">
        <v>3788458334</v>
      </c>
      <c r="W47" s="12">
        <v>1520648126</v>
      </c>
      <c r="X47" s="12">
        <v>3174904570</v>
      </c>
      <c r="Y47" s="12">
        <v>870863544</v>
      </c>
      <c r="Z47" s="12">
        <v>1950761223</v>
      </c>
      <c r="AA47" s="12">
        <v>609662679</v>
      </c>
      <c r="AB47" s="12">
        <v>4198935977</v>
      </c>
      <c r="AC47" s="12">
        <v>725298707</v>
      </c>
      <c r="AD47" s="12">
        <v>3287827262</v>
      </c>
      <c r="AE47" s="12">
        <v>16225140305</v>
      </c>
      <c r="AF47" s="12">
        <v>5137152815</v>
      </c>
      <c r="AG47" s="12">
        <v>2693902450</v>
      </c>
      <c r="AH47" s="12">
        <v>4530963388</v>
      </c>
      <c r="AI47" s="12">
        <v>3174422890</v>
      </c>
      <c r="AJ47" s="12">
        <v>268738164</v>
      </c>
      <c r="AK47" s="165">
        <v>101354613791</v>
      </c>
    </row>
    <row r="48" spans="1:37" s="6" customFormat="1" ht="15" x14ac:dyDescent="0.25">
      <c r="A48" s="64" t="s">
        <v>67</v>
      </c>
      <c r="B48" s="6" t="s">
        <v>124</v>
      </c>
      <c r="C48" s="12">
        <v>1397701208</v>
      </c>
      <c r="D48" s="12">
        <v>561057787</v>
      </c>
      <c r="E48" s="12">
        <v>501594244</v>
      </c>
      <c r="F48" s="12">
        <v>114885391</v>
      </c>
      <c r="G48" s="12">
        <v>365969779</v>
      </c>
      <c r="H48" s="12">
        <v>1239472030</v>
      </c>
      <c r="I48" s="12">
        <v>682838993</v>
      </c>
      <c r="J48" s="12">
        <v>103262335</v>
      </c>
      <c r="K48" s="12">
        <v>108573439</v>
      </c>
      <c r="L48" s="12">
        <v>68880448</v>
      </c>
      <c r="M48" s="12">
        <v>36331303</v>
      </c>
      <c r="N48" s="12">
        <v>576955075</v>
      </c>
      <c r="O48" s="12">
        <v>368676744</v>
      </c>
      <c r="P48" s="12">
        <v>184902355</v>
      </c>
      <c r="Q48" s="12">
        <v>214799920</v>
      </c>
      <c r="R48" s="12">
        <v>120863278</v>
      </c>
      <c r="S48" s="12">
        <v>206842248</v>
      </c>
      <c r="T48" s="12">
        <v>435449906</v>
      </c>
      <c r="U48" s="12">
        <v>0</v>
      </c>
      <c r="V48" s="12">
        <v>438124328</v>
      </c>
      <c r="W48" s="12">
        <v>108895144</v>
      </c>
      <c r="X48" s="12">
        <v>617837404</v>
      </c>
      <c r="Y48" s="12">
        <v>213672968</v>
      </c>
      <c r="Z48" s="12">
        <v>151534730</v>
      </c>
      <c r="AA48" s="12">
        <v>63132872</v>
      </c>
      <c r="AB48" s="12">
        <v>674302013</v>
      </c>
      <c r="AC48" s="12">
        <v>252275513</v>
      </c>
      <c r="AD48" s="12">
        <v>115692499</v>
      </c>
      <c r="AE48" s="12">
        <v>556507838</v>
      </c>
      <c r="AF48" s="12">
        <v>449900805</v>
      </c>
      <c r="AG48" s="12">
        <v>357305031</v>
      </c>
      <c r="AH48" s="12">
        <v>116024378</v>
      </c>
      <c r="AI48" s="12">
        <v>19353378076</v>
      </c>
      <c r="AJ48" s="12">
        <v>0</v>
      </c>
      <c r="AK48" s="165">
        <v>30757640082</v>
      </c>
    </row>
    <row r="49" spans="1:37" s="6" customFormat="1" ht="15" x14ac:dyDescent="0.25">
      <c r="A49" s="112"/>
      <c r="B49" s="113" t="s">
        <v>134</v>
      </c>
      <c r="C49" s="114">
        <v>8696810375</v>
      </c>
      <c r="D49" s="114">
        <v>6959749058</v>
      </c>
      <c r="E49" s="114">
        <v>4018859019</v>
      </c>
      <c r="F49" s="114">
        <v>2500485032</v>
      </c>
      <c r="G49" s="114">
        <v>9727454023</v>
      </c>
      <c r="H49" s="114">
        <v>23930493878</v>
      </c>
      <c r="I49" s="114">
        <v>5346244088</v>
      </c>
      <c r="J49" s="114">
        <v>1900959454</v>
      </c>
      <c r="K49" s="114">
        <v>1468026142</v>
      </c>
      <c r="L49" s="114">
        <v>1486212643</v>
      </c>
      <c r="M49" s="114">
        <v>2299541410</v>
      </c>
      <c r="N49" s="114">
        <v>9898708694</v>
      </c>
      <c r="O49" s="114">
        <v>5631174906</v>
      </c>
      <c r="P49" s="114">
        <v>2978917121</v>
      </c>
      <c r="Q49" s="114">
        <v>2567423200</v>
      </c>
      <c r="R49" s="114">
        <v>3631571632</v>
      </c>
      <c r="S49" s="114">
        <v>957501749</v>
      </c>
      <c r="T49" s="114">
        <v>9985539490</v>
      </c>
      <c r="U49" s="114">
        <v>260042444</v>
      </c>
      <c r="V49" s="114">
        <v>8167579652</v>
      </c>
      <c r="W49" s="114">
        <v>3548543158</v>
      </c>
      <c r="X49" s="114">
        <v>7789451196</v>
      </c>
      <c r="Y49" s="114">
        <v>1883760346</v>
      </c>
      <c r="Z49" s="114">
        <v>5002890753</v>
      </c>
      <c r="AA49" s="114">
        <v>1129296695</v>
      </c>
      <c r="AB49" s="114">
        <v>26232571995</v>
      </c>
      <c r="AC49" s="114">
        <v>1876194514</v>
      </c>
      <c r="AD49" s="114">
        <v>7531733668</v>
      </c>
      <c r="AE49" s="114">
        <v>31655173338</v>
      </c>
      <c r="AF49" s="114">
        <v>8688769296</v>
      </c>
      <c r="AG49" s="114">
        <v>6269402136</v>
      </c>
      <c r="AH49" s="114">
        <v>6106056218</v>
      </c>
      <c r="AI49" s="114">
        <v>25335953363</v>
      </c>
      <c r="AJ49" s="114">
        <v>537673870</v>
      </c>
      <c r="AK49" s="192">
        <v>246000764556</v>
      </c>
    </row>
    <row r="50" spans="1:37" s="6" customFormat="1" ht="15" x14ac:dyDescent="0.25">
      <c r="A50" s="67"/>
      <c r="B50" s="18" t="s">
        <v>135</v>
      </c>
      <c r="C50" s="14">
        <v>-5062193114</v>
      </c>
      <c r="D50" s="14">
        <v>-6660676311</v>
      </c>
      <c r="E50" s="14">
        <v>-3699247235</v>
      </c>
      <c r="F50" s="14">
        <v>-2271549442</v>
      </c>
      <c r="G50" s="14">
        <v>-8238069267</v>
      </c>
      <c r="H50" s="14">
        <v>-20154091461</v>
      </c>
      <c r="I50" s="14">
        <v>-4256370829</v>
      </c>
      <c r="J50" s="14">
        <v>-1686203337</v>
      </c>
      <c r="K50" s="14">
        <v>-1381208246</v>
      </c>
      <c r="L50" s="14">
        <v>-786706633</v>
      </c>
      <c r="M50" s="14">
        <v>-1846548714</v>
      </c>
      <c r="N50" s="14">
        <v>-6664521586</v>
      </c>
      <c r="O50" s="14">
        <v>-4545803634</v>
      </c>
      <c r="P50" s="14">
        <v>-2798076293</v>
      </c>
      <c r="Q50" s="14">
        <v>-2362437799</v>
      </c>
      <c r="R50" s="14">
        <v>-2752032146</v>
      </c>
      <c r="S50" s="14">
        <v>-582664476</v>
      </c>
      <c r="T50" s="14">
        <v>-8815871752</v>
      </c>
      <c r="U50" s="14">
        <v>-260042444</v>
      </c>
      <c r="V50" s="14">
        <v>-4158229629</v>
      </c>
      <c r="W50" s="14">
        <v>-3216157243</v>
      </c>
      <c r="X50" s="14">
        <v>-6782743595</v>
      </c>
      <c r="Y50" s="14">
        <v>-1766102546</v>
      </c>
      <c r="Z50" s="14">
        <v>-4649703013</v>
      </c>
      <c r="AA50" s="14">
        <v>-884011483</v>
      </c>
      <c r="AB50" s="14">
        <v>-24279201444</v>
      </c>
      <c r="AC50" s="14">
        <v>-1811620616</v>
      </c>
      <c r="AD50" s="14">
        <v>-4376585862</v>
      </c>
      <c r="AE50" s="14">
        <v>-21989986787</v>
      </c>
      <c r="AF50" s="14">
        <v>-7610521013</v>
      </c>
      <c r="AG50" s="14">
        <v>-5721187745</v>
      </c>
      <c r="AH50" s="14">
        <v>-5744270225</v>
      </c>
      <c r="AI50" s="14">
        <v>-9145903612</v>
      </c>
      <c r="AJ50" s="14">
        <v>-179467068</v>
      </c>
      <c r="AK50" s="187">
        <v>-187140006600</v>
      </c>
    </row>
    <row r="51" spans="1:37" s="6" customFormat="1" ht="15" x14ac:dyDescent="0.25">
      <c r="A51" s="101"/>
      <c r="B51" s="19" t="s">
        <v>136</v>
      </c>
      <c r="C51" s="17">
        <v>-965779480</v>
      </c>
      <c r="D51" s="17">
        <v>862334908</v>
      </c>
      <c r="E51" s="17">
        <v>1369353706</v>
      </c>
      <c r="F51" s="17">
        <v>610235198</v>
      </c>
      <c r="G51" s="17">
        <v>680214254</v>
      </c>
      <c r="H51" s="17">
        <v>839123199</v>
      </c>
      <c r="I51" s="17">
        <v>1725904484</v>
      </c>
      <c r="J51" s="17">
        <v>723691387</v>
      </c>
      <c r="K51" s="17">
        <v>-111710850</v>
      </c>
      <c r="L51" s="17">
        <v>1761933352</v>
      </c>
      <c r="M51" s="17">
        <v>-205010604</v>
      </c>
      <c r="N51" s="17">
        <v>800445168</v>
      </c>
      <c r="O51" s="17">
        <v>-1286139291</v>
      </c>
      <c r="P51" s="17">
        <v>262583924</v>
      </c>
      <c r="Q51" s="17">
        <v>1606167883</v>
      </c>
      <c r="R51" s="17">
        <v>148252228</v>
      </c>
      <c r="S51" s="17">
        <v>53866701</v>
      </c>
      <c r="T51" s="17">
        <v>-78911318</v>
      </c>
      <c r="U51" s="17">
        <v>-260042444</v>
      </c>
      <c r="V51" s="17">
        <v>1508233025</v>
      </c>
      <c r="W51" s="17">
        <v>-74617849</v>
      </c>
      <c r="X51" s="17">
        <v>76545911</v>
      </c>
      <c r="Y51" s="17">
        <v>120605304</v>
      </c>
      <c r="Z51" s="17">
        <v>-260405167</v>
      </c>
      <c r="AA51" s="17">
        <v>466780515</v>
      </c>
      <c r="AB51" s="17">
        <v>856619297</v>
      </c>
      <c r="AC51" s="17">
        <v>-228479247</v>
      </c>
      <c r="AD51" s="17">
        <v>287267598</v>
      </c>
      <c r="AE51" s="17">
        <v>12034829044</v>
      </c>
      <c r="AF51" s="17">
        <v>232755310</v>
      </c>
      <c r="AG51" s="17">
        <v>429839129</v>
      </c>
      <c r="AH51" s="17">
        <v>433713631</v>
      </c>
      <c r="AI51" s="17">
        <v>-8187669004</v>
      </c>
      <c r="AJ51" s="17">
        <v>92825711</v>
      </c>
      <c r="AK51" s="193">
        <v>16325355613</v>
      </c>
    </row>
    <row r="52" spans="1:37" s="6" customFormat="1" ht="15" x14ac:dyDescent="0.25">
      <c r="A52" s="65" t="s">
        <v>46</v>
      </c>
      <c r="B52" s="8" t="s">
        <v>125</v>
      </c>
      <c r="C52" s="12">
        <v>3909783212</v>
      </c>
      <c r="D52" s="12">
        <v>2123444125</v>
      </c>
      <c r="E52" s="12">
        <v>3260019698</v>
      </c>
      <c r="F52" s="12">
        <v>915459684</v>
      </c>
      <c r="G52" s="12">
        <v>1623273988</v>
      </c>
      <c r="H52" s="12">
        <v>3213126519</v>
      </c>
      <c r="I52" s="12">
        <v>1612545746</v>
      </c>
      <c r="J52" s="12">
        <v>670419393</v>
      </c>
      <c r="K52" s="12">
        <v>413842201</v>
      </c>
      <c r="L52" s="12">
        <v>1711226524</v>
      </c>
      <c r="M52" s="12">
        <v>1746448812</v>
      </c>
      <c r="N52" s="12">
        <v>1268352810</v>
      </c>
      <c r="O52" s="12">
        <v>1084401889</v>
      </c>
      <c r="P52" s="12">
        <v>897887889</v>
      </c>
      <c r="Q52" s="12">
        <v>625384474</v>
      </c>
      <c r="R52" s="12">
        <v>843615575</v>
      </c>
      <c r="S52" s="12">
        <v>530325265</v>
      </c>
      <c r="T52" s="12">
        <v>3945861126</v>
      </c>
      <c r="U52" s="12">
        <v>208885174</v>
      </c>
      <c r="V52" s="12">
        <v>5036826957</v>
      </c>
      <c r="W52" s="12">
        <v>501550747</v>
      </c>
      <c r="X52" s="12">
        <v>1310171267</v>
      </c>
      <c r="Y52" s="12">
        <v>596840411</v>
      </c>
      <c r="Z52" s="12">
        <v>1211702650</v>
      </c>
      <c r="AA52" s="12">
        <v>512301905</v>
      </c>
      <c r="AB52" s="12">
        <v>2404675094</v>
      </c>
      <c r="AC52" s="12">
        <v>340927202</v>
      </c>
      <c r="AD52" s="12">
        <v>2039930357</v>
      </c>
      <c r="AE52" s="12">
        <v>6352457347</v>
      </c>
      <c r="AF52" s="12">
        <v>1808055988</v>
      </c>
      <c r="AG52" s="12">
        <v>692894240</v>
      </c>
      <c r="AH52" s="12">
        <v>983711809</v>
      </c>
      <c r="AI52" s="12">
        <v>6592940217</v>
      </c>
      <c r="AJ52" s="12">
        <v>53536146428</v>
      </c>
      <c r="AK52" s="165">
        <v>114525436723</v>
      </c>
    </row>
    <row r="53" spans="1:37" s="6" customFormat="1" ht="15" x14ac:dyDescent="0.25">
      <c r="A53" s="65" t="s">
        <v>66</v>
      </c>
      <c r="B53" s="8" t="s">
        <v>126</v>
      </c>
      <c r="C53" s="12">
        <v>1905607320</v>
      </c>
      <c r="D53" s="12">
        <v>1537609230</v>
      </c>
      <c r="E53" s="12">
        <v>1614601150</v>
      </c>
      <c r="F53" s="12">
        <v>595852035</v>
      </c>
      <c r="G53" s="12">
        <v>436893598</v>
      </c>
      <c r="H53" s="12">
        <v>1893271280</v>
      </c>
      <c r="I53" s="12">
        <v>920481423</v>
      </c>
      <c r="J53" s="12">
        <v>149686581</v>
      </c>
      <c r="K53" s="12">
        <v>62360807</v>
      </c>
      <c r="L53" s="12">
        <v>620018063</v>
      </c>
      <c r="M53" s="12">
        <v>906414471</v>
      </c>
      <c r="N53" s="12">
        <v>1327086502</v>
      </c>
      <c r="O53" s="12">
        <v>673688345</v>
      </c>
      <c r="P53" s="12">
        <v>303571997</v>
      </c>
      <c r="Q53" s="12">
        <v>170123299</v>
      </c>
      <c r="R53" s="12">
        <v>388960500</v>
      </c>
      <c r="S53" s="12">
        <v>173786580</v>
      </c>
      <c r="T53" s="12">
        <v>3490635938</v>
      </c>
      <c r="U53" s="12">
        <v>1182728</v>
      </c>
      <c r="V53" s="12">
        <v>3066700030</v>
      </c>
      <c r="W53" s="12">
        <v>187201695</v>
      </c>
      <c r="X53" s="12">
        <v>608912147</v>
      </c>
      <c r="Y53" s="12">
        <v>186623761</v>
      </c>
      <c r="Z53" s="12">
        <v>489446159</v>
      </c>
      <c r="AA53" s="12">
        <v>159147720</v>
      </c>
      <c r="AB53" s="12">
        <v>908584609</v>
      </c>
      <c r="AC53" s="12">
        <v>68363552</v>
      </c>
      <c r="AD53" s="12">
        <v>800124616</v>
      </c>
      <c r="AE53" s="12">
        <v>169098208</v>
      </c>
      <c r="AF53" s="12">
        <v>1262542251</v>
      </c>
      <c r="AG53" s="12">
        <v>143467923</v>
      </c>
      <c r="AH53" s="12">
        <v>157651487</v>
      </c>
      <c r="AI53" s="12">
        <v>3789504349</v>
      </c>
      <c r="AJ53" s="12">
        <v>52926986650</v>
      </c>
      <c r="AK53" s="165">
        <v>82096187004</v>
      </c>
    </row>
    <row r="54" spans="1:37" s="6" customFormat="1" ht="15" x14ac:dyDescent="0.25">
      <c r="A54" s="67"/>
      <c r="B54" s="18" t="s">
        <v>137</v>
      </c>
      <c r="C54" s="14">
        <v>2004175892</v>
      </c>
      <c r="D54" s="14">
        <v>585834895</v>
      </c>
      <c r="E54" s="14">
        <v>1645418548</v>
      </c>
      <c r="F54" s="14">
        <v>319607649</v>
      </c>
      <c r="G54" s="14">
        <v>1186380390</v>
      </c>
      <c r="H54" s="14">
        <v>1319855239</v>
      </c>
      <c r="I54" s="14">
        <v>692064323</v>
      </c>
      <c r="J54" s="14">
        <v>520732812</v>
      </c>
      <c r="K54" s="14">
        <v>351481394</v>
      </c>
      <c r="L54" s="14">
        <v>1091208461</v>
      </c>
      <c r="M54" s="14">
        <v>840034341</v>
      </c>
      <c r="N54" s="14">
        <v>-58733692</v>
      </c>
      <c r="O54" s="14">
        <v>410713544</v>
      </c>
      <c r="P54" s="14">
        <v>594315892</v>
      </c>
      <c r="Q54" s="14">
        <v>455261175</v>
      </c>
      <c r="R54" s="14">
        <v>454655075</v>
      </c>
      <c r="S54" s="14">
        <v>356538685</v>
      </c>
      <c r="T54" s="14">
        <v>455225188</v>
      </c>
      <c r="U54" s="14">
        <v>207702446</v>
      </c>
      <c r="V54" s="14">
        <v>1970126927</v>
      </c>
      <c r="W54" s="14">
        <v>314349052</v>
      </c>
      <c r="X54" s="14">
        <v>701259120</v>
      </c>
      <c r="Y54" s="14">
        <v>410216650</v>
      </c>
      <c r="Z54" s="14">
        <v>722256491</v>
      </c>
      <c r="AA54" s="14">
        <v>353154185</v>
      </c>
      <c r="AB54" s="14">
        <v>1496090485</v>
      </c>
      <c r="AC54" s="14">
        <v>272563650</v>
      </c>
      <c r="AD54" s="14">
        <v>1239805741</v>
      </c>
      <c r="AE54" s="14">
        <v>6183359139</v>
      </c>
      <c r="AF54" s="14">
        <v>545513737</v>
      </c>
      <c r="AG54" s="14">
        <v>549426317</v>
      </c>
      <c r="AH54" s="14">
        <v>826060322</v>
      </c>
      <c r="AI54" s="14">
        <v>2803435868</v>
      </c>
      <c r="AJ54" s="14">
        <v>609159778</v>
      </c>
      <c r="AK54" s="187">
        <v>32429249719</v>
      </c>
    </row>
    <row r="55" spans="1:37" s="6" customFormat="1" ht="15" x14ac:dyDescent="0.25">
      <c r="A55" s="64" t="s">
        <v>48</v>
      </c>
      <c r="B55" s="8" t="s">
        <v>127</v>
      </c>
      <c r="C55" s="12">
        <v>144101023</v>
      </c>
      <c r="D55" s="12">
        <v>4440447</v>
      </c>
      <c r="E55" s="12">
        <v>208133</v>
      </c>
      <c r="F55" s="12">
        <v>24850953</v>
      </c>
      <c r="G55" s="12">
        <v>78999095</v>
      </c>
      <c r="H55" s="12">
        <v>522097151</v>
      </c>
      <c r="I55" s="12">
        <v>44197465</v>
      </c>
      <c r="J55" s="12">
        <v>121850084</v>
      </c>
      <c r="K55" s="12">
        <v>7479979</v>
      </c>
      <c r="L55" s="12">
        <v>16853621</v>
      </c>
      <c r="M55" s="12">
        <v>1268213</v>
      </c>
      <c r="N55" s="12">
        <v>241327036</v>
      </c>
      <c r="O55" s="12">
        <v>43864335</v>
      </c>
      <c r="P55" s="12">
        <v>31094276</v>
      </c>
      <c r="Q55" s="12">
        <v>778406</v>
      </c>
      <c r="R55" s="12">
        <v>63451765</v>
      </c>
      <c r="S55" s="12">
        <v>4948201</v>
      </c>
      <c r="T55" s="12">
        <v>35732249</v>
      </c>
      <c r="U55" s="12">
        <v>81327142</v>
      </c>
      <c r="V55" s="12">
        <v>116901707</v>
      </c>
      <c r="W55" s="12">
        <v>30175427</v>
      </c>
      <c r="X55" s="12">
        <v>57932655</v>
      </c>
      <c r="Y55" s="12">
        <v>13044037</v>
      </c>
      <c r="Z55" s="12">
        <v>32823078</v>
      </c>
      <c r="AA55" s="12">
        <v>10106861</v>
      </c>
      <c r="AB55" s="12">
        <v>111232068</v>
      </c>
      <c r="AC55" s="12">
        <v>19197308</v>
      </c>
      <c r="AD55" s="12">
        <v>51514696</v>
      </c>
      <c r="AE55" s="12">
        <v>343271224</v>
      </c>
      <c r="AF55" s="12">
        <v>65726062</v>
      </c>
      <c r="AG55" s="12">
        <v>5729155</v>
      </c>
      <c r="AH55" s="12">
        <v>264758923</v>
      </c>
      <c r="AI55" s="12">
        <v>6430359</v>
      </c>
      <c r="AJ55" s="12">
        <v>0</v>
      </c>
      <c r="AK55" s="165">
        <v>2597713134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283047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0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96360126</v>
      </c>
    </row>
    <row r="57" spans="1:37" s="6" customFormat="1" ht="15" x14ac:dyDescent="0.25">
      <c r="A57" s="67"/>
      <c r="B57" s="18" t="s">
        <v>1390</v>
      </c>
      <c r="C57" s="14">
        <v>127663708</v>
      </c>
      <c r="D57" s="14">
        <v>4440447</v>
      </c>
      <c r="E57" s="14">
        <v>-14444426</v>
      </c>
      <c r="F57" s="14">
        <v>24850953</v>
      </c>
      <c r="G57" s="14">
        <v>73628845</v>
      </c>
      <c r="H57" s="14">
        <v>522097151</v>
      </c>
      <c r="I57" s="14">
        <v>43914418</v>
      </c>
      <c r="J57" s="14">
        <v>121850084</v>
      </c>
      <c r="K57" s="14">
        <v>7479979</v>
      </c>
      <c r="L57" s="14">
        <v>16853621</v>
      </c>
      <c r="M57" s="14">
        <v>1268213</v>
      </c>
      <c r="N57" s="14">
        <v>241327036</v>
      </c>
      <c r="O57" s="14">
        <v>43864335</v>
      </c>
      <c r="P57" s="14">
        <v>31094276</v>
      </c>
      <c r="Q57" s="14">
        <v>526751</v>
      </c>
      <c r="R57" s="14">
        <v>63451765</v>
      </c>
      <c r="S57" s="14">
        <v>4948201</v>
      </c>
      <c r="T57" s="14">
        <v>25732249</v>
      </c>
      <c r="U57" s="14">
        <v>81316233</v>
      </c>
      <c r="V57" s="14">
        <v>116901707</v>
      </c>
      <c r="W57" s="14">
        <v>30175427</v>
      </c>
      <c r="X57" s="14">
        <v>53505180</v>
      </c>
      <c r="Y57" s="14">
        <v>13044037</v>
      </c>
      <c r="Z57" s="14">
        <v>32823078</v>
      </c>
      <c r="AA57" s="14">
        <v>10106861</v>
      </c>
      <c r="AB57" s="14">
        <v>111232068</v>
      </c>
      <c r="AC57" s="14">
        <v>19197308</v>
      </c>
      <c r="AD57" s="14">
        <v>21369253</v>
      </c>
      <c r="AE57" s="14">
        <v>343271224</v>
      </c>
      <c r="AF57" s="14">
        <v>65726062</v>
      </c>
      <c r="AG57" s="14">
        <v>-9052318</v>
      </c>
      <c r="AH57" s="14">
        <v>264758923</v>
      </c>
      <c r="AI57" s="14">
        <v>6430359</v>
      </c>
      <c r="AJ57" s="14">
        <v>0</v>
      </c>
      <c r="AK57" s="187">
        <v>2501353008</v>
      </c>
    </row>
    <row r="58" spans="1:37" s="6" customFormat="1" ht="15" x14ac:dyDescent="0.25">
      <c r="A58" s="101"/>
      <c r="B58" s="19" t="s">
        <v>1392</v>
      </c>
      <c r="C58" s="17">
        <v>1166060120</v>
      </c>
      <c r="D58" s="17">
        <v>1452610250</v>
      </c>
      <c r="E58" s="17">
        <v>3000327828</v>
      </c>
      <c r="F58" s="17">
        <v>954693800</v>
      </c>
      <c r="G58" s="17">
        <v>1940223489</v>
      </c>
      <c r="H58" s="17">
        <v>2681075589</v>
      </c>
      <c r="I58" s="17">
        <v>2461883225</v>
      </c>
      <c r="J58" s="17">
        <v>1366274283</v>
      </c>
      <c r="K58" s="17">
        <v>247250523</v>
      </c>
      <c r="L58" s="17">
        <v>2869995434</v>
      </c>
      <c r="M58" s="17">
        <v>636291950</v>
      </c>
      <c r="N58" s="17">
        <v>983038512</v>
      </c>
      <c r="O58" s="17">
        <v>-831561412</v>
      </c>
      <c r="P58" s="17">
        <v>887994092</v>
      </c>
      <c r="Q58" s="17">
        <v>2061955809</v>
      </c>
      <c r="R58" s="17">
        <v>666359068</v>
      </c>
      <c r="S58" s="17">
        <v>415353587</v>
      </c>
      <c r="T58" s="17">
        <v>402046119</v>
      </c>
      <c r="U58" s="17">
        <v>28976235</v>
      </c>
      <c r="V58" s="17">
        <v>3595261659</v>
      </c>
      <c r="W58" s="17">
        <v>269906630</v>
      </c>
      <c r="X58" s="17">
        <v>831310211</v>
      </c>
      <c r="Y58" s="17">
        <v>543865991</v>
      </c>
      <c r="Z58" s="17">
        <v>494674402</v>
      </c>
      <c r="AA58" s="17">
        <v>830041561</v>
      </c>
      <c r="AB58" s="17">
        <v>2463941850</v>
      </c>
      <c r="AC58" s="17">
        <v>63281711</v>
      </c>
      <c r="AD58" s="17">
        <v>1548442592</v>
      </c>
      <c r="AE58" s="17">
        <v>18561459407</v>
      </c>
      <c r="AF58" s="17">
        <v>843995109</v>
      </c>
      <c r="AG58" s="17">
        <v>970213128</v>
      </c>
      <c r="AH58" s="17">
        <v>1524532876</v>
      </c>
      <c r="AI58" s="17">
        <v>-5377802777</v>
      </c>
      <c r="AJ58" s="17">
        <v>701985489</v>
      </c>
      <c r="AK58" s="193">
        <v>51255958340</v>
      </c>
    </row>
    <row r="59" spans="1:37" s="6" customFormat="1" ht="15" x14ac:dyDescent="0.25">
      <c r="A59" s="64" t="s">
        <v>69</v>
      </c>
      <c r="B59" s="8" t="s">
        <v>1</v>
      </c>
      <c r="C59" s="12">
        <v>1738230</v>
      </c>
      <c r="D59" s="12">
        <v>145261025</v>
      </c>
      <c r="E59" s="12">
        <v>0</v>
      </c>
      <c r="F59" s="12">
        <v>0</v>
      </c>
      <c r="G59" s="12">
        <v>120990328</v>
      </c>
      <c r="H59" s="12">
        <v>147944481</v>
      </c>
      <c r="I59" s="12">
        <v>22586552</v>
      </c>
      <c r="J59" s="12">
        <v>16579896</v>
      </c>
      <c r="K59" s="12">
        <v>0</v>
      </c>
      <c r="L59" s="12">
        <v>0</v>
      </c>
      <c r="M59" s="12">
        <v>82938459</v>
      </c>
      <c r="N59" s="12">
        <v>0</v>
      </c>
      <c r="O59" s="12">
        <v>0</v>
      </c>
      <c r="P59" s="12">
        <v>11575329</v>
      </c>
      <c r="Q59" s="12">
        <v>6985299</v>
      </c>
      <c r="R59" s="12">
        <v>66635907</v>
      </c>
      <c r="S59" s="12">
        <v>11575288</v>
      </c>
      <c r="T59" s="12">
        <v>71838330</v>
      </c>
      <c r="U59" s="12">
        <v>0</v>
      </c>
      <c r="V59" s="12">
        <v>0</v>
      </c>
      <c r="W59" s="12">
        <v>24176938</v>
      </c>
      <c r="X59" s="12">
        <v>72762114</v>
      </c>
      <c r="Y59" s="12">
        <v>0</v>
      </c>
      <c r="Z59" s="12">
        <v>0</v>
      </c>
      <c r="AA59" s="12">
        <v>21575288</v>
      </c>
      <c r="AB59" s="12">
        <v>0</v>
      </c>
      <c r="AC59" s="12">
        <v>9752376</v>
      </c>
      <c r="AD59" s="12">
        <v>160108896</v>
      </c>
      <c r="AE59" s="12">
        <v>1856145941</v>
      </c>
      <c r="AF59" s="12">
        <v>64389638</v>
      </c>
      <c r="AG59" s="12">
        <v>56242908</v>
      </c>
      <c r="AH59" s="12">
        <v>0</v>
      </c>
      <c r="AI59" s="12">
        <v>0</v>
      </c>
      <c r="AJ59" s="12">
        <v>38500000</v>
      </c>
      <c r="AK59" s="165">
        <v>3010303223</v>
      </c>
    </row>
    <row r="60" spans="1:37" s="6" customFormat="1" ht="15" x14ac:dyDescent="0.25">
      <c r="A60" s="103"/>
      <c r="B60" s="38" t="s">
        <v>1393</v>
      </c>
      <c r="C60" s="39">
        <v>1164321890</v>
      </c>
      <c r="D60" s="39">
        <v>1307349225</v>
      </c>
      <c r="E60" s="39">
        <v>3000327828</v>
      </c>
      <c r="F60" s="39">
        <v>954693800</v>
      </c>
      <c r="G60" s="39">
        <v>1819233161</v>
      </c>
      <c r="H60" s="39">
        <v>2533131108</v>
      </c>
      <c r="I60" s="39">
        <v>2439296673</v>
      </c>
      <c r="J60" s="39">
        <v>1349694387</v>
      </c>
      <c r="K60" s="39">
        <v>247250523</v>
      </c>
      <c r="L60" s="39">
        <v>2869995434</v>
      </c>
      <c r="M60" s="39">
        <v>553353491</v>
      </c>
      <c r="N60" s="39">
        <v>983038512</v>
      </c>
      <c r="O60" s="39">
        <v>-831561412</v>
      </c>
      <c r="P60" s="39">
        <v>876418763</v>
      </c>
      <c r="Q60" s="39">
        <v>2054970510</v>
      </c>
      <c r="R60" s="39">
        <v>599723161</v>
      </c>
      <c r="S60" s="39">
        <v>403778299</v>
      </c>
      <c r="T60" s="39">
        <v>330207789</v>
      </c>
      <c r="U60" s="39">
        <v>28976235</v>
      </c>
      <c r="V60" s="39">
        <v>3595261659</v>
      </c>
      <c r="W60" s="39">
        <v>245729692</v>
      </c>
      <c r="X60" s="39">
        <v>758548097</v>
      </c>
      <c r="Y60" s="39">
        <v>543865991</v>
      </c>
      <c r="Z60" s="39">
        <v>494674402</v>
      </c>
      <c r="AA60" s="39">
        <v>808466273</v>
      </c>
      <c r="AB60" s="39">
        <v>2463941850</v>
      </c>
      <c r="AC60" s="39">
        <v>53529335</v>
      </c>
      <c r="AD60" s="39">
        <v>1388333696</v>
      </c>
      <c r="AE60" s="39">
        <v>16705313466</v>
      </c>
      <c r="AF60" s="39">
        <v>779605471</v>
      </c>
      <c r="AG60" s="39">
        <v>913970220</v>
      </c>
      <c r="AH60" s="39">
        <v>1524532876</v>
      </c>
      <c r="AI60" s="39">
        <v>-5377802777</v>
      </c>
      <c r="AJ60" s="39">
        <v>663485489</v>
      </c>
      <c r="AK60" s="194">
        <v>48245655117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7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Noviembre 2011</v>
      </c>
      <c r="D3" s="212"/>
      <c r="E3" s="212"/>
      <c r="F3" s="212"/>
      <c r="G3" s="212"/>
      <c r="H3" s="212"/>
      <c r="I3" s="212" t="str">
        <f>PROPER(INDICE!$B$5)</f>
        <v>Periodo Julio 2011 - Noviembre 2011</v>
      </c>
      <c r="J3" s="212"/>
      <c r="K3" s="212"/>
      <c r="L3" s="212"/>
      <c r="M3" s="212"/>
      <c r="N3" s="212"/>
      <c r="O3" s="212" t="str">
        <f>PROPER(INDICE!$B$5)</f>
        <v>Periodo Julio 2011 - Noviembre 2011</v>
      </c>
      <c r="P3" s="212"/>
      <c r="Q3" s="212"/>
      <c r="R3" s="212"/>
      <c r="S3" s="212"/>
      <c r="T3" s="212"/>
      <c r="U3" s="212" t="str">
        <f>PROPER(INDICE!$B$5)</f>
        <v>Periodo Julio 2011 - Noviembre 2011</v>
      </c>
      <c r="V3" s="212"/>
      <c r="W3" s="212"/>
      <c r="X3" s="212"/>
      <c r="Y3" s="212"/>
      <c r="Z3" s="212"/>
      <c r="AA3" s="212" t="str">
        <f>PROPER(INDICE!$B$5)</f>
        <v>Periodo Julio 2011 - Noviembre 2011</v>
      </c>
      <c r="AB3" s="212"/>
      <c r="AC3" s="212"/>
      <c r="AD3" s="212"/>
      <c r="AE3" s="212"/>
      <c r="AF3" s="212"/>
      <c r="AG3" s="212" t="str">
        <f>PROPER(INDICE!$B$5)</f>
        <v>Periodo Julio 2011 - Noviembre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18454749397</v>
      </c>
      <c r="D7" s="12">
        <v>16315528834</v>
      </c>
      <c r="E7" s="12">
        <v>8404204266</v>
      </c>
      <c r="F7" s="12">
        <v>4733248706</v>
      </c>
      <c r="G7" s="12">
        <v>19921245967</v>
      </c>
      <c r="H7" s="12">
        <v>49703594192</v>
      </c>
      <c r="I7" s="12">
        <v>11390405292</v>
      </c>
      <c r="J7" s="12">
        <v>3577468147</v>
      </c>
      <c r="K7" s="12">
        <v>3095376559</v>
      </c>
      <c r="L7" s="12">
        <v>5915302160</v>
      </c>
      <c r="M7" s="12">
        <v>4818563036</v>
      </c>
      <c r="N7" s="12">
        <v>21814821883</v>
      </c>
      <c r="O7" s="12">
        <v>10252173505</v>
      </c>
      <c r="P7" s="12">
        <v>5488960790</v>
      </c>
      <c r="Q7" s="12">
        <v>6026736969</v>
      </c>
      <c r="R7" s="12">
        <v>6772909534</v>
      </c>
      <c r="S7" s="12">
        <v>1409278032</v>
      </c>
      <c r="T7" s="12">
        <v>20870153407</v>
      </c>
      <c r="U7" s="12">
        <v>0</v>
      </c>
      <c r="V7" s="12">
        <v>26959991013</v>
      </c>
      <c r="W7" s="12">
        <v>7282312692</v>
      </c>
      <c r="X7" s="12">
        <v>14674882039</v>
      </c>
      <c r="Y7" s="12">
        <v>2972729284</v>
      </c>
      <c r="Z7" s="12">
        <v>9998731572</v>
      </c>
      <c r="AA7" s="12">
        <v>2918434232</v>
      </c>
      <c r="AB7" s="12">
        <v>38181614942</v>
      </c>
      <c r="AC7" s="12">
        <v>3406945941</v>
      </c>
      <c r="AD7" s="12">
        <v>14447930125</v>
      </c>
      <c r="AE7" s="12">
        <v>106225268008</v>
      </c>
      <c r="AF7" s="12">
        <v>17728354581</v>
      </c>
      <c r="AG7" s="12">
        <v>12902989858</v>
      </c>
      <c r="AH7" s="12">
        <v>12570565925</v>
      </c>
      <c r="AI7" s="12">
        <v>15290013927</v>
      </c>
      <c r="AJ7" s="12">
        <v>7693165263</v>
      </c>
      <c r="AK7" s="165">
        <v>512218650078</v>
      </c>
    </row>
    <row r="8" spans="1:37" s="6" customFormat="1" ht="15" x14ac:dyDescent="0.25">
      <c r="A8" s="69" t="s">
        <v>32</v>
      </c>
      <c r="B8" s="6" t="s">
        <v>85</v>
      </c>
      <c r="C8" s="12">
        <v>89743507</v>
      </c>
      <c r="D8" s="12">
        <v>269437300</v>
      </c>
      <c r="E8" s="12">
        <v>556955055</v>
      </c>
      <c r="F8" s="12">
        <v>95636732</v>
      </c>
      <c r="G8" s="12">
        <v>743279374</v>
      </c>
      <c r="H8" s="12">
        <v>490608452</v>
      </c>
      <c r="I8" s="12">
        <v>640911543</v>
      </c>
      <c r="J8" s="12">
        <v>41288665</v>
      </c>
      <c r="K8" s="12">
        <v>22807264</v>
      </c>
      <c r="L8" s="12">
        <v>56922120</v>
      </c>
      <c r="M8" s="12">
        <v>2973</v>
      </c>
      <c r="N8" s="12">
        <v>867254882</v>
      </c>
      <c r="O8" s="12">
        <v>167398062</v>
      </c>
      <c r="P8" s="12">
        <v>169963540</v>
      </c>
      <c r="Q8" s="12">
        <v>509707870</v>
      </c>
      <c r="R8" s="12">
        <v>209457141</v>
      </c>
      <c r="S8" s="12">
        <v>1714512</v>
      </c>
      <c r="T8" s="12">
        <v>41906569</v>
      </c>
      <c r="U8" s="12">
        <v>0</v>
      </c>
      <c r="V8" s="12">
        <v>170199557</v>
      </c>
      <c r="W8" s="12">
        <v>140693661</v>
      </c>
      <c r="X8" s="12">
        <v>579770846</v>
      </c>
      <c r="Y8" s="12">
        <v>33598444</v>
      </c>
      <c r="Z8" s="12">
        <v>102385135</v>
      </c>
      <c r="AA8" s="12">
        <v>96470591</v>
      </c>
      <c r="AB8" s="12">
        <v>1016954525</v>
      </c>
      <c r="AC8" s="12">
        <v>4419795</v>
      </c>
      <c r="AD8" s="12">
        <v>233344920</v>
      </c>
      <c r="AE8" s="12">
        <v>0</v>
      </c>
      <c r="AF8" s="12">
        <v>9769241</v>
      </c>
      <c r="AG8" s="12">
        <v>96288385</v>
      </c>
      <c r="AH8" s="12">
        <v>197920890</v>
      </c>
      <c r="AI8" s="12">
        <v>0</v>
      </c>
      <c r="AJ8" s="12">
        <v>0</v>
      </c>
      <c r="AK8" s="165">
        <v>7656811551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80260042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80342164</v>
      </c>
    </row>
    <row r="11" spans="1:37" s="6" customFormat="1" ht="15" x14ac:dyDescent="0.25">
      <c r="A11" s="69" t="s">
        <v>35</v>
      </c>
      <c r="B11" s="6" t="s">
        <v>116</v>
      </c>
      <c r="C11" s="12">
        <v>2213991993</v>
      </c>
      <c r="D11" s="12">
        <v>811597</v>
      </c>
      <c r="E11" s="12">
        <v>26405544</v>
      </c>
      <c r="F11" s="12">
        <v>140909190</v>
      </c>
      <c r="G11" s="12">
        <v>518810544</v>
      </c>
      <c r="H11" s="12">
        <v>1372643338</v>
      </c>
      <c r="I11" s="12">
        <v>94601474</v>
      </c>
      <c r="J11" s="12">
        <v>481010</v>
      </c>
      <c r="K11" s="12">
        <v>945421</v>
      </c>
      <c r="L11" s="12">
        <v>47683100</v>
      </c>
      <c r="M11" s="12">
        <v>1210345</v>
      </c>
      <c r="N11" s="12">
        <v>812225740</v>
      </c>
      <c r="O11" s="12">
        <v>423753468</v>
      </c>
      <c r="P11" s="12">
        <v>68723148</v>
      </c>
      <c r="Q11" s="12">
        <v>146151378</v>
      </c>
      <c r="R11" s="12">
        <v>211595849</v>
      </c>
      <c r="S11" s="12">
        <v>146825509</v>
      </c>
      <c r="T11" s="12">
        <v>772226495</v>
      </c>
      <c r="U11" s="12">
        <v>0</v>
      </c>
      <c r="V11" s="12">
        <v>625894019</v>
      </c>
      <c r="W11" s="12">
        <v>313338654</v>
      </c>
      <c r="X11" s="12">
        <v>826766147</v>
      </c>
      <c r="Y11" s="12">
        <v>93274348</v>
      </c>
      <c r="Z11" s="12">
        <v>305023610</v>
      </c>
      <c r="AA11" s="12">
        <v>754835</v>
      </c>
      <c r="AB11" s="12">
        <v>1868758757</v>
      </c>
      <c r="AC11" s="12">
        <v>52475740</v>
      </c>
      <c r="AD11" s="12">
        <v>465376488</v>
      </c>
      <c r="AE11" s="12">
        <v>4541771683</v>
      </c>
      <c r="AF11" s="12">
        <v>378514322</v>
      </c>
      <c r="AG11" s="12">
        <v>519070916</v>
      </c>
      <c r="AH11" s="12">
        <v>276614881</v>
      </c>
      <c r="AI11" s="12">
        <v>157233691</v>
      </c>
      <c r="AJ11" s="12">
        <v>0</v>
      </c>
      <c r="AK11" s="165">
        <v>17424863234</v>
      </c>
    </row>
    <row r="12" spans="1:37" s="6" customFormat="1" ht="15" x14ac:dyDescent="0.25">
      <c r="A12" s="69" t="s">
        <v>36</v>
      </c>
      <c r="B12" s="6" t="s">
        <v>99</v>
      </c>
      <c r="C12" s="12">
        <v>2933289566</v>
      </c>
      <c r="D12" s="12">
        <v>1028698017</v>
      </c>
      <c r="E12" s="12">
        <v>439847918</v>
      </c>
      <c r="F12" s="12">
        <v>263533764</v>
      </c>
      <c r="G12" s="12">
        <v>510184393</v>
      </c>
      <c r="H12" s="12">
        <v>962127839</v>
      </c>
      <c r="I12" s="12">
        <v>599085651</v>
      </c>
      <c r="J12" s="12">
        <v>241478174</v>
      </c>
      <c r="K12" s="12">
        <v>70462446</v>
      </c>
      <c r="L12" s="12">
        <v>130810678</v>
      </c>
      <c r="M12" s="12">
        <v>192859170</v>
      </c>
      <c r="N12" s="12">
        <v>4266531105</v>
      </c>
      <c r="O12" s="12">
        <v>1042222801</v>
      </c>
      <c r="P12" s="12">
        <v>496201855</v>
      </c>
      <c r="Q12" s="12">
        <v>785370001</v>
      </c>
      <c r="R12" s="12">
        <v>776548638</v>
      </c>
      <c r="S12" s="12">
        <v>532906762</v>
      </c>
      <c r="T12" s="12">
        <v>449016673</v>
      </c>
      <c r="U12" s="12">
        <v>0</v>
      </c>
      <c r="V12" s="12">
        <v>601768964</v>
      </c>
      <c r="W12" s="12">
        <v>257389892</v>
      </c>
      <c r="X12" s="12">
        <v>705511923</v>
      </c>
      <c r="Y12" s="12">
        <v>155231585</v>
      </c>
      <c r="Z12" s="12">
        <v>525284803</v>
      </c>
      <c r="AA12" s="12">
        <v>2695949190</v>
      </c>
      <c r="AB12" s="12">
        <v>957408521</v>
      </c>
      <c r="AC12" s="12">
        <v>519598738</v>
      </c>
      <c r="AD12" s="12">
        <v>780297942</v>
      </c>
      <c r="AE12" s="12">
        <v>631950</v>
      </c>
      <c r="AF12" s="12">
        <v>709602619</v>
      </c>
      <c r="AG12" s="12">
        <v>272700513</v>
      </c>
      <c r="AH12" s="12">
        <v>365212348</v>
      </c>
      <c r="AI12" s="12">
        <v>5293878211</v>
      </c>
      <c r="AJ12" s="12">
        <v>0</v>
      </c>
      <c r="AK12" s="165">
        <v>29561642650</v>
      </c>
    </row>
    <row r="13" spans="1:37" s="6" customFormat="1" ht="15" x14ac:dyDescent="0.25">
      <c r="A13" s="69" t="s">
        <v>37</v>
      </c>
      <c r="B13" s="6" t="s">
        <v>1376</v>
      </c>
      <c r="C13" s="12">
        <v>156670000</v>
      </c>
      <c r="D13" s="12">
        <v>136092045</v>
      </c>
      <c r="E13" s="12">
        <v>41640726</v>
      </c>
      <c r="F13" s="12">
        <v>33036364</v>
      </c>
      <c r="G13" s="12">
        <v>122496957</v>
      </c>
      <c r="H13" s="12">
        <v>265328815</v>
      </c>
      <c r="I13" s="12">
        <v>12255404</v>
      </c>
      <c r="J13" s="12">
        <v>48872677</v>
      </c>
      <c r="K13" s="12">
        <v>6818182</v>
      </c>
      <c r="L13" s="12">
        <v>25203545</v>
      </c>
      <c r="M13" s="12">
        <v>18797033</v>
      </c>
      <c r="N13" s="12">
        <v>100466080</v>
      </c>
      <c r="O13" s="12">
        <v>48919040</v>
      </c>
      <c r="P13" s="12">
        <v>74969388</v>
      </c>
      <c r="Q13" s="12">
        <v>270507209</v>
      </c>
      <c r="R13" s="12">
        <v>71730176</v>
      </c>
      <c r="S13" s="12">
        <v>35630000</v>
      </c>
      <c r="T13" s="12">
        <v>281058143</v>
      </c>
      <c r="U13" s="12">
        <v>0</v>
      </c>
      <c r="V13" s="12">
        <v>41540000</v>
      </c>
      <c r="W13" s="12">
        <v>48673139</v>
      </c>
      <c r="X13" s="12">
        <v>65562109</v>
      </c>
      <c r="Y13" s="12">
        <v>14316500</v>
      </c>
      <c r="Z13" s="12">
        <v>116504037</v>
      </c>
      <c r="AA13" s="12">
        <v>65098620</v>
      </c>
      <c r="AB13" s="12">
        <v>200105536</v>
      </c>
      <c r="AC13" s="12">
        <v>236500000</v>
      </c>
      <c r="AD13" s="12">
        <v>103653676</v>
      </c>
      <c r="AE13" s="12">
        <v>3377382615</v>
      </c>
      <c r="AF13" s="12">
        <v>152455706</v>
      </c>
      <c r="AG13" s="12">
        <v>132373861</v>
      </c>
      <c r="AH13" s="12">
        <v>35910360</v>
      </c>
      <c r="AI13" s="12">
        <v>0</v>
      </c>
      <c r="AJ13" s="12">
        <v>0</v>
      </c>
      <c r="AK13" s="165">
        <v>6340567943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73705475</v>
      </c>
      <c r="E14" s="12">
        <v>1087709992</v>
      </c>
      <c r="F14" s="12">
        <v>0</v>
      </c>
      <c r="G14" s="12">
        <v>0</v>
      </c>
      <c r="H14" s="12">
        <v>17610228</v>
      </c>
      <c r="I14" s="12">
        <v>318142779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113571749</v>
      </c>
      <c r="W14" s="12">
        <v>0</v>
      </c>
      <c r="X14" s="12">
        <v>462561902</v>
      </c>
      <c r="Y14" s="12">
        <v>52500000</v>
      </c>
      <c r="Z14" s="12">
        <v>0</v>
      </c>
      <c r="AA14" s="12">
        <v>41700408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2192466845</v>
      </c>
    </row>
    <row r="15" spans="1:37" s="6" customFormat="1" ht="15" x14ac:dyDescent="0.25">
      <c r="A15" s="69" t="s">
        <v>39</v>
      </c>
      <c r="B15" s="6" t="s">
        <v>101</v>
      </c>
      <c r="C15" s="12">
        <v>1161878533</v>
      </c>
      <c r="D15" s="12">
        <v>798155556</v>
      </c>
      <c r="E15" s="12">
        <v>657601919</v>
      </c>
      <c r="F15" s="12">
        <v>6448919</v>
      </c>
      <c r="G15" s="12">
        <v>908679794</v>
      </c>
      <c r="H15" s="12">
        <v>1904103542</v>
      </c>
      <c r="I15" s="12">
        <v>10030622</v>
      </c>
      <c r="J15" s="12">
        <v>0</v>
      </c>
      <c r="K15" s="12">
        <v>106800402</v>
      </c>
      <c r="L15" s="12">
        <v>563953556</v>
      </c>
      <c r="M15" s="12">
        <v>1634568850</v>
      </c>
      <c r="N15" s="12">
        <v>6518685867</v>
      </c>
      <c r="O15" s="12">
        <v>2384053589</v>
      </c>
      <c r="P15" s="12">
        <v>0</v>
      </c>
      <c r="Q15" s="12">
        <v>0</v>
      </c>
      <c r="R15" s="12">
        <v>655869153</v>
      </c>
      <c r="S15" s="12">
        <v>0</v>
      </c>
      <c r="T15" s="12">
        <v>592558540</v>
      </c>
      <c r="U15" s="12">
        <v>0</v>
      </c>
      <c r="V15" s="12">
        <v>4056037980</v>
      </c>
      <c r="W15" s="12">
        <v>228000000</v>
      </c>
      <c r="X15" s="12">
        <v>487829503</v>
      </c>
      <c r="Y15" s="12">
        <v>0</v>
      </c>
      <c r="Z15" s="12">
        <v>0</v>
      </c>
      <c r="AA15" s="12">
        <v>3905024</v>
      </c>
      <c r="AB15" s="12">
        <v>40000000</v>
      </c>
      <c r="AC15" s="12">
        <v>151809127</v>
      </c>
      <c r="AD15" s="12">
        <v>2211738589</v>
      </c>
      <c r="AE15" s="12">
        <v>50806582859</v>
      </c>
      <c r="AF15" s="12">
        <v>1717270589</v>
      </c>
      <c r="AG15" s="12">
        <v>0</v>
      </c>
      <c r="AH15" s="12">
        <v>806833932</v>
      </c>
      <c r="AI15" s="12">
        <v>5980059445</v>
      </c>
      <c r="AJ15" s="12">
        <v>18963643</v>
      </c>
      <c r="AK15" s="165">
        <v>84412419533</v>
      </c>
    </row>
    <row r="16" spans="1:37" s="6" customFormat="1" ht="15" x14ac:dyDescent="0.25">
      <c r="A16" s="69" t="s">
        <v>40</v>
      </c>
      <c r="B16" s="6" t="s">
        <v>117</v>
      </c>
      <c r="C16" s="12">
        <v>6925135</v>
      </c>
      <c r="D16" s="12">
        <v>0</v>
      </c>
      <c r="E16" s="12">
        <v>0</v>
      </c>
      <c r="F16" s="12">
        <v>0</v>
      </c>
      <c r="G16" s="12">
        <v>0</v>
      </c>
      <c r="H16" s="12">
        <v>37859547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44784682</v>
      </c>
    </row>
    <row r="17" spans="1:37" s="6" customFormat="1" ht="15" x14ac:dyDescent="0.25">
      <c r="A17" s="69" t="s">
        <v>41</v>
      </c>
      <c r="B17" s="6" t="s">
        <v>138</v>
      </c>
      <c r="C17" s="12">
        <v>1354087715</v>
      </c>
      <c r="D17" s="12">
        <v>94244331</v>
      </c>
      <c r="E17" s="12">
        <v>0</v>
      </c>
      <c r="F17" s="12">
        <v>52118516</v>
      </c>
      <c r="G17" s="12">
        <v>833654784</v>
      </c>
      <c r="H17" s="12">
        <v>1780926501</v>
      </c>
      <c r="I17" s="12">
        <v>80583572</v>
      </c>
      <c r="J17" s="12">
        <v>0</v>
      </c>
      <c r="K17" s="12">
        <v>82438038</v>
      </c>
      <c r="L17" s="12">
        <v>614237459</v>
      </c>
      <c r="M17" s="12">
        <v>425775427</v>
      </c>
      <c r="N17" s="12">
        <v>2150022155</v>
      </c>
      <c r="O17" s="12">
        <v>599160495</v>
      </c>
      <c r="P17" s="12">
        <v>419506</v>
      </c>
      <c r="Q17" s="12">
        <v>0</v>
      </c>
      <c r="R17" s="12">
        <v>574173613</v>
      </c>
      <c r="S17" s="12">
        <v>0</v>
      </c>
      <c r="T17" s="12">
        <v>170196818</v>
      </c>
      <c r="U17" s="12">
        <v>0</v>
      </c>
      <c r="V17" s="12">
        <v>3077079661</v>
      </c>
      <c r="W17" s="12">
        <v>0</v>
      </c>
      <c r="X17" s="12">
        <v>0</v>
      </c>
      <c r="Y17" s="12">
        <v>0</v>
      </c>
      <c r="Z17" s="12">
        <v>0</v>
      </c>
      <c r="AA17" s="12">
        <v>130117208</v>
      </c>
      <c r="AB17" s="12">
        <v>0</v>
      </c>
      <c r="AC17" s="12">
        <v>0</v>
      </c>
      <c r="AD17" s="12">
        <v>2594953707</v>
      </c>
      <c r="AE17" s="12">
        <v>4144763880</v>
      </c>
      <c r="AF17" s="12">
        <v>576395671</v>
      </c>
      <c r="AG17" s="12">
        <v>0</v>
      </c>
      <c r="AH17" s="12">
        <v>12966699</v>
      </c>
      <c r="AI17" s="12">
        <v>1658692889</v>
      </c>
      <c r="AJ17" s="12">
        <v>358206802</v>
      </c>
      <c r="AK17" s="165">
        <v>21365215447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3909783212</v>
      </c>
      <c r="D22" s="12">
        <v>2123444125</v>
      </c>
      <c r="E22" s="12">
        <v>3260019698</v>
      </c>
      <c r="F22" s="12">
        <v>915459684</v>
      </c>
      <c r="G22" s="12">
        <v>1623273988</v>
      </c>
      <c r="H22" s="12">
        <v>3213126519</v>
      </c>
      <c r="I22" s="12">
        <v>1612545746</v>
      </c>
      <c r="J22" s="12">
        <v>670419393</v>
      </c>
      <c r="K22" s="12">
        <v>413842201</v>
      </c>
      <c r="L22" s="12">
        <v>1711226524</v>
      </c>
      <c r="M22" s="12">
        <v>1746448812</v>
      </c>
      <c r="N22" s="12">
        <v>1268352810</v>
      </c>
      <c r="O22" s="12">
        <v>1084401889</v>
      </c>
      <c r="P22" s="12">
        <v>897887889</v>
      </c>
      <c r="Q22" s="12">
        <v>625384474</v>
      </c>
      <c r="R22" s="12">
        <v>843615575</v>
      </c>
      <c r="S22" s="12">
        <v>530325265</v>
      </c>
      <c r="T22" s="12">
        <v>3945861126</v>
      </c>
      <c r="U22" s="12">
        <v>208885174</v>
      </c>
      <c r="V22" s="12">
        <v>5036826957</v>
      </c>
      <c r="W22" s="12">
        <v>501550747</v>
      </c>
      <c r="X22" s="12">
        <v>1310171267</v>
      </c>
      <c r="Y22" s="12">
        <v>596840411</v>
      </c>
      <c r="Z22" s="12">
        <v>1211702650</v>
      </c>
      <c r="AA22" s="12">
        <v>512301905</v>
      </c>
      <c r="AB22" s="12">
        <v>2404675094</v>
      </c>
      <c r="AC22" s="12">
        <v>340927202</v>
      </c>
      <c r="AD22" s="12">
        <v>2039930357</v>
      </c>
      <c r="AE22" s="12">
        <v>6352457347</v>
      </c>
      <c r="AF22" s="12">
        <v>1808055988</v>
      </c>
      <c r="AG22" s="12">
        <v>692894240</v>
      </c>
      <c r="AH22" s="12">
        <v>983711809</v>
      </c>
      <c r="AI22" s="12">
        <v>6592940217</v>
      </c>
      <c r="AJ22" s="12">
        <v>53536146428</v>
      </c>
      <c r="AK22" s="165">
        <v>114525436723</v>
      </c>
    </row>
    <row r="23" spans="1:37" s="6" customFormat="1" ht="15" x14ac:dyDescent="0.25">
      <c r="A23" s="69" t="s">
        <v>47</v>
      </c>
      <c r="B23" s="6" t="s">
        <v>119</v>
      </c>
      <c r="C23" s="12">
        <v>59612418</v>
      </c>
      <c r="D23" s="12">
        <v>204016819</v>
      </c>
      <c r="E23" s="12">
        <v>293206240</v>
      </c>
      <c r="F23" s="12">
        <v>35907884</v>
      </c>
      <c r="G23" s="12">
        <v>136919428</v>
      </c>
      <c r="H23" s="12">
        <v>584973031</v>
      </c>
      <c r="I23" s="12">
        <v>914688213</v>
      </c>
      <c r="J23" s="12">
        <v>214275107</v>
      </c>
      <c r="K23" s="12">
        <v>3434437</v>
      </c>
      <c r="L23" s="12">
        <v>37585451</v>
      </c>
      <c r="M23" s="12">
        <v>26006924</v>
      </c>
      <c r="N23" s="12">
        <v>271939213</v>
      </c>
      <c r="O23" s="12">
        <v>62457309</v>
      </c>
      <c r="P23" s="12">
        <v>111698174</v>
      </c>
      <c r="Q23" s="12">
        <v>58834023</v>
      </c>
      <c r="R23" s="12">
        <v>93770024</v>
      </c>
      <c r="S23" s="12">
        <v>228011764</v>
      </c>
      <c r="T23" s="12">
        <v>227244425</v>
      </c>
      <c r="U23" s="12">
        <v>0</v>
      </c>
      <c r="V23" s="12">
        <v>306376343</v>
      </c>
      <c r="W23" s="12">
        <v>19047261</v>
      </c>
      <c r="X23" s="12">
        <v>179941454</v>
      </c>
      <c r="Y23" s="12">
        <v>24383452</v>
      </c>
      <c r="Z23" s="12">
        <v>48164130</v>
      </c>
      <c r="AA23" s="12">
        <v>114413169</v>
      </c>
      <c r="AB23" s="12">
        <v>84611794</v>
      </c>
      <c r="AC23" s="12">
        <v>12098158</v>
      </c>
      <c r="AD23" s="12">
        <v>94817611</v>
      </c>
      <c r="AE23" s="12">
        <v>978650988</v>
      </c>
      <c r="AF23" s="12">
        <v>123338290</v>
      </c>
      <c r="AG23" s="12">
        <v>29143475</v>
      </c>
      <c r="AH23" s="12">
        <v>72204413</v>
      </c>
      <c r="AI23" s="12">
        <v>14374123171</v>
      </c>
      <c r="AJ23" s="12">
        <v>0</v>
      </c>
      <c r="AK23" s="165">
        <v>20025894593</v>
      </c>
    </row>
    <row r="24" spans="1:37" s="6" customFormat="1" ht="15" x14ac:dyDescent="0.25">
      <c r="A24" s="69" t="s">
        <v>48</v>
      </c>
      <c r="B24" s="6" t="s">
        <v>127</v>
      </c>
      <c r="C24" s="12">
        <v>144101023</v>
      </c>
      <c r="D24" s="12">
        <v>4440447</v>
      </c>
      <c r="E24" s="12">
        <v>208133</v>
      </c>
      <c r="F24" s="12">
        <v>24850953</v>
      </c>
      <c r="G24" s="12">
        <v>78999095</v>
      </c>
      <c r="H24" s="12">
        <v>522097151</v>
      </c>
      <c r="I24" s="12">
        <v>44197465</v>
      </c>
      <c r="J24" s="12">
        <v>121850084</v>
      </c>
      <c r="K24" s="12">
        <v>7479979</v>
      </c>
      <c r="L24" s="12">
        <v>16853621</v>
      </c>
      <c r="M24" s="12">
        <v>1268213</v>
      </c>
      <c r="N24" s="12">
        <v>241327036</v>
      </c>
      <c r="O24" s="12">
        <v>43864335</v>
      </c>
      <c r="P24" s="12">
        <v>31094276</v>
      </c>
      <c r="Q24" s="12">
        <v>778406</v>
      </c>
      <c r="R24" s="12">
        <v>63451765</v>
      </c>
      <c r="S24" s="12">
        <v>4948201</v>
      </c>
      <c r="T24" s="12">
        <v>35732249</v>
      </c>
      <c r="U24" s="12">
        <v>81327142</v>
      </c>
      <c r="V24" s="12">
        <v>116901707</v>
      </c>
      <c r="W24" s="12">
        <v>30175427</v>
      </c>
      <c r="X24" s="12">
        <v>57932655</v>
      </c>
      <c r="Y24" s="12">
        <v>13044037</v>
      </c>
      <c r="Z24" s="12">
        <v>32823078</v>
      </c>
      <c r="AA24" s="12">
        <v>10106861</v>
      </c>
      <c r="AB24" s="12">
        <v>111232068</v>
      </c>
      <c r="AC24" s="12">
        <v>19197308</v>
      </c>
      <c r="AD24" s="12">
        <v>51514696</v>
      </c>
      <c r="AE24" s="12">
        <v>343271224</v>
      </c>
      <c r="AF24" s="12">
        <v>65726062</v>
      </c>
      <c r="AG24" s="12">
        <v>5729155</v>
      </c>
      <c r="AH24" s="12">
        <v>264758923</v>
      </c>
      <c r="AI24" s="12">
        <v>6430359</v>
      </c>
      <c r="AJ24" s="12">
        <v>0</v>
      </c>
      <c r="AK24" s="165">
        <v>2597713134</v>
      </c>
    </row>
    <row r="25" spans="1:37" s="6" customFormat="1" ht="18.75" customHeight="1" x14ac:dyDescent="0.25">
      <c r="A25" s="70"/>
      <c r="B25" s="24" t="s">
        <v>112</v>
      </c>
      <c r="C25" s="25">
        <v>30484832499</v>
      </c>
      <c r="D25" s="25">
        <v>21048574546</v>
      </c>
      <c r="E25" s="25">
        <v>14767799491</v>
      </c>
      <c r="F25" s="25">
        <v>6301150712</v>
      </c>
      <c r="G25" s="25">
        <v>25397544324</v>
      </c>
      <c r="H25" s="25">
        <v>60854999155</v>
      </c>
      <c r="I25" s="25">
        <v>15717447761</v>
      </c>
      <c r="J25" s="25">
        <v>4916133257</v>
      </c>
      <c r="K25" s="25">
        <v>3810404929</v>
      </c>
      <c r="L25" s="25">
        <v>9119778214</v>
      </c>
      <c r="M25" s="25">
        <v>8865965095</v>
      </c>
      <c r="N25" s="25">
        <v>38311626771</v>
      </c>
      <c r="O25" s="25">
        <v>16108404493</v>
      </c>
      <c r="P25" s="25">
        <v>7339918566</v>
      </c>
      <c r="Q25" s="25">
        <v>8423470330</v>
      </c>
      <c r="R25" s="25">
        <v>10273121468</v>
      </c>
      <c r="S25" s="25">
        <v>2889640045</v>
      </c>
      <c r="T25" s="25">
        <v>27466214487</v>
      </c>
      <c r="U25" s="25">
        <v>290212316</v>
      </c>
      <c r="V25" s="25">
        <v>41106187950</v>
      </c>
      <c r="W25" s="25">
        <v>8821181473</v>
      </c>
      <c r="X25" s="25">
        <v>19350929845</v>
      </c>
      <c r="Y25" s="25">
        <v>3955918061</v>
      </c>
      <c r="Z25" s="25">
        <v>12340619015</v>
      </c>
      <c r="AA25" s="25">
        <v>6589334165</v>
      </c>
      <c r="AB25" s="25">
        <v>44889861237</v>
      </c>
      <c r="AC25" s="25">
        <v>4743972009</v>
      </c>
      <c r="AD25" s="25">
        <v>23023558111</v>
      </c>
      <c r="AE25" s="25">
        <v>176770780554</v>
      </c>
      <c r="AF25" s="25">
        <v>23269483069</v>
      </c>
      <c r="AG25" s="25">
        <v>14651190403</v>
      </c>
      <c r="AH25" s="25">
        <v>15586700180</v>
      </c>
      <c r="AI25" s="25">
        <v>49353371910</v>
      </c>
      <c r="AJ25" s="25">
        <v>61606482136</v>
      </c>
      <c r="AK25" s="186">
        <v>818446808577</v>
      </c>
    </row>
    <row r="26" spans="1:37" s="6" customFormat="1" ht="15" x14ac:dyDescent="0.25">
      <c r="A26" s="69" t="s">
        <v>49</v>
      </c>
      <c r="B26" s="6" t="s">
        <v>88</v>
      </c>
      <c r="C26" s="12">
        <v>47514830</v>
      </c>
      <c r="D26" s="12">
        <v>519261225</v>
      </c>
      <c r="E26" s="12">
        <v>496027137</v>
      </c>
      <c r="F26" s="12">
        <v>69890902</v>
      </c>
      <c r="G26" s="12">
        <v>206160195</v>
      </c>
      <c r="H26" s="12">
        <v>775062830</v>
      </c>
      <c r="I26" s="12">
        <v>1276255984</v>
      </c>
      <c r="J26" s="12">
        <v>52407206</v>
      </c>
      <c r="K26" s="12">
        <v>13147908</v>
      </c>
      <c r="L26" s="12">
        <v>148515991</v>
      </c>
      <c r="M26" s="12">
        <v>191747036</v>
      </c>
      <c r="N26" s="12">
        <v>1524899271</v>
      </c>
      <c r="O26" s="12">
        <v>254139516</v>
      </c>
      <c r="P26" s="12">
        <v>56085384</v>
      </c>
      <c r="Q26" s="12">
        <v>404673501</v>
      </c>
      <c r="R26" s="12">
        <v>109526849</v>
      </c>
      <c r="S26" s="12">
        <v>15887693</v>
      </c>
      <c r="T26" s="12">
        <v>0</v>
      </c>
      <c r="U26" s="12">
        <v>0</v>
      </c>
      <c r="V26" s="12">
        <v>266275360</v>
      </c>
      <c r="W26" s="12">
        <v>119931063</v>
      </c>
      <c r="X26" s="12">
        <v>471111657</v>
      </c>
      <c r="Y26" s="12">
        <v>3727050</v>
      </c>
      <c r="Z26" s="12">
        <v>7404599</v>
      </c>
      <c r="AA26" s="12">
        <v>209756225</v>
      </c>
      <c r="AB26" s="12">
        <v>316202218</v>
      </c>
      <c r="AC26" s="12">
        <v>41802551</v>
      </c>
      <c r="AD26" s="12">
        <v>24811879</v>
      </c>
      <c r="AE26" s="12">
        <v>0</v>
      </c>
      <c r="AF26" s="12">
        <v>0</v>
      </c>
      <c r="AG26" s="12">
        <v>44662460</v>
      </c>
      <c r="AH26" s="12">
        <v>3061908</v>
      </c>
      <c r="AI26" s="12">
        <v>0</v>
      </c>
      <c r="AJ26" s="12">
        <v>0</v>
      </c>
      <c r="AK26" s="165">
        <v>7669950428</v>
      </c>
    </row>
    <row r="27" spans="1:37" s="6" customFormat="1" ht="15" x14ac:dyDescent="0.25">
      <c r="A27" s="69" t="s">
        <v>50</v>
      </c>
      <c r="B27" s="6" t="s">
        <v>89</v>
      </c>
      <c r="C27" s="12">
        <v>4862343942</v>
      </c>
      <c r="D27" s="12">
        <v>650736072</v>
      </c>
      <c r="E27" s="12">
        <v>1501102789</v>
      </c>
      <c r="F27" s="12">
        <v>628315682</v>
      </c>
      <c r="G27" s="12">
        <v>3685763981</v>
      </c>
      <c r="H27" s="12">
        <v>10857415267</v>
      </c>
      <c r="I27" s="12">
        <v>1492278537</v>
      </c>
      <c r="J27" s="12">
        <v>11184666</v>
      </c>
      <c r="K27" s="12">
        <v>551534433</v>
      </c>
      <c r="L27" s="12">
        <v>2298114929</v>
      </c>
      <c r="M27" s="12">
        <v>2164742170</v>
      </c>
      <c r="N27" s="12">
        <v>11541171351</v>
      </c>
      <c r="O27" s="12">
        <v>2300803202</v>
      </c>
      <c r="P27" s="12">
        <v>68069318</v>
      </c>
      <c r="Q27" s="12">
        <v>23422195</v>
      </c>
      <c r="R27" s="12">
        <v>1435147739</v>
      </c>
      <c r="S27" s="12">
        <v>149820570</v>
      </c>
      <c r="T27" s="12">
        <v>399813712</v>
      </c>
      <c r="U27" s="12">
        <v>0</v>
      </c>
      <c r="V27" s="12">
        <v>12756259329</v>
      </c>
      <c r="W27" s="12">
        <v>163682165</v>
      </c>
      <c r="X27" s="12">
        <v>99019400</v>
      </c>
      <c r="Y27" s="12">
        <v>22183013</v>
      </c>
      <c r="Z27" s="12">
        <v>223554447</v>
      </c>
      <c r="AA27" s="12">
        <v>538196597</v>
      </c>
      <c r="AB27" s="12">
        <v>1217699350</v>
      </c>
      <c r="AC27" s="12">
        <v>16394259</v>
      </c>
      <c r="AD27" s="12">
        <v>4478890550</v>
      </c>
      <c r="AE27" s="12">
        <v>25010364904</v>
      </c>
      <c r="AF27" s="12">
        <v>2863289113</v>
      </c>
      <c r="AG27" s="12">
        <v>1722373</v>
      </c>
      <c r="AH27" s="12">
        <v>1642867997</v>
      </c>
      <c r="AI27" s="12">
        <v>5813709477</v>
      </c>
      <c r="AJ27" s="12">
        <v>7397373876</v>
      </c>
      <c r="AK27" s="165">
        <v>106866987405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356619002</v>
      </c>
      <c r="U28" s="12">
        <v>0</v>
      </c>
      <c r="V28" s="12">
        <v>257655894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614274896</v>
      </c>
    </row>
    <row r="29" spans="1:37" s="6" customFormat="1" ht="15" x14ac:dyDescent="0.25">
      <c r="A29" s="69" t="s">
        <v>52</v>
      </c>
      <c r="B29" s="6" t="s">
        <v>120</v>
      </c>
      <c r="C29" s="12">
        <v>4574084307</v>
      </c>
      <c r="D29" s="12">
        <v>1670171374</v>
      </c>
      <c r="E29" s="12">
        <v>1610231108</v>
      </c>
      <c r="F29" s="12">
        <v>549045275</v>
      </c>
      <c r="G29" s="12">
        <v>4665796412</v>
      </c>
      <c r="H29" s="12">
        <v>10121455208</v>
      </c>
      <c r="I29" s="12">
        <v>2040084869</v>
      </c>
      <c r="J29" s="12">
        <v>670284813</v>
      </c>
      <c r="K29" s="12">
        <v>340032749</v>
      </c>
      <c r="L29" s="12">
        <v>333264833</v>
      </c>
      <c r="M29" s="12">
        <v>1175508574</v>
      </c>
      <c r="N29" s="12">
        <v>5564146754</v>
      </c>
      <c r="O29" s="12">
        <v>1496116668</v>
      </c>
      <c r="P29" s="12">
        <v>1050969480</v>
      </c>
      <c r="Q29" s="12">
        <v>664399290</v>
      </c>
      <c r="R29" s="12">
        <v>1255978926</v>
      </c>
      <c r="S29" s="12">
        <v>295908283</v>
      </c>
      <c r="T29" s="12">
        <v>3354701810</v>
      </c>
      <c r="U29" s="12">
        <v>0</v>
      </c>
      <c r="V29" s="12">
        <v>3752565343</v>
      </c>
      <c r="W29" s="12">
        <v>1640204811</v>
      </c>
      <c r="X29" s="12">
        <v>3360659418</v>
      </c>
      <c r="Y29" s="12">
        <v>629476317</v>
      </c>
      <c r="Z29" s="12">
        <v>2560482447</v>
      </c>
      <c r="AA29" s="12">
        <v>437268416</v>
      </c>
      <c r="AB29" s="12">
        <v>20970679005</v>
      </c>
      <c r="AC29" s="12">
        <v>659870294</v>
      </c>
      <c r="AD29" s="12">
        <v>3052818527</v>
      </c>
      <c r="AE29" s="12">
        <v>14873525195</v>
      </c>
      <c r="AF29" s="12">
        <v>2699143001</v>
      </c>
      <c r="AG29" s="12">
        <v>3040424878</v>
      </c>
      <c r="AH29" s="12">
        <v>1055840122</v>
      </c>
      <c r="AI29" s="12">
        <v>2296844657</v>
      </c>
      <c r="AJ29" s="12">
        <v>268935706</v>
      </c>
      <c r="AK29" s="165">
        <v>102730918870</v>
      </c>
    </row>
    <row r="30" spans="1:37" s="6" customFormat="1" ht="15" x14ac:dyDescent="0.25">
      <c r="A30" s="69" t="s">
        <v>53</v>
      </c>
      <c r="B30" s="6" t="s">
        <v>91</v>
      </c>
      <c r="C30" s="12">
        <v>2698771474</v>
      </c>
      <c r="D30" s="12">
        <v>1365727401</v>
      </c>
      <c r="E30" s="12">
        <v>663057735</v>
      </c>
      <c r="F30" s="12">
        <v>177059583</v>
      </c>
      <c r="G30" s="12">
        <v>1818438870</v>
      </c>
      <c r="H30" s="12">
        <v>2495145672</v>
      </c>
      <c r="I30" s="12">
        <v>457344644</v>
      </c>
      <c r="J30" s="12">
        <v>307240452</v>
      </c>
      <c r="K30" s="12">
        <v>314294342</v>
      </c>
      <c r="L30" s="12">
        <v>414509225</v>
      </c>
      <c r="M30" s="12">
        <v>324176145</v>
      </c>
      <c r="N30" s="12">
        <v>4459504037</v>
      </c>
      <c r="O30" s="12">
        <v>1883288230</v>
      </c>
      <c r="P30" s="12">
        <v>747805680</v>
      </c>
      <c r="Q30" s="12">
        <v>728074958</v>
      </c>
      <c r="R30" s="12">
        <v>818856103</v>
      </c>
      <c r="S30" s="12">
        <v>622259472</v>
      </c>
      <c r="T30" s="12">
        <v>1789397144</v>
      </c>
      <c r="U30" s="12">
        <v>0</v>
      </c>
      <c r="V30" s="12">
        <v>1760021257</v>
      </c>
      <c r="W30" s="12">
        <v>1020078560</v>
      </c>
      <c r="X30" s="12">
        <v>2059576199</v>
      </c>
      <c r="Y30" s="12">
        <v>386499960</v>
      </c>
      <c r="Z30" s="12">
        <v>531883890</v>
      </c>
      <c r="AA30" s="12">
        <v>297396268</v>
      </c>
      <c r="AB30" s="12">
        <v>1744995998</v>
      </c>
      <c r="AC30" s="12">
        <v>1057256175</v>
      </c>
      <c r="AD30" s="12">
        <v>913475347</v>
      </c>
      <c r="AE30" s="12">
        <v>6825437051</v>
      </c>
      <c r="AF30" s="12">
        <v>1112951494</v>
      </c>
      <c r="AG30" s="12">
        <v>1601230185</v>
      </c>
      <c r="AH30" s="12">
        <v>1030167143</v>
      </c>
      <c r="AI30" s="12">
        <v>7317151240</v>
      </c>
      <c r="AJ30" s="12">
        <v>0</v>
      </c>
      <c r="AK30" s="165">
        <v>49743071934</v>
      </c>
    </row>
    <row r="31" spans="1:37" s="6" customFormat="1" ht="15" x14ac:dyDescent="0.25">
      <c r="A31" s="69" t="s">
        <v>54</v>
      </c>
      <c r="B31" s="6" t="s">
        <v>207</v>
      </c>
      <c r="C31" s="12">
        <v>11032389483</v>
      </c>
      <c r="D31" s="12">
        <v>7777214571</v>
      </c>
      <c r="E31" s="12">
        <v>2942485545</v>
      </c>
      <c r="F31" s="12">
        <v>1341572354</v>
      </c>
      <c r="G31" s="12">
        <v>7460909446</v>
      </c>
      <c r="H31" s="12">
        <v>17720083765</v>
      </c>
      <c r="I31" s="12">
        <v>3686298452</v>
      </c>
      <c r="J31" s="12">
        <v>1104120171</v>
      </c>
      <c r="K31" s="12">
        <v>1126990293</v>
      </c>
      <c r="L31" s="12">
        <v>1262072127</v>
      </c>
      <c r="M31" s="12">
        <v>2308526137</v>
      </c>
      <c r="N31" s="12">
        <v>8430361327</v>
      </c>
      <c r="O31" s="12">
        <v>5811301075</v>
      </c>
      <c r="P31" s="12">
        <v>2195615522</v>
      </c>
      <c r="Q31" s="12">
        <v>2249580200</v>
      </c>
      <c r="R31" s="12">
        <v>2971475508</v>
      </c>
      <c r="S31" s="12">
        <v>552096663</v>
      </c>
      <c r="T31" s="12">
        <v>10706434870</v>
      </c>
      <c r="U31" s="12">
        <v>0</v>
      </c>
      <c r="V31" s="12">
        <v>10649031739</v>
      </c>
      <c r="W31" s="12">
        <v>3411372215</v>
      </c>
      <c r="X31" s="12">
        <v>7127071153</v>
      </c>
      <c r="Y31" s="12">
        <v>910557459</v>
      </c>
      <c r="Z31" s="12">
        <v>5479800101</v>
      </c>
      <c r="AA31" s="12">
        <v>3290521323</v>
      </c>
      <c r="AB31" s="12">
        <v>11786719211</v>
      </c>
      <c r="AC31" s="12">
        <v>1615543813</v>
      </c>
      <c r="AD31" s="12">
        <v>7444635555</v>
      </c>
      <c r="AE31" s="12">
        <v>94408646480</v>
      </c>
      <c r="AF31" s="12">
        <v>8454744112</v>
      </c>
      <c r="AG31" s="12">
        <v>5516908165</v>
      </c>
      <c r="AH31" s="12">
        <v>5034938280</v>
      </c>
      <c r="AI31" s="12">
        <v>12474856258</v>
      </c>
      <c r="AJ31" s="12">
        <v>42462251</v>
      </c>
      <c r="AK31" s="165">
        <v>268327335624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58897640</v>
      </c>
      <c r="D33" s="12">
        <v>89596737</v>
      </c>
      <c r="E33" s="12">
        <v>51914539</v>
      </c>
      <c r="F33" s="12">
        <v>20264574</v>
      </c>
      <c r="G33" s="12">
        <v>24431635</v>
      </c>
      <c r="H33" s="12">
        <v>391135332</v>
      </c>
      <c r="I33" s="12">
        <v>74823816</v>
      </c>
      <c r="J33" s="12">
        <v>13427110</v>
      </c>
      <c r="K33" s="12">
        <v>13783731</v>
      </c>
      <c r="L33" s="12">
        <v>12614007</v>
      </c>
      <c r="M33" s="12">
        <v>34525776</v>
      </c>
      <c r="N33" s="12">
        <v>146857077</v>
      </c>
      <c r="O33" s="12">
        <v>257447849</v>
      </c>
      <c r="P33" s="12">
        <v>31134931</v>
      </c>
      <c r="Q33" s="12">
        <v>20031979</v>
      </c>
      <c r="R33" s="12">
        <v>181853944</v>
      </c>
      <c r="S33" s="12">
        <v>2933731</v>
      </c>
      <c r="T33" s="12">
        <v>321493212</v>
      </c>
      <c r="U33" s="12">
        <v>0</v>
      </c>
      <c r="V33" s="12">
        <v>269836197</v>
      </c>
      <c r="W33" s="12">
        <v>16664962</v>
      </c>
      <c r="X33" s="12">
        <v>91463971</v>
      </c>
      <c r="Y33" s="12">
        <v>14433731</v>
      </c>
      <c r="Z33" s="12">
        <v>40180431</v>
      </c>
      <c r="AA33" s="12">
        <v>89352731</v>
      </c>
      <c r="AB33" s="12">
        <v>114410558</v>
      </c>
      <c r="AC33" s="12">
        <v>5135434</v>
      </c>
      <c r="AD33" s="12">
        <v>150966238</v>
      </c>
      <c r="AE33" s="12">
        <v>140601166</v>
      </c>
      <c r="AF33" s="12">
        <v>43191694</v>
      </c>
      <c r="AG33" s="12">
        <v>88802560</v>
      </c>
      <c r="AH33" s="12">
        <v>81994196</v>
      </c>
      <c r="AI33" s="12">
        <v>0</v>
      </c>
      <c r="AJ33" s="12">
        <v>0</v>
      </c>
      <c r="AK33" s="165">
        <v>2894201489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5208335</v>
      </c>
      <c r="G35" s="12">
        <v>0</v>
      </c>
      <c r="H35" s="12">
        <v>0</v>
      </c>
      <c r="I35" s="12">
        <v>0</v>
      </c>
      <c r="J35" s="12">
        <v>8333336</v>
      </c>
      <c r="K35" s="12">
        <v>9386647</v>
      </c>
      <c r="L35" s="12">
        <v>0</v>
      </c>
      <c r="M35" s="12">
        <v>0</v>
      </c>
      <c r="N35" s="12">
        <v>0</v>
      </c>
      <c r="O35" s="12">
        <v>12500000</v>
      </c>
      <c r="P35" s="12">
        <v>0</v>
      </c>
      <c r="Q35" s="12">
        <v>0</v>
      </c>
      <c r="R35" s="12">
        <v>0</v>
      </c>
      <c r="S35" s="12">
        <v>0</v>
      </c>
      <c r="T35" s="12">
        <v>117056190</v>
      </c>
      <c r="U35" s="12">
        <v>0</v>
      </c>
      <c r="V35" s="12">
        <v>0</v>
      </c>
      <c r="W35" s="12">
        <v>0</v>
      </c>
      <c r="X35" s="12">
        <v>73785085</v>
      </c>
      <c r="Y35" s="12">
        <v>7566354</v>
      </c>
      <c r="Z35" s="12">
        <v>70494857</v>
      </c>
      <c r="AA35" s="12">
        <v>10529020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314859824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148435415</v>
      </c>
      <c r="D37" s="12">
        <v>651883529</v>
      </c>
      <c r="E37" s="12">
        <v>529442554</v>
      </c>
      <c r="F37" s="12">
        <v>124055844</v>
      </c>
      <c r="G37" s="12">
        <v>114957464</v>
      </c>
      <c r="H37" s="12">
        <v>507114165</v>
      </c>
      <c r="I37" s="12">
        <v>291395860</v>
      </c>
      <c r="J37" s="12">
        <v>51934582</v>
      </c>
      <c r="K37" s="12">
        <v>29131995</v>
      </c>
      <c r="L37" s="12">
        <v>121625000</v>
      </c>
      <c r="M37" s="12">
        <v>39030375</v>
      </c>
      <c r="N37" s="12">
        <v>77213081</v>
      </c>
      <c r="O37" s="12">
        <v>910168488</v>
      </c>
      <c r="P37" s="12">
        <v>295350737</v>
      </c>
      <c r="Q37" s="12">
        <v>256927500</v>
      </c>
      <c r="R37" s="12">
        <v>410546857</v>
      </c>
      <c r="S37" s="12">
        <v>195860</v>
      </c>
      <c r="T37" s="12">
        <v>1534805138</v>
      </c>
      <c r="U37" s="12">
        <v>0</v>
      </c>
      <c r="V37" s="12">
        <v>188431647</v>
      </c>
      <c r="W37" s="12">
        <v>278795077</v>
      </c>
      <c r="X37" s="12">
        <v>562264719</v>
      </c>
      <c r="Y37" s="12">
        <v>162181163</v>
      </c>
      <c r="Z37" s="12">
        <v>269617496</v>
      </c>
      <c r="AA37" s="12">
        <v>8703708</v>
      </c>
      <c r="AB37" s="12">
        <v>388655000</v>
      </c>
      <c r="AC37" s="12">
        <v>238750000</v>
      </c>
      <c r="AD37" s="12">
        <v>1075395380</v>
      </c>
      <c r="AE37" s="12">
        <v>0</v>
      </c>
      <c r="AF37" s="12">
        <v>402572675</v>
      </c>
      <c r="AG37" s="12">
        <v>177769777</v>
      </c>
      <c r="AH37" s="12">
        <v>403228330</v>
      </c>
      <c r="AI37" s="12">
        <v>511307740</v>
      </c>
      <c r="AJ37" s="12">
        <v>0</v>
      </c>
      <c r="AK37" s="165">
        <v>10761887156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696070002</v>
      </c>
      <c r="E38" s="12">
        <v>464771190</v>
      </c>
      <c r="F38" s="12">
        <v>13016750</v>
      </c>
      <c r="G38" s="12">
        <v>91898837</v>
      </c>
      <c r="H38" s="12">
        <v>111315542</v>
      </c>
      <c r="I38" s="12">
        <v>1554545</v>
      </c>
      <c r="J38" s="12">
        <v>8750000</v>
      </c>
      <c r="K38" s="12">
        <v>13016750</v>
      </c>
      <c r="L38" s="12">
        <v>7725795</v>
      </c>
      <c r="M38" s="12">
        <v>0</v>
      </c>
      <c r="N38" s="12">
        <v>0</v>
      </c>
      <c r="O38" s="12">
        <v>128122782</v>
      </c>
      <c r="P38" s="12">
        <v>70724521</v>
      </c>
      <c r="Q38" s="12">
        <v>197933534</v>
      </c>
      <c r="R38" s="12">
        <v>69370125</v>
      </c>
      <c r="S38" s="12">
        <v>0</v>
      </c>
      <c r="T38" s="12">
        <v>4235000</v>
      </c>
      <c r="U38" s="12">
        <v>0</v>
      </c>
      <c r="V38" s="12">
        <v>317566833</v>
      </c>
      <c r="W38" s="12">
        <v>83801025</v>
      </c>
      <c r="X38" s="12">
        <v>268586436</v>
      </c>
      <c r="Y38" s="12">
        <v>4266750</v>
      </c>
      <c r="Z38" s="12">
        <v>70784233</v>
      </c>
      <c r="AA38" s="12">
        <v>45625045</v>
      </c>
      <c r="AB38" s="12">
        <v>104735448</v>
      </c>
      <c r="AC38" s="12">
        <v>0</v>
      </c>
      <c r="AD38" s="12">
        <v>100332223</v>
      </c>
      <c r="AE38" s="12">
        <v>0</v>
      </c>
      <c r="AF38" s="12">
        <v>0</v>
      </c>
      <c r="AG38" s="12">
        <v>0</v>
      </c>
      <c r="AH38" s="12">
        <v>5430075</v>
      </c>
      <c r="AI38" s="12">
        <v>0</v>
      </c>
      <c r="AJ38" s="12">
        <v>0</v>
      </c>
      <c r="AK38" s="165">
        <v>2879633441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1707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1707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2497484549</v>
      </c>
      <c r="D42" s="12">
        <v>4221895686</v>
      </c>
      <c r="E42" s="12">
        <v>1377591113</v>
      </c>
      <c r="F42" s="12">
        <v>1707290187</v>
      </c>
      <c r="G42" s="12">
        <v>4701720696</v>
      </c>
      <c r="H42" s="12">
        <v>12210396956</v>
      </c>
      <c r="I42" s="12">
        <v>2354510918</v>
      </c>
      <c r="J42" s="12">
        <v>1083724284</v>
      </c>
      <c r="K42" s="12">
        <v>980901312</v>
      </c>
      <c r="L42" s="12">
        <v>962442362</v>
      </c>
      <c r="M42" s="12">
        <v>1131609617</v>
      </c>
      <c r="N42" s="12">
        <v>3680393784</v>
      </c>
      <c r="O42" s="12">
        <v>2843713006</v>
      </c>
      <c r="P42" s="12">
        <v>1459269878</v>
      </c>
      <c r="Q42" s="12">
        <v>1438281789</v>
      </c>
      <c r="R42" s="12">
        <v>1910818478</v>
      </c>
      <c r="S42" s="12">
        <v>466130646</v>
      </c>
      <c r="T42" s="12">
        <v>4615364776</v>
      </c>
      <c r="U42" s="12">
        <v>260042444</v>
      </c>
      <c r="V42" s="12">
        <v>3788458334</v>
      </c>
      <c r="W42" s="12">
        <v>1544825064</v>
      </c>
      <c r="X42" s="12">
        <v>3247666684</v>
      </c>
      <c r="Y42" s="12">
        <v>870863544</v>
      </c>
      <c r="Z42" s="12">
        <v>1950761223</v>
      </c>
      <c r="AA42" s="12">
        <v>631237967</v>
      </c>
      <c r="AB42" s="12">
        <v>4198935977</v>
      </c>
      <c r="AC42" s="12">
        <v>735051083</v>
      </c>
      <c r="AD42" s="12">
        <v>3447936158</v>
      </c>
      <c r="AE42" s="12">
        <v>18081286246</v>
      </c>
      <c r="AF42" s="12">
        <v>5201542453</v>
      </c>
      <c r="AG42" s="12">
        <v>2750145358</v>
      </c>
      <c r="AH42" s="12">
        <v>4530963388</v>
      </c>
      <c r="AI42" s="12">
        <v>3174422890</v>
      </c>
      <c r="AJ42" s="12">
        <v>307238164</v>
      </c>
      <c r="AK42" s="165">
        <v>104364917014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1905607320</v>
      </c>
      <c r="D43" s="12">
        <v>1537609230</v>
      </c>
      <c r="E43" s="12">
        <v>1614601150</v>
      </c>
      <c r="F43" s="12">
        <v>595852035</v>
      </c>
      <c r="G43" s="12">
        <v>436893598</v>
      </c>
      <c r="H43" s="12">
        <v>1893271280</v>
      </c>
      <c r="I43" s="12">
        <v>920481423</v>
      </c>
      <c r="J43" s="12">
        <v>149686581</v>
      </c>
      <c r="K43" s="12">
        <v>62360807</v>
      </c>
      <c r="L43" s="12">
        <v>620018063</v>
      </c>
      <c r="M43" s="12">
        <v>906414471</v>
      </c>
      <c r="N43" s="12">
        <v>1327086502</v>
      </c>
      <c r="O43" s="12">
        <v>673688345</v>
      </c>
      <c r="P43" s="12">
        <v>303571997</v>
      </c>
      <c r="Q43" s="12">
        <v>170123299</v>
      </c>
      <c r="R43" s="12">
        <v>388960500</v>
      </c>
      <c r="S43" s="12">
        <v>173786580</v>
      </c>
      <c r="T43" s="12">
        <v>3490635938</v>
      </c>
      <c r="U43" s="12">
        <v>1182728</v>
      </c>
      <c r="V43" s="12">
        <v>3066700030</v>
      </c>
      <c r="W43" s="12">
        <v>187201695</v>
      </c>
      <c r="X43" s="12">
        <v>608912147</v>
      </c>
      <c r="Y43" s="12">
        <v>186623761</v>
      </c>
      <c r="Z43" s="12">
        <v>489446159</v>
      </c>
      <c r="AA43" s="12">
        <v>159147720</v>
      </c>
      <c r="AB43" s="12">
        <v>908584609</v>
      </c>
      <c r="AC43" s="12">
        <v>68363552</v>
      </c>
      <c r="AD43" s="12">
        <v>800124616</v>
      </c>
      <c r="AE43" s="12">
        <v>169098208</v>
      </c>
      <c r="AF43" s="12">
        <v>1262542251</v>
      </c>
      <c r="AG43" s="12">
        <v>143467923</v>
      </c>
      <c r="AH43" s="12">
        <v>157651487</v>
      </c>
      <c r="AI43" s="12">
        <v>3789504349</v>
      </c>
      <c r="AJ43" s="12">
        <v>52926986650</v>
      </c>
      <c r="AK43" s="165">
        <v>82096187004</v>
      </c>
    </row>
    <row r="44" spans="1:37" s="6" customFormat="1" ht="15" x14ac:dyDescent="0.25">
      <c r="A44" s="69" t="s">
        <v>67</v>
      </c>
      <c r="B44" s="6" t="s">
        <v>241</v>
      </c>
      <c r="C44" s="12">
        <v>1397701208</v>
      </c>
      <c r="D44" s="12">
        <v>561057787</v>
      </c>
      <c r="E44" s="12">
        <v>501594244</v>
      </c>
      <c r="F44" s="12">
        <v>114885391</v>
      </c>
      <c r="G44" s="12">
        <v>365969779</v>
      </c>
      <c r="H44" s="12">
        <v>1239472030</v>
      </c>
      <c r="I44" s="12">
        <v>682838993</v>
      </c>
      <c r="J44" s="12">
        <v>103262335</v>
      </c>
      <c r="K44" s="12">
        <v>108573439</v>
      </c>
      <c r="L44" s="12">
        <v>68880448</v>
      </c>
      <c r="M44" s="12">
        <v>36331303</v>
      </c>
      <c r="N44" s="12">
        <v>576955075</v>
      </c>
      <c r="O44" s="12">
        <v>368676744</v>
      </c>
      <c r="P44" s="12">
        <v>184902355</v>
      </c>
      <c r="Q44" s="12">
        <v>214799920</v>
      </c>
      <c r="R44" s="12">
        <v>120863278</v>
      </c>
      <c r="S44" s="12">
        <v>206842248</v>
      </c>
      <c r="T44" s="12">
        <v>435449906</v>
      </c>
      <c r="U44" s="12">
        <v>0</v>
      </c>
      <c r="V44" s="12">
        <v>438124328</v>
      </c>
      <c r="W44" s="12">
        <v>108895144</v>
      </c>
      <c r="X44" s="12">
        <v>617837404</v>
      </c>
      <c r="Y44" s="12">
        <v>213672968</v>
      </c>
      <c r="Z44" s="12">
        <v>151534730</v>
      </c>
      <c r="AA44" s="12">
        <v>63132872</v>
      </c>
      <c r="AB44" s="12">
        <v>674302013</v>
      </c>
      <c r="AC44" s="12">
        <v>252275513</v>
      </c>
      <c r="AD44" s="12">
        <v>115692499</v>
      </c>
      <c r="AE44" s="12">
        <v>556507838</v>
      </c>
      <c r="AF44" s="12">
        <v>449900805</v>
      </c>
      <c r="AG44" s="12">
        <v>357305031</v>
      </c>
      <c r="AH44" s="12">
        <v>116024378</v>
      </c>
      <c r="AI44" s="12">
        <v>19353378076</v>
      </c>
      <c r="AJ44" s="12">
        <v>0</v>
      </c>
      <c r="AK44" s="165">
        <v>30757640082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283047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0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96360126</v>
      </c>
    </row>
    <row r="46" spans="1:37" s="6" customFormat="1" ht="18.75" customHeight="1" x14ac:dyDescent="0.25">
      <c r="A46" s="70"/>
      <c r="B46" s="24" t="s">
        <v>114</v>
      </c>
      <c r="C46" s="14">
        <v>29320510609</v>
      </c>
      <c r="D46" s="14">
        <v>19741225321</v>
      </c>
      <c r="E46" s="14">
        <v>11767471663</v>
      </c>
      <c r="F46" s="14">
        <v>5346456912</v>
      </c>
      <c r="G46" s="14">
        <v>23578311163</v>
      </c>
      <c r="H46" s="14">
        <v>58321868047</v>
      </c>
      <c r="I46" s="14">
        <v>13278151088</v>
      </c>
      <c r="J46" s="14">
        <v>3566438870</v>
      </c>
      <c r="K46" s="14">
        <v>3563154406</v>
      </c>
      <c r="L46" s="14">
        <v>6249782780</v>
      </c>
      <c r="M46" s="14">
        <v>8312611604</v>
      </c>
      <c r="N46" s="14">
        <v>37328588259</v>
      </c>
      <c r="O46" s="14">
        <v>16939965905</v>
      </c>
      <c r="P46" s="14">
        <v>6463499803</v>
      </c>
      <c r="Q46" s="14">
        <v>6368499820</v>
      </c>
      <c r="R46" s="14">
        <v>9673398307</v>
      </c>
      <c r="S46" s="14">
        <v>2485861746</v>
      </c>
      <c r="T46" s="14">
        <v>27136006698</v>
      </c>
      <c r="U46" s="14">
        <v>261236081</v>
      </c>
      <c r="V46" s="14">
        <v>37510926291</v>
      </c>
      <c r="W46" s="14">
        <v>8575451781</v>
      </c>
      <c r="X46" s="14">
        <v>18592381748</v>
      </c>
      <c r="Y46" s="14">
        <v>3412052070</v>
      </c>
      <c r="Z46" s="14">
        <v>11845944613</v>
      </c>
      <c r="AA46" s="14">
        <v>5780867892</v>
      </c>
      <c r="AB46" s="14">
        <v>42425919387</v>
      </c>
      <c r="AC46" s="14">
        <v>4690442674</v>
      </c>
      <c r="AD46" s="14">
        <v>21635224415</v>
      </c>
      <c r="AE46" s="14">
        <v>160065467088</v>
      </c>
      <c r="AF46" s="14">
        <v>22489877598</v>
      </c>
      <c r="AG46" s="14">
        <v>13737220183</v>
      </c>
      <c r="AH46" s="14">
        <v>14062167304</v>
      </c>
      <c r="AI46" s="14">
        <v>54731174687</v>
      </c>
      <c r="AJ46" s="14">
        <v>60942996647</v>
      </c>
      <c r="AK46" s="187">
        <v>770201153460</v>
      </c>
    </row>
    <row r="47" spans="1:37" s="6" customFormat="1" ht="18.75" customHeight="1" x14ac:dyDescent="0.25">
      <c r="A47" s="71"/>
      <c r="B47" s="20" t="s">
        <v>115</v>
      </c>
      <c r="C47" s="23">
        <v>1164321890</v>
      </c>
      <c r="D47" s="23">
        <v>1307349225</v>
      </c>
      <c r="E47" s="23">
        <v>3000327828</v>
      </c>
      <c r="F47" s="23">
        <v>954693800</v>
      </c>
      <c r="G47" s="23">
        <v>1819233161</v>
      </c>
      <c r="H47" s="23">
        <v>2533131108</v>
      </c>
      <c r="I47" s="23">
        <v>2439296673</v>
      </c>
      <c r="J47" s="23">
        <v>1349694387</v>
      </c>
      <c r="K47" s="23">
        <v>247250523</v>
      </c>
      <c r="L47" s="23">
        <v>2869995434</v>
      </c>
      <c r="M47" s="23">
        <v>553353491</v>
      </c>
      <c r="N47" s="23">
        <v>983038512</v>
      </c>
      <c r="O47" s="23">
        <v>-831561412</v>
      </c>
      <c r="P47" s="23">
        <v>876418763</v>
      </c>
      <c r="Q47" s="23">
        <v>2054970510</v>
      </c>
      <c r="R47" s="23">
        <v>599723161</v>
      </c>
      <c r="S47" s="23">
        <v>403778299</v>
      </c>
      <c r="T47" s="23">
        <v>330207789</v>
      </c>
      <c r="U47" s="23">
        <v>28976235</v>
      </c>
      <c r="V47" s="23">
        <v>3595261659</v>
      </c>
      <c r="W47" s="23">
        <v>245729692</v>
      </c>
      <c r="X47" s="23">
        <v>758548097</v>
      </c>
      <c r="Y47" s="23">
        <v>543865991</v>
      </c>
      <c r="Z47" s="23">
        <v>494674402</v>
      </c>
      <c r="AA47" s="23">
        <v>808466273</v>
      </c>
      <c r="AB47" s="23">
        <v>2463941850</v>
      </c>
      <c r="AC47" s="23">
        <v>53529335</v>
      </c>
      <c r="AD47" s="23">
        <v>1388333696</v>
      </c>
      <c r="AE47" s="23">
        <v>16705313466</v>
      </c>
      <c r="AF47" s="23">
        <v>779605471</v>
      </c>
      <c r="AG47" s="23">
        <v>913970220</v>
      </c>
      <c r="AH47" s="23">
        <v>1524532876</v>
      </c>
      <c r="AI47" s="23">
        <v>-5377802777</v>
      </c>
      <c r="AJ47" s="23">
        <v>663485489</v>
      </c>
      <c r="AK47" s="188">
        <v>48245655117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7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Noviembre 2011</v>
      </c>
      <c r="D3" s="216"/>
      <c r="E3" s="216"/>
      <c r="F3" s="216"/>
      <c r="G3" s="216"/>
      <c r="H3" s="216"/>
      <c r="I3" s="216" t="str">
        <f>PROPER(INDICE!$B$5)</f>
        <v>Periodo Julio 2011 - Noviembre 2011</v>
      </c>
      <c r="J3" s="216"/>
      <c r="K3" s="216"/>
      <c r="L3" s="216"/>
      <c r="M3" s="216"/>
      <c r="N3" s="216"/>
      <c r="O3" s="216" t="str">
        <f>PROPER(INDICE!$B$5)</f>
        <v>Periodo Julio 2011 - Noviembre 2011</v>
      </c>
      <c r="P3" s="216"/>
      <c r="Q3" s="216"/>
      <c r="R3" s="216"/>
      <c r="S3" s="216"/>
      <c r="T3" s="216"/>
      <c r="U3" s="216" t="str">
        <f>PROPER(INDICE!$B$5)</f>
        <v>Periodo Julio 2011 - Noviembre 2011</v>
      </c>
      <c r="V3" s="216"/>
      <c r="W3" s="216"/>
      <c r="X3" s="216"/>
      <c r="Y3" s="216"/>
      <c r="Z3" s="216"/>
      <c r="AA3" s="216" t="str">
        <f>PROPER(INDICE!$B$5)</f>
        <v>Periodo Julio 2011 - Noviembre 2011</v>
      </c>
      <c r="AB3" s="216"/>
      <c r="AC3" s="216"/>
      <c r="AD3" s="216"/>
      <c r="AE3" s="216"/>
      <c r="AF3" s="216"/>
      <c r="AG3" s="216" t="str">
        <f>PROPER(INDICE!$B$5)</f>
        <v>Periodo Julio 2011 - Noviembre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648271684</v>
      </c>
      <c r="D7" s="12">
        <v>2639870395</v>
      </c>
      <c r="E7" s="12">
        <v>2596780192</v>
      </c>
      <c r="F7" s="12">
        <v>717250342</v>
      </c>
      <c r="G7" s="12">
        <v>733442093</v>
      </c>
      <c r="H7" s="12">
        <v>2602265291</v>
      </c>
      <c r="I7" s="12">
        <v>690405059</v>
      </c>
      <c r="J7" s="12">
        <v>244751015</v>
      </c>
      <c r="K7" s="12">
        <v>91462975</v>
      </c>
      <c r="L7" s="12">
        <v>527550065</v>
      </c>
      <c r="M7" s="12">
        <v>139589422</v>
      </c>
      <c r="N7" s="12">
        <v>1984095489</v>
      </c>
      <c r="O7" s="12">
        <v>2141143033</v>
      </c>
      <c r="P7" s="12">
        <v>314596204</v>
      </c>
      <c r="Q7" s="12">
        <v>775697540</v>
      </c>
      <c r="R7" s="12">
        <v>273277059</v>
      </c>
      <c r="S7" s="12">
        <v>34621541</v>
      </c>
      <c r="T7" s="12">
        <v>2032155589</v>
      </c>
      <c r="U7" s="12">
        <v>0</v>
      </c>
      <c r="V7" s="12">
        <v>2324206563</v>
      </c>
      <c r="W7" s="12">
        <v>378522157</v>
      </c>
      <c r="X7" s="12">
        <v>987443054</v>
      </c>
      <c r="Y7" s="12">
        <v>90961843</v>
      </c>
      <c r="Z7" s="12">
        <v>345666539</v>
      </c>
      <c r="AA7" s="12">
        <v>422827248</v>
      </c>
      <c r="AB7" s="12">
        <v>1465000129</v>
      </c>
      <c r="AC7" s="12">
        <v>205607383</v>
      </c>
      <c r="AD7" s="12">
        <v>1386604660</v>
      </c>
      <c r="AE7" s="12">
        <v>12969746455</v>
      </c>
      <c r="AF7" s="12">
        <v>652126881</v>
      </c>
      <c r="AG7" s="12">
        <v>320073248</v>
      </c>
      <c r="AH7" s="12">
        <v>383884001</v>
      </c>
      <c r="AI7" s="12">
        <v>157773028</v>
      </c>
      <c r="AJ7" s="12">
        <v>325688056</v>
      </c>
      <c r="AK7" s="165">
        <v>41603356233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518287032</v>
      </c>
      <c r="D8" s="12">
        <v>1166364429</v>
      </c>
      <c r="E8" s="12">
        <v>621702382</v>
      </c>
      <c r="F8" s="12">
        <v>383858586</v>
      </c>
      <c r="G8" s="12">
        <v>710309265</v>
      </c>
      <c r="H8" s="12">
        <v>1664599488</v>
      </c>
      <c r="I8" s="12">
        <v>200629157</v>
      </c>
      <c r="J8" s="12">
        <v>35198111</v>
      </c>
      <c r="K8" s="12">
        <v>12028510</v>
      </c>
      <c r="L8" s="12">
        <v>186292651</v>
      </c>
      <c r="M8" s="12">
        <v>122622071</v>
      </c>
      <c r="N8" s="12">
        <v>1111764265</v>
      </c>
      <c r="O8" s="12">
        <v>637171792</v>
      </c>
      <c r="P8" s="12">
        <v>786702719</v>
      </c>
      <c r="Q8" s="12">
        <v>317485712</v>
      </c>
      <c r="R8" s="12">
        <v>356367452</v>
      </c>
      <c r="S8" s="12">
        <v>5536931</v>
      </c>
      <c r="T8" s="12">
        <v>1212531580</v>
      </c>
      <c r="U8" s="12">
        <v>0</v>
      </c>
      <c r="V8" s="12">
        <v>1518710333</v>
      </c>
      <c r="W8" s="12">
        <v>105648891</v>
      </c>
      <c r="X8" s="12">
        <v>1254795033</v>
      </c>
      <c r="Y8" s="12">
        <v>33091307</v>
      </c>
      <c r="Z8" s="12">
        <v>50088792</v>
      </c>
      <c r="AA8" s="12">
        <v>222129181</v>
      </c>
      <c r="AB8" s="12">
        <v>1219747064</v>
      </c>
      <c r="AC8" s="12">
        <v>45104884</v>
      </c>
      <c r="AD8" s="12">
        <v>314506202</v>
      </c>
      <c r="AE8" s="12">
        <v>6014406442</v>
      </c>
      <c r="AF8" s="12">
        <v>329896082</v>
      </c>
      <c r="AG8" s="12">
        <v>301359089</v>
      </c>
      <c r="AH8" s="12">
        <v>38351704</v>
      </c>
      <c r="AI8" s="12">
        <v>546413884</v>
      </c>
      <c r="AJ8" s="12">
        <v>1242817294</v>
      </c>
      <c r="AK8" s="165">
        <v>23286518315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130640532</v>
      </c>
      <c r="D9" s="12">
        <v>165499324</v>
      </c>
      <c r="E9" s="12">
        <v>166102577</v>
      </c>
      <c r="F9" s="12">
        <v>48557302</v>
      </c>
      <c r="G9" s="12">
        <v>54422946</v>
      </c>
      <c r="H9" s="12">
        <v>356342504</v>
      </c>
      <c r="I9" s="12">
        <v>9526137</v>
      </c>
      <c r="J9" s="12">
        <v>107580540</v>
      </c>
      <c r="K9" s="12">
        <v>109567</v>
      </c>
      <c r="L9" s="12">
        <v>127251112</v>
      </c>
      <c r="M9" s="12">
        <v>16223213</v>
      </c>
      <c r="N9" s="12">
        <v>111777369</v>
      </c>
      <c r="O9" s="12">
        <v>117931157</v>
      </c>
      <c r="P9" s="12">
        <v>70091069</v>
      </c>
      <c r="Q9" s="12">
        <v>180949814</v>
      </c>
      <c r="R9" s="12">
        <v>219622519</v>
      </c>
      <c r="S9" s="12">
        <v>36691760</v>
      </c>
      <c r="T9" s="12">
        <v>347682472</v>
      </c>
      <c r="U9" s="12">
        <v>0</v>
      </c>
      <c r="V9" s="12">
        <v>375263483</v>
      </c>
      <c r="W9" s="12">
        <v>201691486</v>
      </c>
      <c r="X9" s="12">
        <v>151636842</v>
      </c>
      <c r="Y9" s="12">
        <v>18817500</v>
      </c>
      <c r="Z9" s="12">
        <v>42034327</v>
      </c>
      <c r="AA9" s="12">
        <v>26192723</v>
      </c>
      <c r="AB9" s="12">
        <v>1447188576</v>
      </c>
      <c r="AC9" s="12">
        <v>32584843</v>
      </c>
      <c r="AD9" s="12">
        <v>156867597</v>
      </c>
      <c r="AE9" s="12">
        <v>886869623</v>
      </c>
      <c r="AF9" s="12">
        <v>2307814742</v>
      </c>
      <c r="AG9" s="12">
        <v>115564444</v>
      </c>
      <c r="AH9" s="12">
        <v>113336319</v>
      </c>
      <c r="AI9" s="12">
        <v>258700854</v>
      </c>
      <c r="AJ9" s="12">
        <v>0</v>
      </c>
      <c r="AK9" s="165">
        <v>8401565273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11999271285</v>
      </c>
      <c r="D10" s="12">
        <v>9910823527</v>
      </c>
      <c r="E10" s="12">
        <v>2419847856</v>
      </c>
      <c r="F10" s="12">
        <v>2500612729</v>
      </c>
      <c r="G10" s="12">
        <v>11703941827</v>
      </c>
      <c r="H10" s="12">
        <v>29735901459</v>
      </c>
      <c r="I10" s="12">
        <v>8237920543</v>
      </c>
      <c r="J10" s="12">
        <v>2781999644</v>
      </c>
      <c r="K10" s="12">
        <v>1266130142</v>
      </c>
      <c r="L10" s="12">
        <v>1202558786</v>
      </c>
      <c r="M10" s="12">
        <v>1106484545</v>
      </c>
      <c r="N10" s="12">
        <v>8113173939</v>
      </c>
      <c r="O10" s="12">
        <v>4842438608</v>
      </c>
      <c r="P10" s="12">
        <v>3647865840</v>
      </c>
      <c r="Q10" s="12">
        <v>2952451219</v>
      </c>
      <c r="R10" s="12">
        <v>2383130604</v>
      </c>
      <c r="S10" s="12">
        <v>827640815</v>
      </c>
      <c r="T10" s="12">
        <v>12543019897</v>
      </c>
      <c r="U10" s="12">
        <v>0</v>
      </c>
      <c r="V10" s="12">
        <v>12661189462</v>
      </c>
      <c r="W10" s="12">
        <v>5251132208</v>
      </c>
      <c r="X10" s="12">
        <v>8353337683</v>
      </c>
      <c r="Y10" s="12">
        <v>1466747984</v>
      </c>
      <c r="Z10" s="12">
        <v>5646431389</v>
      </c>
      <c r="AA10" s="12">
        <v>1581920710</v>
      </c>
      <c r="AB10" s="12">
        <v>16232668950</v>
      </c>
      <c r="AC10" s="12">
        <v>2038177661</v>
      </c>
      <c r="AD10" s="12">
        <v>8973931120</v>
      </c>
      <c r="AE10" s="12">
        <v>54390013121</v>
      </c>
      <c r="AF10" s="12">
        <v>7718011129</v>
      </c>
      <c r="AG10" s="12">
        <v>11103238908</v>
      </c>
      <c r="AH10" s="12">
        <v>5392886651</v>
      </c>
      <c r="AI10" s="12">
        <v>2373306466</v>
      </c>
      <c r="AJ10" s="12">
        <v>110803165</v>
      </c>
      <c r="AK10" s="165">
        <v>261469009872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99717154</v>
      </c>
      <c r="D11" s="12">
        <v>0</v>
      </c>
      <c r="E11" s="12">
        <v>0</v>
      </c>
      <c r="F11" s="12">
        <v>79592343</v>
      </c>
      <c r="G11" s="12">
        <v>838165967</v>
      </c>
      <c r="H11" s="12">
        <v>99717154</v>
      </c>
      <c r="I11" s="12">
        <v>99717154</v>
      </c>
      <c r="J11" s="12">
        <v>79592343</v>
      </c>
      <c r="K11" s="12">
        <v>99717154</v>
      </c>
      <c r="L11" s="12">
        <v>79592343</v>
      </c>
      <c r="M11" s="12">
        <v>99717154</v>
      </c>
      <c r="N11" s="12">
        <v>0</v>
      </c>
      <c r="O11" s="12">
        <v>0</v>
      </c>
      <c r="P11" s="12">
        <v>99717154</v>
      </c>
      <c r="Q11" s="12">
        <v>0</v>
      </c>
      <c r="R11" s="12">
        <v>99717188</v>
      </c>
      <c r="S11" s="12">
        <v>99717154</v>
      </c>
      <c r="T11" s="12">
        <v>0</v>
      </c>
      <c r="U11" s="12">
        <v>0</v>
      </c>
      <c r="V11" s="12">
        <v>0</v>
      </c>
      <c r="W11" s="12">
        <v>99717154</v>
      </c>
      <c r="X11" s="12">
        <v>99717154</v>
      </c>
      <c r="Y11" s="12">
        <v>484232084</v>
      </c>
      <c r="Z11" s="12">
        <v>99717154</v>
      </c>
      <c r="AA11" s="12">
        <v>99717154</v>
      </c>
      <c r="AB11" s="12">
        <v>99717154</v>
      </c>
      <c r="AC11" s="12">
        <v>79592343</v>
      </c>
      <c r="AD11" s="12">
        <v>0</v>
      </c>
      <c r="AE11" s="12">
        <v>0</v>
      </c>
      <c r="AF11" s="12">
        <v>0</v>
      </c>
      <c r="AG11" s="12">
        <v>79592343</v>
      </c>
      <c r="AH11" s="12">
        <v>0</v>
      </c>
      <c r="AI11" s="12">
        <v>0</v>
      </c>
      <c r="AJ11" s="12">
        <v>0</v>
      </c>
      <c r="AK11" s="165">
        <v>3016682802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101522158</v>
      </c>
      <c r="D12" s="12">
        <v>725839974</v>
      </c>
      <c r="E12" s="12">
        <v>505034441</v>
      </c>
      <c r="F12" s="12">
        <v>107696188</v>
      </c>
      <c r="G12" s="12">
        <v>235759406</v>
      </c>
      <c r="H12" s="12">
        <v>587214878</v>
      </c>
      <c r="I12" s="12">
        <v>349050557</v>
      </c>
      <c r="J12" s="12">
        <v>24536670</v>
      </c>
      <c r="K12" s="12">
        <v>14282465</v>
      </c>
      <c r="L12" s="12">
        <v>444630067</v>
      </c>
      <c r="M12" s="12">
        <v>77087389</v>
      </c>
      <c r="N12" s="12">
        <v>946067737</v>
      </c>
      <c r="O12" s="12">
        <v>527975554</v>
      </c>
      <c r="P12" s="12">
        <v>251029678</v>
      </c>
      <c r="Q12" s="12">
        <v>234771673</v>
      </c>
      <c r="R12" s="12">
        <v>241768852</v>
      </c>
      <c r="S12" s="12">
        <v>30382045</v>
      </c>
      <c r="T12" s="12">
        <v>436401067</v>
      </c>
      <c r="U12" s="12">
        <v>0</v>
      </c>
      <c r="V12" s="12">
        <v>893691391</v>
      </c>
      <c r="W12" s="12">
        <v>329789499</v>
      </c>
      <c r="X12" s="12">
        <v>707311666</v>
      </c>
      <c r="Y12" s="12">
        <v>31357374</v>
      </c>
      <c r="Z12" s="12">
        <v>154823030</v>
      </c>
      <c r="AA12" s="12">
        <v>109766373</v>
      </c>
      <c r="AB12" s="12">
        <v>766711868</v>
      </c>
      <c r="AC12" s="12">
        <v>44007055</v>
      </c>
      <c r="AD12" s="12">
        <v>439363915</v>
      </c>
      <c r="AE12" s="12">
        <v>7523572244</v>
      </c>
      <c r="AF12" s="12">
        <v>325194327</v>
      </c>
      <c r="AG12" s="12">
        <v>201631041</v>
      </c>
      <c r="AH12" s="12">
        <v>541227278</v>
      </c>
      <c r="AI12" s="12">
        <v>351439988</v>
      </c>
      <c r="AJ12" s="12">
        <v>142417758</v>
      </c>
      <c r="AK12" s="165">
        <v>18403355606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6027356</v>
      </c>
      <c r="D13" s="12">
        <v>64460940</v>
      </c>
      <c r="E13" s="12">
        <v>0</v>
      </c>
      <c r="F13" s="12">
        <v>8132732</v>
      </c>
      <c r="G13" s="12">
        <v>17140371</v>
      </c>
      <c r="H13" s="12">
        <v>69770950</v>
      </c>
      <c r="I13" s="12">
        <v>28878699</v>
      </c>
      <c r="J13" s="12">
        <v>1237762</v>
      </c>
      <c r="K13" s="12">
        <v>930646</v>
      </c>
      <c r="L13" s="12">
        <v>5194596</v>
      </c>
      <c r="M13" s="12">
        <v>4404591</v>
      </c>
      <c r="N13" s="12">
        <v>50069731</v>
      </c>
      <c r="O13" s="12">
        <v>18483187</v>
      </c>
      <c r="P13" s="12">
        <v>4776695</v>
      </c>
      <c r="Q13" s="12">
        <v>11866253</v>
      </c>
      <c r="R13" s="12">
        <v>13548173</v>
      </c>
      <c r="S13" s="12">
        <v>652206</v>
      </c>
      <c r="T13" s="12">
        <v>8360904</v>
      </c>
      <c r="U13" s="12">
        <v>0</v>
      </c>
      <c r="V13" s="12">
        <v>23645439</v>
      </c>
      <c r="W13" s="12">
        <v>7192753</v>
      </c>
      <c r="X13" s="12">
        <v>38910186</v>
      </c>
      <c r="Y13" s="12">
        <v>1269747</v>
      </c>
      <c r="Z13" s="12">
        <v>33681551</v>
      </c>
      <c r="AA13" s="12">
        <v>12154058</v>
      </c>
      <c r="AB13" s="12">
        <v>52511317</v>
      </c>
      <c r="AC13" s="12">
        <v>5851282</v>
      </c>
      <c r="AD13" s="12">
        <v>25004408</v>
      </c>
      <c r="AE13" s="12">
        <v>153149628</v>
      </c>
      <c r="AF13" s="12">
        <v>15082427</v>
      </c>
      <c r="AG13" s="12">
        <v>13579703</v>
      </c>
      <c r="AH13" s="12">
        <v>29085031</v>
      </c>
      <c r="AI13" s="12">
        <v>0</v>
      </c>
      <c r="AJ13" s="12">
        <v>0</v>
      </c>
      <c r="AK13" s="165">
        <v>725053322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2545016435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417409705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3222748784</v>
      </c>
      <c r="AG14" s="12">
        <v>0</v>
      </c>
      <c r="AH14" s="12">
        <v>0</v>
      </c>
      <c r="AI14" s="12">
        <v>9602408549</v>
      </c>
      <c r="AJ14" s="12">
        <v>5681689539</v>
      </c>
      <c r="AK14" s="165">
        <v>21469273012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74319161</v>
      </c>
      <c r="D15" s="12">
        <v>29106781</v>
      </c>
      <c r="E15" s="12">
        <v>276172641</v>
      </c>
      <c r="F15" s="12">
        <v>0</v>
      </c>
      <c r="G15" s="12">
        <v>304151834</v>
      </c>
      <c r="H15" s="12">
        <v>2526476076</v>
      </c>
      <c r="I15" s="12">
        <v>1236654313</v>
      </c>
      <c r="J15" s="12">
        <v>76594933</v>
      </c>
      <c r="K15" s="12">
        <v>10894815</v>
      </c>
      <c r="L15" s="12">
        <v>80742231</v>
      </c>
      <c r="M15" s="12">
        <v>269024</v>
      </c>
      <c r="N15" s="12">
        <v>2950043533</v>
      </c>
      <c r="O15" s="12">
        <v>383135992</v>
      </c>
      <c r="P15" s="12">
        <v>0</v>
      </c>
      <c r="Q15" s="12">
        <v>2166655</v>
      </c>
      <c r="R15" s="12">
        <v>29629299</v>
      </c>
      <c r="S15" s="12">
        <v>0</v>
      </c>
      <c r="T15" s="12">
        <v>216524637</v>
      </c>
      <c r="U15" s="12">
        <v>0</v>
      </c>
      <c r="V15" s="12">
        <v>4599227282</v>
      </c>
      <c r="W15" s="12">
        <v>422405467</v>
      </c>
      <c r="X15" s="12">
        <v>493856072</v>
      </c>
      <c r="Y15" s="12">
        <v>860565</v>
      </c>
      <c r="Z15" s="12">
        <v>700188301</v>
      </c>
      <c r="AA15" s="12">
        <v>118539432</v>
      </c>
      <c r="AB15" s="12">
        <v>1470536263</v>
      </c>
      <c r="AC15" s="12">
        <v>8173220</v>
      </c>
      <c r="AD15" s="12">
        <v>341395239</v>
      </c>
      <c r="AE15" s="12">
        <v>1527421792</v>
      </c>
      <c r="AF15" s="12">
        <v>591581393</v>
      </c>
      <c r="AG15" s="12">
        <v>31507767</v>
      </c>
      <c r="AH15" s="12">
        <v>287725393</v>
      </c>
      <c r="AI15" s="12">
        <v>596582231</v>
      </c>
      <c r="AJ15" s="12">
        <v>0</v>
      </c>
      <c r="AK15" s="165">
        <v>19386882342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2201042280</v>
      </c>
      <c r="D16" s="12">
        <v>318319552</v>
      </c>
      <c r="E16" s="12">
        <v>486476020</v>
      </c>
      <c r="F16" s="12">
        <v>172229753</v>
      </c>
      <c r="G16" s="12">
        <v>392438595</v>
      </c>
      <c r="H16" s="12">
        <v>739828324</v>
      </c>
      <c r="I16" s="12">
        <v>333047699</v>
      </c>
      <c r="J16" s="12">
        <v>185362566</v>
      </c>
      <c r="K16" s="12">
        <v>201102324</v>
      </c>
      <c r="L16" s="12">
        <v>165932062</v>
      </c>
      <c r="M16" s="12">
        <v>282145110</v>
      </c>
      <c r="N16" s="12">
        <v>280255965</v>
      </c>
      <c r="O16" s="12">
        <v>471822045</v>
      </c>
      <c r="P16" s="12">
        <v>232130129</v>
      </c>
      <c r="Q16" s="12">
        <v>283441172</v>
      </c>
      <c r="R16" s="12">
        <v>352851192</v>
      </c>
      <c r="S16" s="12">
        <v>215176672</v>
      </c>
      <c r="T16" s="12">
        <v>547126643</v>
      </c>
      <c r="U16" s="12">
        <v>0</v>
      </c>
      <c r="V16" s="12">
        <v>771376096</v>
      </c>
      <c r="W16" s="12">
        <v>237153949</v>
      </c>
      <c r="X16" s="12">
        <v>300772942</v>
      </c>
      <c r="Y16" s="12">
        <v>243924742</v>
      </c>
      <c r="Z16" s="12">
        <v>237417779</v>
      </c>
      <c r="AA16" s="12">
        <v>229522862</v>
      </c>
      <c r="AB16" s="12">
        <v>665866562</v>
      </c>
      <c r="AC16" s="12">
        <v>199196163</v>
      </c>
      <c r="AD16" s="12">
        <v>330139494</v>
      </c>
      <c r="AE16" s="12">
        <v>2491280274</v>
      </c>
      <c r="AF16" s="12">
        <v>262435095</v>
      </c>
      <c r="AG16" s="12">
        <v>180784853</v>
      </c>
      <c r="AH16" s="12">
        <v>220236240</v>
      </c>
      <c r="AI16" s="12">
        <v>100214363</v>
      </c>
      <c r="AJ16" s="12">
        <v>13530952</v>
      </c>
      <c r="AK16" s="165">
        <v>14344580469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48920244</v>
      </c>
      <c r="D17" s="12">
        <v>208994721</v>
      </c>
      <c r="E17" s="12">
        <v>1093998</v>
      </c>
      <c r="F17" s="12">
        <v>151663883</v>
      </c>
      <c r="G17" s="12">
        <v>10475760</v>
      </c>
      <c r="H17" s="12">
        <v>207253696</v>
      </c>
      <c r="I17" s="12">
        <v>238637</v>
      </c>
      <c r="J17" s="12">
        <v>13460806</v>
      </c>
      <c r="K17" s="12">
        <v>0</v>
      </c>
      <c r="L17" s="12">
        <v>11832602</v>
      </c>
      <c r="M17" s="12">
        <v>41118802</v>
      </c>
      <c r="N17" s="12">
        <v>1816306849</v>
      </c>
      <c r="O17" s="12">
        <v>24234022</v>
      </c>
      <c r="P17" s="12">
        <v>24900285</v>
      </c>
      <c r="Q17" s="12">
        <v>27571241</v>
      </c>
      <c r="R17" s="12">
        <v>9673476</v>
      </c>
      <c r="S17" s="12">
        <v>0</v>
      </c>
      <c r="T17" s="12">
        <v>120821645</v>
      </c>
      <c r="U17" s="12">
        <v>0</v>
      </c>
      <c r="V17" s="12">
        <v>12598444</v>
      </c>
      <c r="W17" s="12">
        <v>9576418</v>
      </c>
      <c r="X17" s="12">
        <v>76474850</v>
      </c>
      <c r="Y17" s="12">
        <v>0</v>
      </c>
      <c r="Z17" s="12">
        <v>6217625</v>
      </c>
      <c r="AA17" s="12">
        <v>600749</v>
      </c>
      <c r="AB17" s="12">
        <v>135454948</v>
      </c>
      <c r="AC17" s="12">
        <v>0</v>
      </c>
      <c r="AD17" s="12">
        <v>46006477</v>
      </c>
      <c r="AE17" s="12">
        <v>1434122592</v>
      </c>
      <c r="AF17" s="12">
        <v>0</v>
      </c>
      <c r="AG17" s="12">
        <v>3916147</v>
      </c>
      <c r="AH17" s="12">
        <v>0</v>
      </c>
      <c r="AI17" s="12">
        <v>111067931</v>
      </c>
      <c r="AJ17" s="12">
        <v>0</v>
      </c>
      <c r="AK17" s="165">
        <v>4554596848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358673936</v>
      </c>
      <c r="D18" s="12">
        <v>92298025</v>
      </c>
      <c r="E18" s="12">
        <v>111523764</v>
      </c>
      <c r="F18" s="12">
        <v>221456710</v>
      </c>
      <c r="G18" s="12">
        <v>104431031</v>
      </c>
      <c r="H18" s="12">
        <v>900121486</v>
      </c>
      <c r="I18" s="12">
        <v>130677351</v>
      </c>
      <c r="J18" s="12">
        <v>956831</v>
      </c>
      <c r="K18" s="12">
        <v>2725413</v>
      </c>
      <c r="L18" s="12">
        <v>4857353</v>
      </c>
      <c r="M18" s="12">
        <v>4920566</v>
      </c>
      <c r="N18" s="12">
        <v>419153687</v>
      </c>
      <c r="O18" s="12">
        <v>371085486</v>
      </c>
      <c r="P18" s="12">
        <v>18806587</v>
      </c>
      <c r="Q18" s="12">
        <v>58352418</v>
      </c>
      <c r="R18" s="12">
        <v>1091842829</v>
      </c>
      <c r="S18" s="12">
        <v>3763248</v>
      </c>
      <c r="T18" s="12">
        <v>476519317</v>
      </c>
      <c r="U18" s="12">
        <v>0</v>
      </c>
      <c r="V18" s="12">
        <v>1093139513</v>
      </c>
      <c r="W18" s="12">
        <v>34754001</v>
      </c>
      <c r="X18" s="12">
        <v>149646938</v>
      </c>
      <c r="Y18" s="12">
        <v>1822695</v>
      </c>
      <c r="Z18" s="12">
        <v>31227250</v>
      </c>
      <c r="AA18" s="12">
        <v>4690588</v>
      </c>
      <c r="AB18" s="12">
        <v>336773246</v>
      </c>
      <c r="AC18" s="12">
        <v>44240033</v>
      </c>
      <c r="AD18" s="12">
        <v>122396276</v>
      </c>
      <c r="AE18" s="12">
        <v>14207109425</v>
      </c>
      <c r="AF18" s="12">
        <v>187363328</v>
      </c>
      <c r="AG18" s="12">
        <v>9767059</v>
      </c>
      <c r="AH18" s="12">
        <v>107821708</v>
      </c>
      <c r="AI18" s="12">
        <v>432421586</v>
      </c>
      <c r="AJ18" s="12">
        <v>152033206</v>
      </c>
      <c r="AK18" s="165">
        <v>21287372890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2267889862</v>
      </c>
      <c r="D19" s="12">
        <v>413103703</v>
      </c>
      <c r="E19" s="12">
        <v>446335408</v>
      </c>
      <c r="F19" s="12">
        <v>287282816</v>
      </c>
      <c r="G19" s="12">
        <v>289179002</v>
      </c>
      <c r="H19" s="12">
        <v>4743538332</v>
      </c>
      <c r="I19" s="12">
        <v>36671524</v>
      </c>
      <c r="J19" s="12">
        <v>26196926</v>
      </c>
      <c r="K19" s="12">
        <v>1542178</v>
      </c>
      <c r="L19" s="12">
        <v>116873039</v>
      </c>
      <c r="M19" s="12">
        <v>378964714</v>
      </c>
      <c r="N19" s="12">
        <v>1452846522</v>
      </c>
      <c r="O19" s="12">
        <v>699352982</v>
      </c>
      <c r="P19" s="12">
        <v>38344430</v>
      </c>
      <c r="Q19" s="12">
        <v>1109215042</v>
      </c>
      <c r="R19" s="12">
        <v>1113095090</v>
      </c>
      <c r="S19" s="12">
        <v>155095660</v>
      </c>
      <c r="T19" s="12">
        <v>476612103</v>
      </c>
      <c r="U19" s="12">
        <v>0</v>
      </c>
      <c r="V19" s="12">
        <v>418373295</v>
      </c>
      <c r="W19" s="12">
        <v>88153535</v>
      </c>
      <c r="X19" s="12">
        <v>662626142</v>
      </c>
      <c r="Y19" s="12">
        <v>599426694</v>
      </c>
      <c r="Z19" s="12">
        <v>38776229</v>
      </c>
      <c r="AA19" s="12">
        <v>85845949</v>
      </c>
      <c r="AB19" s="12">
        <v>893109026</v>
      </c>
      <c r="AC19" s="12">
        <v>690577025</v>
      </c>
      <c r="AD19" s="12">
        <v>175480196</v>
      </c>
      <c r="AE19" s="12">
        <v>382966320</v>
      </c>
      <c r="AF19" s="12">
        <v>182433361</v>
      </c>
      <c r="AG19" s="12">
        <v>525298973</v>
      </c>
      <c r="AH19" s="12">
        <v>88774116</v>
      </c>
      <c r="AI19" s="12">
        <v>294128530</v>
      </c>
      <c r="AJ19" s="12">
        <v>24185293</v>
      </c>
      <c r="AK19" s="165">
        <v>19202294017</v>
      </c>
    </row>
    <row r="20" spans="1:37" s="26" customFormat="1" ht="15" x14ac:dyDescent="0.25">
      <c r="A20" s="73" t="s">
        <v>269</v>
      </c>
      <c r="B20" s="6" t="s">
        <v>70</v>
      </c>
      <c r="C20" s="12">
        <v>166713</v>
      </c>
      <c r="D20" s="12">
        <v>580847463</v>
      </c>
      <c r="E20" s="12">
        <v>773134987</v>
      </c>
      <c r="F20" s="12">
        <v>54915322</v>
      </c>
      <c r="G20" s="12">
        <v>4527387870</v>
      </c>
      <c r="H20" s="12">
        <v>5470564554</v>
      </c>
      <c r="I20" s="12">
        <v>36988462</v>
      </c>
      <c r="J20" s="12">
        <v>0</v>
      </c>
      <c r="K20" s="12">
        <v>1394450370</v>
      </c>
      <c r="L20" s="12">
        <v>2961995253</v>
      </c>
      <c r="M20" s="12">
        <v>0</v>
      </c>
      <c r="N20" s="12">
        <v>2579266797</v>
      </c>
      <c r="O20" s="12">
        <v>17399647</v>
      </c>
      <c r="P20" s="12">
        <v>0</v>
      </c>
      <c r="Q20" s="12">
        <v>72768230</v>
      </c>
      <c r="R20" s="12">
        <v>588385801</v>
      </c>
      <c r="S20" s="12">
        <v>0</v>
      </c>
      <c r="T20" s="12">
        <v>2034987848</v>
      </c>
      <c r="U20" s="12">
        <v>0</v>
      </c>
      <c r="V20" s="12">
        <v>2268569712</v>
      </c>
      <c r="W20" s="12">
        <v>116575174</v>
      </c>
      <c r="X20" s="12">
        <v>1398353477</v>
      </c>
      <c r="Y20" s="12">
        <v>216749</v>
      </c>
      <c r="Z20" s="12">
        <v>2612461606</v>
      </c>
      <c r="AA20" s="12">
        <v>4527205</v>
      </c>
      <c r="AB20" s="12">
        <v>13396329839</v>
      </c>
      <c r="AC20" s="12">
        <v>13834049</v>
      </c>
      <c r="AD20" s="12">
        <v>2136234541</v>
      </c>
      <c r="AE20" s="12">
        <v>4244610092</v>
      </c>
      <c r="AF20" s="12">
        <v>1933667032</v>
      </c>
      <c r="AG20" s="12">
        <v>16676283</v>
      </c>
      <c r="AH20" s="12">
        <v>5367237484</v>
      </c>
      <c r="AI20" s="12">
        <v>465556517</v>
      </c>
      <c r="AJ20" s="12">
        <v>0</v>
      </c>
      <c r="AK20" s="165">
        <v>55068109077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18454749397</v>
      </c>
      <c r="D22" s="118">
        <v>16315528834</v>
      </c>
      <c r="E22" s="118">
        <v>8404204266</v>
      </c>
      <c r="F22" s="118">
        <v>4733248706</v>
      </c>
      <c r="G22" s="118">
        <v>19921245967</v>
      </c>
      <c r="H22" s="118">
        <v>49703594192</v>
      </c>
      <c r="I22" s="118">
        <v>11390405292</v>
      </c>
      <c r="J22" s="118">
        <v>3577468147</v>
      </c>
      <c r="K22" s="118">
        <v>3095376559</v>
      </c>
      <c r="L22" s="118">
        <v>5915302160</v>
      </c>
      <c r="M22" s="118">
        <v>4818563036</v>
      </c>
      <c r="N22" s="118">
        <v>21814821883</v>
      </c>
      <c r="O22" s="118">
        <v>10252173505</v>
      </c>
      <c r="P22" s="118">
        <v>5488960790</v>
      </c>
      <c r="Q22" s="118">
        <v>6026736969</v>
      </c>
      <c r="R22" s="118">
        <v>6772909534</v>
      </c>
      <c r="S22" s="118">
        <v>1409278032</v>
      </c>
      <c r="T22" s="118">
        <v>20870153407</v>
      </c>
      <c r="U22" s="118">
        <v>0</v>
      </c>
      <c r="V22" s="118">
        <v>26959991013</v>
      </c>
      <c r="W22" s="118">
        <v>7282312692</v>
      </c>
      <c r="X22" s="118">
        <v>14674882039</v>
      </c>
      <c r="Y22" s="118">
        <v>2972729284</v>
      </c>
      <c r="Z22" s="118">
        <v>9998731572</v>
      </c>
      <c r="AA22" s="118">
        <v>2918434232</v>
      </c>
      <c r="AB22" s="118">
        <v>38181614942</v>
      </c>
      <c r="AC22" s="118">
        <v>3406945941</v>
      </c>
      <c r="AD22" s="118">
        <v>14447930125</v>
      </c>
      <c r="AE22" s="118">
        <v>106225268008</v>
      </c>
      <c r="AF22" s="118">
        <v>17728354581</v>
      </c>
      <c r="AG22" s="118">
        <v>12902989858</v>
      </c>
      <c r="AH22" s="118">
        <v>12570565925</v>
      </c>
      <c r="AI22" s="118">
        <v>15290013927</v>
      </c>
      <c r="AJ22" s="118">
        <v>7693165263</v>
      </c>
      <c r="AK22" s="180">
        <v>512218650078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18454749397</v>
      </c>
      <c r="D23" s="31">
        <v>16315528834</v>
      </c>
      <c r="E23" s="31">
        <v>8404204266</v>
      </c>
      <c r="F23" s="31">
        <v>4733248706</v>
      </c>
      <c r="G23" s="31">
        <v>19921245967</v>
      </c>
      <c r="H23" s="31">
        <v>49703594192</v>
      </c>
      <c r="I23" s="31">
        <v>11390405292</v>
      </c>
      <c r="J23" s="31">
        <v>3577468147</v>
      </c>
      <c r="K23" s="31">
        <v>3095376559</v>
      </c>
      <c r="L23" s="31">
        <v>5915302160</v>
      </c>
      <c r="M23" s="31">
        <v>4818563036</v>
      </c>
      <c r="N23" s="31">
        <v>21814821883</v>
      </c>
      <c r="O23" s="31">
        <v>10252173505</v>
      </c>
      <c r="P23" s="31">
        <v>5488960790</v>
      </c>
      <c r="Q23" s="31">
        <v>6026736969</v>
      </c>
      <c r="R23" s="31">
        <v>6772909534</v>
      </c>
      <c r="S23" s="31">
        <v>1409278032</v>
      </c>
      <c r="T23" s="31">
        <v>20870153407</v>
      </c>
      <c r="U23" s="31">
        <v>0</v>
      </c>
      <c r="V23" s="31">
        <v>26959991013</v>
      </c>
      <c r="W23" s="31">
        <v>7282312692</v>
      </c>
      <c r="X23" s="31">
        <v>14674882039</v>
      </c>
      <c r="Y23" s="31">
        <v>2972729284</v>
      </c>
      <c r="Z23" s="31">
        <v>9998731572</v>
      </c>
      <c r="AA23" s="31">
        <v>2918434232</v>
      </c>
      <c r="AB23" s="31">
        <v>38181614942</v>
      </c>
      <c r="AC23" s="31">
        <v>3406945941</v>
      </c>
      <c r="AD23" s="31">
        <v>14447930125</v>
      </c>
      <c r="AE23" s="31">
        <v>106225268008</v>
      </c>
      <c r="AF23" s="31">
        <v>17728354581</v>
      </c>
      <c r="AG23" s="31">
        <v>12902989858</v>
      </c>
      <c r="AH23" s="31">
        <v>12570565925</v>
      </c>
      <c r="AI23" s="31">
        <v>15290013927</v>
      </c>
      <c r="AJ23" s="31">
        <v>7693165263</v>
      </c>
      <c r="AK23" s="184">
        <v>512218650078</v>
      </c>
    </row>
    <row r="24" spans="1:37" s="26" customFormat="1" ht="15" x14ac:dyDescent="0.25">
      <c r="A24" s="73" t="s">
        <v>271</v>
      </c>
      <c r="B24" s="28" t="s">
        <v>144</v>
      </c>
      <c r="C24" s="12">
        <v>18074657</v>
      </c>
      <c r="D24" s="12">
        <v>101158018</v>
      </c>
      <c r="E24" s="12">
        <v>252512484</v>
      </c>
      <c r="F24" s="12">
        <v>13200072</v>
      </c>
      <c r="G24" s="12">
        <v>100644641</v>
      </c>
      <c r="H24" s="12">
        <v>70743080</v>
      </c>
      <c r="I24" s="12">
        <v>98951150</v>
      </c>
      <c r="J24" s="12">
        <v>7439107</v>
      </c>
      <c r="K24" s="12">
        <v>0</v>
      </c>
      <c r="L24" s="12">
        <v>24685106</v>
      </c>
      <c r="M24" s="12">
        <v>0</v>
      </c>
      <c r="N24" s="12">
        <v>224213822</v>
      </c>
      <c r="O24" s="12">
        <v>67281093</v>
      </c>
      <c r="P24" s="12">
        <v>97155181</v>
      </c>
      <c r="Q24" s="12">
        <v>342109152</v>
      </c>
      <c r="R24" s="12">
        <v>114684418</v>
      </c>
      <c r="S24" s="12">
        <v>0</v>
      </c>
      <c r="T24" s="12">
        <v>3350167</v>
      </c>
      <c r="U24" s="12">
        <v>0</v>
      </c>
      <c r="V24" s="12">
        <v>22822447</v>
      </c>
      <c r="W24" s="12">
        <v>90807552</v>
      </c>
      <c r="X24" s="12">
        <v>104367077</v>
      </c>
      <c r="Y24" s="12">
        <v>0</v>
      </c>
      <c r="Z24" s="12">
        <v>72739653</v>
      </c>
      <c r="AA24" s="12">
        <v>19190475</v>
      </c>
      <c r="AB24" s="12">
        <v>147291380</v>
      </c>
      <c r="AC24" s="12">
        <v>1607920</v>
      </c>
      <c r="AD24" s="12">
        <v>45352950</v>
      </c>
      <c r="AE24" s="12">
        <v>0</v>
      </c>
      <c r="AF24" s="12">
        <v>9769241</v>
      </c>
      <c r="AG24" s="12">
        <v>20333117</v>
      </c>
      <c r="AH24" s="12">
        <v>74411922</v>
      </c>
      <c r="AI24" s="12">
        <v>0</v>
      </c>
      <c r="AJ24" s="12">
        <v>0</v>
      </c>
      <c r="AK24" s="165">
        <v>2144895882</v>
      </c>
    </row>
    <row r="25" spans="1:37" s="26" customFormat="1" ht="15" x14ac:dyDescent="0.25">
      <c r="A25" s="73" t="s">
        <v>272</v>
      </c>
      <c r="B25" s="28" t="s">
        <v>145</v>
      </c>
      <c r="C25" s="12">
        <v>12240182</v>
      </c>
      <c r="D25" s="12">
        <v>60016189</v>
      </c>
      <c r="E25" s="12">
        <v>21852763</v>
      </c>
      <c r="F25" s="12">
        <v>0</v>
      </c>
      <c r="G25" s="12">
        <v>7557465</v>
      </c>
      <c r="H25" s="12">
        <v>0</v>
      </c>
      <c r="I25" s="12">
        <v>5145881</v>
      </c>
      <c r="J25" s="12">
        <v>0</v>
      </c>
      <c r="K25" s="12">
        <v>0</v>
      </c>
      <c r="L25" s="12">
        <v>568029</v>
      </c>
      <c r="M25" s="12">
        <v>0</v>
      </c>
      <c r="N25" s="12">
        <v>958383</v>
      </c>
      <c r="O25" s="12">
        <v>9144664</v>
      </c>
      <c r="P25" s="12">
        <v>2016549</v>
      </c>
      <c r="Q25" s="12">
        <v>36584657</v>
      </c>
      <c r="R25" s="12">
        <v>11345529</v>
      </c>
      <c r="S25" s="12">
        <v>0</v>
      </c>
      <c r="T25" s="12">
        <v>0</v>
      </c>
      <c r="U25" s="12">
        <v>0</v>
      </c>
      <c r="V25" s="12">
        <v>5592840</v>
      </c>
      <c r="W25" s="12">
        <v>11133566</v>
      </c>
      <c r="X25" s="12">
        <v>12395851</v>
      </c>
      <c r="Y25" s="12">
        <v>0</v>
      </c>
      <c r="Z25" s="12">
        <v>0</v>
      </c>
      <c r="AA25" s="12">
        <v>6419314</v>
      </c>
      <c r="AB25" s="12">
        <v>8863900</v>
      </c>
      <c r="AC25" s="12">
        <v>0</v>
      </c>
      <c r="AD25" s="12">
        <v>11793787</v>
      </c>
      <c r="AE25" s="12">
        <v>0</v>
      </c>
      <c r="AF25" s="12">
        <v>0</v>
      </c>
      <c r="AG25" s="12">
        <v>218981</v>
      </c>
      <c r="AH25" s="12">
        <v>3033391</v>
      </c>
      <c r="AI25" s="12">
        <v>0</v>
      </c>
      <c r="AJ25" s="12">
        <v>0</v>
      </c>
      <c r="AK25" s="165">
        <v>226881921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609015</v>
      </c>
      <c r="E26" s="12">
        <v>3579827</v>
      </c>
      <c r="F26" s="12">
        <v>173464</v>
      </c>
      <c r="G26" s="12">
        <v>18007633</v>
      </c>
      <c r="H26" s="12">
        <v>0</v>
      </c>
      <c r="I26" s="12">
        <v>20126713</v>
      </c>
      <c r="J26" s="12">
        <v>257511</v>
      </c>
      <c r="K26" s="12">
        <v>0</v>
      </c>
      <c r="L26" s="12">
        <v>406358</v>
      </c>
      <c r="M26" s="12">
        <v>0</v>
      </c>
      <c r="N26" s="12">
        <v>21675939</v>
      </c>
      <c r="O26" s="12">
        <v>1230288</v>
      </c>
      <c r="P26" s="12">
        <v>70421</v>
      </c>
      <c r="Q26" s="12">
        <v>8414738</v>
      </c>
      <c r="R26" s="12">
        <v>6999345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17695547</v>
      </c>
      <c r="Y26" s="12">
        <v>0</v>
      </c>
      <c r="Z26" s="12">
        <v>0</v>
      </c>
      <c r="AA26" s="12">
        <v>128176</v>
      </c>
      <c r="AB26" s="12">
        <v>18072280</v>
      </c>
      <c r="AC26" s="12">
        <v>0</v>
      </c>
      <c r="AD26" s="12">
        <v>3286784</v>
      </c>
      <c r="AE26" s="12">
        <v>0</v>
      </c>
      <c r="AF26" s="12">
        <v>0</v>
      </c>
      <c r="AG26" s="12">
        <v>846965</v>
      </c>
      <c r="AH26" s="12">
        <v>976636</v>
      </c>
      <c r="AI26" s="12">
        <v>0</v>
      </c>
      <c r="AJ26" s="12">
        <v>0</v>
      </c>
      <c r="AK26" s="165">
        <v>122836434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28025903</v>
      </c>
      <c r="E27" s="12">
        <v>116907904</v>
      </c>
      <c r="F27" s="12">
        <v>4317559</v>
      </c>
      <c r="G27" s="12">
        <v>445191791</v>
      </c>
      <c r="H27" s="12">
        <v>327752751</v>
      </c>
      <c r="I27" s="12">
        <v>258033823</v>
      </c>
      <c r="J27" s="12">
        <v>17091576</v>
      </c>
      <c r="K27" s="12">
        <v>0</v>
      </c>
      <c r="L27" s="12">
        <v>4124771</v>
      </c>
      <c r="M27" s="12">
        <v>0</v>
      </c>
      <c r="N27" s="12">
        <v>311116531</v>
      </c>
      <c r="O27" s="12">
        <v>7697428</v>
      </c>
      <c r="P27" s="12">
        <v>8106584</v>
      </c>
      <c r="Q27" s="12">
        <v>4205695</v>
      </c>
      <c r="R27" s="12">
        <v>26849821</v>
      </c>
      <c r="S27" s="12">
        <v>0</v>
      </c>
      <c r="T27" s="12">
        <v>0</v>
      </c>
      <c r="U27" s="12">
        <v>0</v>
      </c>
      <c r="V27" s="12">
        <v>35411130</v>
      </c>
      <c r="W27" s="12">
        <v>6051561</v>
      </c>
      <c r="X27" s="12">
        <v>250682816</v>
      </c>
      <c r="Y27" s="12">
        <v>0</v>
      </c>
      <c r="Z27" s="12">
        <v>7875118</v>
      </c>
      <c r="AA27" s="12">
        <v>15150265</v>
      </c>
      <c r="AB27" s="12">
        <v>442002154</v>
      </c>
      <c r="AC27" s="12">
        <v>0</v>
      </c>
      <c r="AD27" s="12">
        <v>29718785</v>
      </c>
      <c r="AE27" s="12">
        <v>0</v>
      </c>
      <c r="AF27" s="12">
        <v>0</v>
      </c>
      <c r="AG27" s="12">
        <v>7412968</v>
      </c>
      <c r="AH27" s="12">
        <v>45228580</v>
      </c>
      <c r="AI27" s="12">
        <v>0</v>
      </c>
      <c r="AJ27" s="12">
        <v>0</v>
      </c>
      <c r="AK27" s="165">
        <v>2398955514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22261906</v>
      </c>
      <c r="E29" s="12">
        <v>26299775</v>
      </c>
      <c r="F29" s="12">
        <v>3633708</v>
      </c>
      <c r="G29" s="12">
        <v>27207051</v>
      </c>
      <c r="H29" s="12">
        <v>9748741</v>
      </c>
      <c r="I29" s="12">
        <v>22419737</v>
      </c>
      <c r="J29" s="12">
        <v>0</v>
      </c>
      <c r="K29" s="12">
        <v>0</v>
      </c>
      <c r="L29" s="12">
        <v>568109</v>
      </c>
      <c r="M29" s="12">
        <v>0</v>
      </c>
      <c r="N29" s="12">
        <v>49010337</v>
      </c>
      <c r="O29" s="12">
        <v>4303994</v>
      </c>
      <c r="P29" s="12">
        <v>3123057</v>
      </c>
      <c r="Q29" s="12">
        <v>31641999</v>
      </c>
      <c r="R29" s="12">
        <v>4869863</v>
      </c>
      <c r="S29" s="12">
        <v>0</v>
      </c>
      <c r="T29" s="12">
        <v>0</v>
      </c>
      <c r="U29" s="12">
        <v>0</v>
      </c>
      <c r="V29" s="12">
        <v>7275895</v>
      </c>
      <c r="W29" s="12">
        <v>15578396</v>
      </c>
      <c r="X29" s="12">
        <v>33395834</v>
      </c>
      <c r="Y29" s="12">
        <v>0</v>
      </c>
      <c r="Z29" s="12">
        <v>573775</v>
      </c>
      <c r="AA29" s="12">
        <v>2103849</v>
      </c>
      <c r="AB29" s="12">
        <v>34891817</v>
      </c>
      <c r="AC29" s="12">
        <v>0</v>
      </c>
      <c r="AD29" s="12">
        <v>16872942</v>
      </c>
      <c r="AE29" s="12">
        <v>0</v>
      </c>
      <c r="AF29" s="12">
        <v>0</v>
      </c>
      <c r="AG29" s="12">
        <v>1214395</v>
      </c>
      <c r="AH29" s="12">
        <v>8588126</v>
      </c>
      <c r="AI29" s="12">
        <v>0</v>
      </c>
      <c r="AJ29" s="12">
        <v>0</v>
      </c>
      <c r="AK29" s="165">
        <v>326362484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3817876</v>
      </c>
      <c r="H30" s="12">
        <v>244675</v>
      </c>
      <c r="I30" s="12">
        <v>4033428</v>
      </c>
      <c r="J30" s="12">
        <v>0</v>
      </c>
      <c r="K30" s="12">
        <v>0</v>
      </c>
      <c r="L30" s="12">
        <v>0</v>
      </c>
      <c r="M30" s="12">
        <v>0</v>
      </c>
      <c r="N30" s="12">
        <v>1085854</v>
      </c>
      <c r="O30" s="12">
        <v>779467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2540772</v>
      </c>
      <c r="Y30" s="12">
        <v>0</v>
      </c>
      <c r="Z30" s="12">
        <v>0</v>
      </c>
      <c r="AA30" s="12">
        <v>0</v>
      </c>
      <c r="AB30" s="12">
        <v>4873610</v>
      </c>
      <c r="AC30" s="12">
        <v>0</v>
      </c>
      <c r="AD30" s="12">
        <v>555344</v>
      </c>
      <c r="AE30" s="12">
        <v>0</v>
      </c>
      <c r="AF30" s="12">
        <v>0</v>
      </c>
      <c r="AG30" s="12">
        <v>0</v>
      </c>
      <c r="AH30" s="12">
        <v>13544</v>
      </c>
      <c r="AI30" s="12">
        <v>0</v>
      </c>
      <c r="AJ30" s="12">
        <v>0</v>
      </c>
      <c r="AK30" s="165">
        <v>17944570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1224090</v>
      </c>
      <c r="E32" s="12">
        <v>13502522</v>
      </c>
      <c r="F32" s="12">
        <v>22971</v>
      </c>
      <c r="G32" s="12">
        <v>45721653</v>
      </c>
      <c r="H32" s="12">
        <v>7230215</v>
      </c>
      <c r="I32" s="12">
        <v>15730910</v>
      </c>
      <c r="J32" s="12">
        <v>222640</v>
      </c>
      <c r="K32" s="12">
        <v>0</v>
      </c>
      <c r="L32" s="12">
        <v>529785</v>
      </c>
      <c r="M32" s="12">
        <v>0</v>
      </c>
      <c r="N32" s="12">
        <v>198485373</v>
      </c>
      <c r="O32" s="12">
        <v>4284354</v>
      </c>
      <c r="P32" s="12">
        <v>0</v>
      </c>
      <c r="Q32" s="12">
        <v>9850282</v>
      </c>
      <c r="R32" s="12">
        <v>1081441</v>
      </c>
      <c r="S32" s="12">
        <v>0</v>
      </c>
      <c r="T32" s="12">
        <v>3253733</v>
      </c>
      <c r="U32" s="12">
        <v>0</v>
      </c>
      <c r="V32" s="12">
        <v>99097245</v>
      </c>
      <c r="W32" s="12">
        <v>0</v>
      </c>
      <c r="X32" s="12">
        <v>30171297</v>
      </c>
      <c r="Y32" s="12">
        <v>0</v>
      </c>
      <c r="Z32" s="12">
        <v>0</v>
      </c>
      <c r="AA32" s="12">
        <v>22895</v>
      </c>
      <c r="AB32" s="12">
        <v>72207425</v>
      </c>
      <c r="AC32" s="12">
        <v>0</v>
      </c>
      <c r="AD32" s="12">
        <v>3995319</v>
      </c>
      <c r="AE32" s="12">
        <v>0</v>
      </c>
      <c r="AF32" s="12">
        <v>0</v>
      </c>
      <c r="AG32" s="12">
        <v>132465</v>
      </c>
      <c r="AH32" s="12">
        <v>363276</v>
      </c>
      <c r="AI32" s="12">
        <v>0</v>
      </c>
      <c r="AJ32" s="12">
        <v>0</v>
      </c>
      <c r="AK32" s="165">
        <v>507129891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13592366</v>
      </c>
      <c r="E33" s="12">
        <v>14926094</v>
      </c>
      <c r="F33" s="12">
        <v>0</v>
      </c>
      <c r="G33" s="12">
        <v>6079806</v>
      </c>
      <c r="H33" s="12">
        <v>36750</v>
      </c>
      <c r="I33" s="12">
        <v>9723459</v>
      </c>
      <c r="J33" s="12">
        <v>913652</v>
      </c>
      <c r="K33" s="12">
        <v>0</v>
      </c>
      <c r="L33" s="12">
        <v>8952325</v>
      </c>
      <c r="M33" s="12">
        <v>0</v>
      </c>
      <c r="N33" s="12">
        <v>10047216</v>
      </c>
      <c r="O33" s="12">
        <v>3750000</v>
      </c>
      <c r="P33" s="12">
        <v>10266564</v>
      </c>
      <c r="Q33" s="12">
        <v>24585436</v>
      </c>
      <c r="R33" s="12">
        <v>4756979</v>
      </c>
      <c r="S33" s="12">
        <v>0</v>
      </c>
      <c r="T33" s="12">
        <v>2354082</v>
      </c>
      <c r="U33" s="12">
        <v>0</v>
      </c>
      <c r="V33" s="12">
        <v>0</v>
      </c>
      <c r="W33" s="12">
        <v>237808</v>
      </c>
      <c r="X33" s="12">
        <v>8526998</v>
      </c>
      <c r="Y33" s="12">
        <v>0</v>
      </c>
      <c r="Z33" s="12">
        <v>0</v>
      </c>
      <c r="AA33" s="12">
        <v>78765</v>
      </c>
      <c r="AB33" s="12">
        <v>39481416</v>
      </c>
      <c r="AC33" s="12">
        <v>0</v>
      </c>
      <c r="AD33" s="12">
        <v>3210010</v>
      </c>
      <c r="AE33" s="12">
        <v>0</v>
      </c>
      <c r="AF33" s="12">
        <v>0</v>
      </c>
      <c r="AG33" s="12">
        <v>1085648</v>
      </c>
      <c r="AH33" s="12">
        <v>30000</v>
      </c>
      <c r="AI33" s="12">
        <v>0</v>
      </c>
      <c r="AJ33" s="12">
        <v>0</v>
      </c>
      <c r="AK33" s="165">
        <v>162635374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2384032</v>
      </c>
      <c r="E34" s="12">
        <v>0</v>
      </c>
      <c r="F34" s="12">
        <v>1697797</v>
      </c>
      <c r="G34" s="12">
        <v>7546724</v>
      </c>
      <c r="H34" s="12">
        <v>0</v>
      </c>
      <c r="I34" s="12">
        <v>8935171</v>
      </c>
      <c r="J34" s="12">
        <v>0</v>
      </c>
      <c r="K34" s="12">
        <v>0</v>
      </c>
      <c r="L34" s="12">
        <v>0</v>
      </c>
      <c r="M34" s="12">
        <v>0</v>
      </c>
      <c r="N34" s="12">
        <v>2466301</v>
      </c>
      <c r="O34" s="12">
        <v>0</v>
      </c>
      <c r="P34" s="12">
        <v>0</v>
      </c>
      <c r="Q34" s="12">
        <v>4181764</v>
      </c>
      <c r="R34" s="12">
        <v>6324897</v>
      </c>
      <c r="S34" s="12">
        <v>0</v>
      </c>
      <c r="T34" s="12">
        <v>0</v>
      </c>
      <c r="U34" s="12">
        <v>0</v>
      </c>
      <c r="V34" s="12">
        <v>0</v>
      </c>
      <c r="W34" s="12">
        <v>1337081</v>
      </c>
      <c r="X34" s="12">
        <v>18902215</v>
      </c>
      <c r="Y34" s="12">
        <v>0</v>
      </c>
      <c r="Z34" s="12">
        <v>0</v>
      </c>
      <c r="AA34" s="12">
        <v>413869</v>
      </c>
      <c r="AB34" s="12">
        <v>7669840</v>
      </c>
      <c r="AC34" s="12">
        <v>0</v>
      </c>
      <c r="AD34" s="12">
        <v>227314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62610776</v>
      </c>
    </row>
    <row r="35" spans="1:37" s="26" customFormat="1" ht="15" x14ac:dyDescent="0.25">
      <c r="A35" s="73" t="s">
        <v>282</v>
      </c>
      <c r="B35" s="28" t="s">
        <v>155</v>
      </c>
      <c r="C35" s="12">
        <v>3105703</v>
      </c>
      <c r="D35" s="12">
        <v>5363832</v>
      </c>
      <c r="E35" s="12">
        <v>2871200</v>
      </c>
      <c r="F35" s="12">
        <v>0</v>
      </c>
      <c r="G35" s="12">
        <v>60283986</v>
      </c>
      <c r="H35" s="12">
        <v>21933170</v>
      </c>
      <c r="I35" s="12">
        <v>70760052</v>
      </c>
      <c r="J35" s="12">
        <v>0</v>
      </c>
      <c r="K35" s="12">
        <v>0</v>
      </c>
      <c r="L35" s="12">
        <v>989719</v>
      </c>
      <c r="M35" s="12">
        <v>0</v>
      </c>
      <c r="N35" s="12">
        <v>24452346</v>
      </c>
      <c r="O35" s="12">
        <v>12254348</v>
      </c>
      <c r="P35" s="12">
        <v>318545</v>
      </c>
      <c r="Q35" s="12">
        <v>1522697</v>
      </c>
      <c r="R35" s="12">
        <v>1051954</v>
      </c>
      <c r="S35" s="12">
        <v>0</v>
      </c>
      <c r="T35" s="12">
        <v>0</v>
      </c>
      <c r="U35" s="12">
        <v>0</v>
      </c>
      <c r="V35" s="12">
        <v>0</v>
      </c>
      <c r="W35" s="12">
        <v>223970</v>
      </c>
      <c r="X35" s="12">
        <v>67409700</v>
      </c>
      <c r="Y35" s="12">
        <v>0</v>
      </c>
      <c r="Z35" s="12">
        <v>0</v>
      </c>
      <c r="AA35" s="12">
        <v>398771</v>
      </c>
      <c r="AB35" s="12">
        <v>65658131</v>
      </c>
      <c r="AC35" s="12">
        <v>0</v>
      </c>
      <c r="AD35" s="12">
        <v>2341843</v>
      </c>
      <c r="AE35" s="12">
        <v>0</v>
      </c>
      <c r="AF35" s="12">
        <v>0</v>
      </c>
      <c r="AG35" s="12">
        <v>108624</v>
      </c>
      <c r="AH35" s="12">
        <v>2928908</v>
      </c>
      <c r="AI35" s="12">
        <v>0</v>
      </c>
      <c r="AJ35" s="12">
        <v>0</v>
      </c>
      <c r="AK35" s="165">
        <v>343977499</v>
      </c>
    </row>
    <row r="36" spans="1:37" s="26" customFormat="1" ht="15" x14ac:dyDescent="0.25">
      <c r="A36" s="73" t="s">
        <v>283</v>
      </c>
      <c r="B36" s="28" t="s">
        <v>156</v>
      </c>
      <c r="C36" s="12">
        <v>55264993</v>
      </c>
      <c r="D36" s="12">
        <v>34801949</v>
      </c>
      <c r="E36" s="12">
        <v>104502486</v>
      </c>
      <c r="F36" s="12">
        <v>14025323</v>
      </c>
      <c r="G36" s="12">
        <v>9575375</v>
      </c>
      <c r="H36" s="12">
        <v>48281929</v>
      </c>
      <c r="I36" s="12">
        <v>8172726</v>
      </c>
      <c r="J36" s="12">
        <v>9064179</v>
      </c>
      <c r="K36" s="12">
        <v>0</v>
      </c>
      <c r="L36" s="12">
        <v>16097918</v>
      </c>
      <c r="M36" s="12">
        <v>2973</v>
      </c>
      <c r="N36" s="12">
        <v>17946355</v>
      </c>
      <c r="O36" s="12">
        <v>51203510</v>
      </c>
      <c r="P36" s="12">
        <v>19732317</v>
      </c>
      <c r="Q36" s="12">
        <v>46611450</v>
      </c>
      <c r="R36" s="12">
        <v>29981523</v>
      </c>
      <c r="S36" s="12">
        <v>0</v>
      </c>
      <c r="T36" s="12">
        <v>32948587</v>
      </c>
      <c r="U36" s="12">
        <v>0</v>
      </c>
      <c r="V36" s="12">
        <v>0</v>
      </c>
      <c r="W36" s="12">
        <v>15202077</v>
      </c>
      <c r="X36" s="12">
        <v>30280882</v>
      </c>
      <c r="Y36" s="12">
        <v>0</v>
      </c>
      <c r="Z36" s="12">
        <v>0</v>
      </c>
      <c r="AA36" s="12">
        <v>23766902</v>
      </c>
      <c r="AB36" s="12">
        <v>36706714</v>
      </c>
      <c r="AC36" s="12">
        <v>2811875</v>
      </c>
      <c r="AD36" s="12">
        <v>115989842</v>
      </c>
      <c r="AE36" s="12">
        <v>0</v>
      </c>
      <c r="AF36" s="12">
        <v>0</v>
      </c>
      <c r="AG36" s="12">
        <v>64935222</v>
      </c>
      <c r="AH36" s="12">
        <v>61822736</v>
      </c>
      <c r="AI36" s="12">
        <v>0</v>
      </c>
      <c r="AJ36" s="12">
        <v>0</v>
      </c>
      <c r="AK36" s="165">
        <v>849729843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26332344</v>
      </c>
      <c r="G37" s="12">
        <v>11645373</v>
      </c>
      <c r="H37" s="12">
        <v>4637141</v>
      </c>
      <c r="I37" s="12">
        <v>118878493</v>
      </c>
      <c r="J37" s="12">
        <v>0</v>
      </c>
      <c r="K37" s="12">
        <v>0</v>
      </c>
      <c r="L37" s="12">
        <v>0</v>
      </c>
      <c r="M37" s="12">
        <v>0</v>
      </c>
      <c r="N37" s="12">
        <v>5796425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2318356</v>
      </c>
      <c r="Y37" s="12">
        <v>0</v>
      </c>
      <c r="Z37" s="12">
        <v>526732</v>
      </c>
      <c r="AA37" s="12">
        <v>13403</v>
      </c>
      <c r="AB37" s="12">
        <v>139235858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309384125</v>
      </c>
    </row>
    <row r="38" spans="1:37" s="26" customFormat="1" ht="15" x14ac:dyDescent="0.25">
      <c r="A38" s="119" t="s">
        <v>285</v>
      </c>
      <c r="B38" s="120" t="s">
        <v>157</v>
      </c>
      <c r="C38" s="118">
        <v>89743507</v>
      </c>
      <c r="D38" s="118">
        <v>269437300</v>
      </c>
      <c r="E38" s="118">
        <v>556955055</v>
      </c>
      <c r="F38" s="118">
        <v>63403238</v>
      </c>
      <c r="G38" s="118">
        <v>743279374</v>
      </c>
      <c r="H38" s="118">
        <v>490608452</v>
      </c>
      <c r="I38" s="118">
        <v>640911543</v>
      </c>
      <c r="J38" s="118">
        <v>34988665</v>
      </c>
      <c r="K38" s="118">
        <v>0</v>
      </c>
      <c r="L38" s="118">
        <v>56922120</v>
      </c>
      <c r="M38" s="118">
        <v>2973</v>
      </c>
      <c r="N38" s="118">
        <v>867254882</v>
      </c>
      <c r="O38" s="118">
        <v>161929146</v>
      </c>
      <c r="P38" s="118">
        <v>140789218</v>
      </c>
      <c r="Q38" s="118">
        <v>509707870</v>
      </c>
      <c r="R38" s="118">
        <v>207945770</v>
      </c>
      <c r="S38" s="118">
        <v>0</v>
      </c>
      <c r="T38" s="118">
        <v>41906569</v>
      </c>
      <c r="U38" s="118">
        <v>0</v>
      </c>
      <c r="V38" s="118">
        <v>170199557</v>
      </c>
      <c r="W38" s="118">
        <v>140572011</v>
      </c>
      <c r="X38" s="118">
        <v>578687345</v>
      </c>
      <c r="Y38" s="118">
        <v>0</v>
      </c>
      <c r="Z38" s="118">
        <v>81715278</v>
      </c>
      <c r="AA38" s="118">
        <v>67686684</v>
      </c>
      <c r="AB38" s="118">
        <v>1016954525</v>
      </c>
      <c r="AC38" s="118">
        <v>4419795</v>
      </c>
      <c r="AD38" s="118">
        <v>233344920</v>
      </c>
      <c r="AE38" s="118">
        <v>0</v>
      </c>
      <c r="AF38" s="118">
        <v>9769241</v>
      </c>
      <c r="AG38" s="118">
        <v>96288385</v>
      </c>
      <c r="AH38" s="118">
        <v>197920890</v>
      </c>
      <c r="AI38" s="118">
        <v>0</v>
      </c>
      <c r="AJ38" s="118">
        <v>0</v>
      </c>
      <c r="AK38" s="180">
        <v>7473344313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6854089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29853493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7016</v>
      </c>
      <c r="G41" s="12">
        <v>0</v>
      </c>
      <c r="H41" s="12">
        <v>0</v>
      </c>
      <c r="I41" s="12">
        <v>0</v>
      </c>
      <c r="J41" s="12">
        <v>0</v>
      </c>
      <c r="K41" s="12">
        <v>262050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725912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1124412</v>
      </c>
      <c r="Z41" s="12">
        <v>0</v>
      </c>
      <c r="AA41" s="12">
        <v>111996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2458619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31346862</v>
      </c>
      <c r="G42" s="12">
        <v>0</v>
      </c>
      <c r="H42" s="12">
        <v>0</v>
      </c>
      <c r="I42" s="12">
        <v>0</v>
      </c>
      <c r="J42" s="12">
        <v>6300000</v>
      </c>
      <c r="K42" s="12">
        <v>21943315</v>
      </c>
      <c r="L42" s="12">
        <v>0</v>
      </c>
      <c r="M42" s="12">
        <v>0</v>
      </c>
      <c r="N42" s="12">
        <v>0</v>
      </c>
      <c r="O42" s="12">
        <v>5468916</v>
      </c>
      <c r="P42" s="12">
        <v>0</v>
      </c>
      <c r="Q42" s="12">
        <v>0</v>
      </c>
      <c r="R42" s="12">
        <v>1511371</v>
      </c>
      <c r="S42" s="12">
        <v>0</v>
      </c>
      <c r="T42" s="12">
        <v>0</v>
      </c>
      <c r="U42" s="12">
        <v>0</v>
      </c>
      <c r="V42" s="12">
        <v>0</v>
      </c>
      <c r="W42" s="12">
        <v>121650</v>
      </c>
      <c r="X42" s="12">
        <v>0</v>
      </c>
      <c r="Y42" s="12">
        <v>20496311</v>
      </c>
      <c r="Z42" s="12">
        <v>0</v>
      </c>
      <c r="AA42" s="12">
        <v>28520482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115708907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287372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15398980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222629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222640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669139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90909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171987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99156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198904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379270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897691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4613620</v>
      </c>
      <c r="Z51" s="12">
        <v>0</v>
      </c>
      <c r="AA51" s="12">
        <v>22886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6767156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1066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32233494</v>
      </c>
      <c r="G53" s="118">
        <v>0</v>
      </c>
      <c r="H53" s="118">
        <v>0</v>
      </c>
      <c r="I53" s="118">
        <v>0</v>
      </c>
      <c r="J53" s="118">
        <v>6300000</v>
      </c>
      <c r="K53" s="118">
        <v>22807264</v>
      </c>
      <c r="L53" s="118">
        <v>0</v>
      </c>
      <c r="M53" s="118">
        <v>0</v>
      </c>
      <c r="N53" s="118">
        <v>0</v>
      </c>
      <c r="O53" s="118">
        <v>5468916</v>
      </c>
      <c r="P53" s="118">
        <v>29174322</v>
      </c>
      <c r="Q53" s="118">
        <v>0</v>
      </c>
      <c r="R53" s="118">
        <v>1511371</v>
      </c>
      <c r="S53" s="118">
        <v>1714512</v>
      </c>
      <c r="T53" s="118">
        <v>0</v>
      </c>
      <c r="U53" s="118">
        <v>0</v>
      </c>
      <c r="V53" s="118">
        <v>0</v>
      </c>
      <c r="W53" s="118">
        <v>121650</v>
      </c>
      <c r="X53" s="118">
        <v>1083501</v>
      </c>
      <c r="Y53" s="118">
        <v>33598444</v>
      </c>
      <c r="Z53" s="118">
        <v>20669857</v>
      </c>
      <c r="AA53" s="118">
        <v>28783907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183467238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89743507</v>
      </c>
      <c r="D54" s="31">
        <v>269437300</v>
      </c>
      <c r="E54" s="31">
        <v>556955055</v>
      </c>
      <c r="F54" s="31">
        <v>95636732</v>
      </c>
      <c r="G54" s="31">
        <v>743279374</v>
      </c>
      <c r="H54" s="31">
        <v>490608452</v>
      </c>
      <c r="I54" s="31">
        <v>640911543</v>
      </c>
      <c r="J54" s="31">
        <v>41288665</v>
      </c>
      <c r="K54" s="31">
        <v>22807264</v>
      </c>
      <c r="L54" s="31">
        <v>56922120</v>
      </c>
      <c r="M54" s="31">
        <v>2973</v>
      </c>
      <c r="N54" s="31">
        <v>867254882</v>
      </c>
      <c r="O54" s="31">
        <v>167398062</v>
      </c>
      <c r="P54" s="31">
        <v>169963540</v>
      </c>
      <c r="Q54" s="31">
        <v>509707870</v>
      </c>
      <c r="R54" s="31">
        <v>209457141</v>
      </c>
      <c r="S54" s="31">
        <v>1714512</v>
      </c>
      <c r="T54" s="31">
        <v>41906569</v>
      </c>
      <c r="U54" s="31">
        <v>0</v>
      </c>
      <c r="V54" s="31">
        <v>170199557</v>
      </c>
      <c r="W54" s="31">
        <v>140693661</v>
      </c>
      <c r="X54" s="31">
        <v>579770846</v>
      </c>
      <c r="Y54" s="31">
        <v>33598444</v>
      </c>
      <c r="Z54" s="31">
        <v>102385135</v>
      </c>
      <c r="AA54" s="31">
        <v>96470591</v>
      </c>
      <c r="AB54" s="31">
        <v>1016954525</v>
      </c>
      <c r="AC54" s="31">
        <v>4419795</v>
      </c>
      <c r="AD54" s="31">
        <v>233344920</v>
      </c>
      <c r="AE54" s="31">
        <v>0</v>
      </c>
      <c r="AF54" s="31">
        <v>9769241</v>
      </c>
      <c r="AG54" s="31">
        <v>96288385</v>
      </c>
      <c r="AH54" s="31">
        <v>197920890</v>
      </c>
      <c r="AI54" s="31">
        <v>0</v>
      </c>
      <c r="AJ54" s="31">
        <v>0</v>
      </c>
      <c r="AK54" s="184">
        <v>7656811551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80260042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80260042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80260042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80260042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80260042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80342164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55912377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56087687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24688443</v>
      </c>
      <c r="O107" s="12">
        <v>420000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25108443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138001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138001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7190382</v>
      </c>
      <c r="J109" s="12">
        <v>0</v>
      </c>
      <c r="K109" s="12">
        <v>0</v>
      </c>
      <c r="L109" s="12">
        <v>0</v>
      </c>
      <c r="M109" s="12">
        <v>0</v>
      </c>
      <c r="N109" s="12">
        <v>158904414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877636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168584750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3353027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3353027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8859865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18141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8878006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17455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17455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2854964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4285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1730571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27480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181729026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181729026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11725042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-31570</v>
      </c>
      <c r="AG119" s="12">
        <v>0</v>
      </c>
      <c r="AH119" s="12">
        <v>0</v>
      </c>
      <c r="AI119" s="12">
        <v>0</v>
      </c>
      <c r="AJ119" s="12">
        <v>0</v>
      </c>
      <c r="AK119" s="165">
        <v>11693616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10547694</v>
      </c>
      <c r="J120" s="118">
        <v>0</v>
      </c>
      <c r="K120" s="118">
        <v>0</v>
      </c>
      <c r="L120" s="118">
        <v>0</v>
      </c>
      <c r="M120" s="118">
        <v>0</v>
      </c>
      <c r="N120" s="118">
        <v>811007729</v>
      </c>
      <c r="O120" s="118">
        <v>420000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895777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-31570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824627402</v>
      </c>
    </row>
    <row r="121" spans="1:37" s="26" customFormat="1" ht="15" x14ac:dyDescent="0.25">
      <c r="A121" s="73" t="s">
        <v>365</v>
      </c>
      <c r="B121" s="29" t="s">
        <v>144</v>
      </c>
      <c r="C121" s="12">
        <v>69337184</v>
      </c>
      <c r="D121" s="12">
        <v>0</v>
      </c>
      <c r="E121" s="12">
        <v>7175548</v>
      </c>
      <c r="F121" s="12">
        <v>14813805</v>
      </c>
      <c r="G121" s="12">
        <v>19531141</v>
      </c>
      <c r="H121" s="12">
        <v>46883727</v>
      </c>
      <c r="I121" s="12">
        <v>5767062</v>
      </c>
      <c r="J121" s="12">
        <v>0</v>
      </c>
      <c r="K121" s="12">
        <v>0</v>
      </c>
      <c r="L121" s="12">
        <v>8472313</v>
      </c>
      <c r="M121" s="12">
        <v>0</v>
      </c>
      <c r="N121" s="12">
        <v>201920</v>
      </c>
      <c r="O121" s="12">
        <v>57293028</v>
      </c>
      <c r="P121" s="12">
        <v>0</v>
      </c>
      <c r="Q121" s="12">
        <v>1480536</v>
      </c>
      <c r="R121" s="12">
        <v>14787167</v>
      </c>
      <c r="S121" s="12">
        <v>2373171</v>
      </c>
      <c r="T121" s="12">
        <v>96323749</v>
      </c>
      <c r="U121" s="12">
        <v>0</v>
      </c>
      <c r="V121" s="12">
        <v>40739996</v>
      </c>
      <c r="W121" s="12">
        <v>9395654</v>
      </c>
      <c r="X121" s="12">
        <v>58029429</v>
      </c>
      <c r="Y121" s="12">
        <v>104878</v>
      </c>
      <c r="Z121" s="12">
        <v>11795404</v>
      </c>
      <c r="AA121" s="12">
        <v>0</v>
      </c>
      <c r="AB121" s="12">
        <v>97058471</v>
      </c>
      <c r="AC121" s="12">
        <v>2477249</v>
      </c>
      <c r="AD121" s="12">
        <v>42862968</v>
      </c>
      <c r="AE121" s="12">
        <v>0</v>
      </c>
      <c r="AF121" s="12">
        <v>980216</v>
      </c>
      <c r="AG121" s="12">
        <v>14576759</v>
      </c>
      <c r="AH121" s="12">
        <v>14371311</v>
      </c>
      <c r="AI121" s="12">
        <v>3291076</v>
      </c>
      <c r="AJ121" s="12">
        <v>0</v>
      </c>
      <c r="AK121" s="165">
        <v>640123762</v>
      </c>
    </row>
    <row r="122" spans="1:37" s="26" customFormat="1" ht="15" x14ac:dyDescent="0.25">
      <c r="A122" s="73" t="s">
        <v>366</v>
      </c>
      <c r="B122" s="29" t="s">
        <v>145</v>
      </c>
      <c r="C122" s="12">
        <v>49066338</v>
      </c>
      <c r="D122" s="12">
        <v>0</v>
      </c>
      <c r="E122" s="12">
        <v>0</v>
      </c>
      <c r="F122" s="12">
        <v>1083006</v>
      </c>
      <c r="G122" s="12">
        <v>21417055</v>
      </c>
      <c r="H122" s="12">
        <v>7202456</v>
      </c>
      <c r="I122" s="12">
        <v>1455924</v>
      </c>
      <c r="J122" s="12">
        <v>0</v>
      </c>
      <c r="K122" s="12">
        <v>0</v>
      </c>
      <c r="L122" s="12">
        <v>864479</v>
      </c>
      <c r="M122" s="12">
        <v>0</v>
      </c>
      <c r="N122" s="12">
        <v>12195</v>
      </c>
      <c r="O122" s="12">
        <v>4466519</v>
      </c>
      <c r="P122" s="12">
        <v>0</v>
      </c>
      <c r="Q122" s="12">
        <v>165996</v>
      </c>
      <c r="R122" s="12">
        <v>1283069</v>
      </c>
      <c r="S122" s="12">
        <v>668984</v>
      </c>
      <c r="T122" s="12">
        <v>57594155</v>
      </c>
      <c r="U122" s="12">
        <v>0</v>
      </c>
      <c r="V122" s="12">
        <v>15970553</v>
      </c>
      <c r="W122" s="12">
        <v>1864545</v>
      </c>
      <c r="X122" s="12">
        <v>17215033</v>
      </c>
      <c r="Y122" s="12">
        <v>20460</v>
      </c>
      <c r="Z122" s="12">
        <v>1450952</v>
      </c>
      <c r="AA122" s="12">
        <v>0</v>
      </c>
      <c r="AB122" s="12">
        <v>15564469</v>
      </c>
      <c r="AC122" s="12">
        <v>5238</v>
      </c>
      <c r="AD122" s="12">
        <v>8173426</v>
      </c>
      <c r="AE122" s="12">
        <v>0</v>
      </c>
      <c r="AF122" s="12">
        <v>235423</v>
      </c>
      <c r="AG122" s="12">
        <v>13696627</v>
      </c>
      <c r="AH122" s="12">
        <v>1510426</v>
      </c>
      <c r="AI122" s="12">
        <v>2620005</v>
      </c>
      <c r="AJ122" s="12">
        <v>0</v>
      </c>
      <c r="AK122" s="165">
        <v>223607333</v>
      </c>
    </row>
    <row r="123" spans="1:37" s="26" customFormat="1" ht="15" x14ac:dyDescent="0.25">
      <c r="A123" s="73" t="s">
        <v>367</v>
      </c>
      <c r="B123" s="29" t="s">
        <v>146</v>
      </c>
      <c r="C123" s="12">
        <v>6603476</v>
      </c>
      <c r="D123" s="12">
        <v>0</v>
      </c>
      <c r="E123" s="12">
        <v>569281</v>
      </c>
      <c r="F123" s="12">
        <v>495216</v>
      </c>
      <c r="G123" s="12">
        <v>823368</v>
      </c>
      <c r="H123" s="12">
        <v>968318</v>
      </c>
      <c r="I123" s="12">
        <v>0</v>
      </c>
      <c r="J123" s="12">
        <v>0</v>
      </c>
      <c r="K123" s="12">
        <v>0</v>
      </c>
      <c r="L123" s="12">
        <v>3649964</v>
      </c>
      <c r="M123" s="12">
        <v>0</v>
      </c>
      <c r="N123" s="12">
        <v>0</v>
      </c>
      <c r="O123" s="12">
        <v>4061285</v>
      </c>
      <c r="P123" s="12">
        <v>0</v>
      </c>
      <c r="Q123" s="12">
        <v>2025898</v>
      </c>
      <c r="R123" s="12">
        <v>6313561</v>
      </c>
      <c r="S123" s="12">
        <v>5074752</v>
      </c>
      <c r="T123" s="12">
        <v>269030</v>
      </c>
      <c r="U123" s="12">
        <v>0</v>
      </c>
      <c r="V123" s="12">
        <v>5840330</v>
      </c>
      <c r="W123" s="12">
        <v>1311359</v>
      </c>
      <c r="X123" s="12">
        <v>8825204</v>
      </c>
      <c r="Y123" s="12">
        <v>0</v>
      </c>
      <c r="Z123" s="12">
        <v>1539369</v>
      </c>
      <c r="AA123" s="12">
        <v>0</v>
      </c>
      <c r="AB123" s="12">
        <v>138628133</v>
      </c>
      <c r="AC123" s="12">
        <v>64114</v>
      </c>
      <c r="AD123" s="12">
        <v>6986668</v>
      </c>
      <c r="AE123" s="12">
        <v>0</v>
      </c>
      <c r="AF123" s="12">
        <v>128843</v>
      </c>
      <c r="AG123" s="12">
        <v>180964</v>
      </c>
      <c r="AH123" s="12">
        <v>0</v>
      </c>
      <c r="AI123" s="12">
        <v>6834274</v>
      </c>
      <c r="AJ123" s="12">
        <v>0</v>
      </c>
      <c r="AK123" s="165">
        <v>201193407</v>
      </c>
    </row>
    <row r="124" spans="1:37" s="26" customFormat="1" ht="15" x14ac:dyDescent="0.25">
      <c r="A124" s="73" t="s">
        <v>368</v>
      </c>
      <c r="B124" s="29" t="s">
        <v>147</v>
      </c>
      <c r="C124" s="12">
        <v>1555768258</v>
      </c>
      <c r="D124" s="12">
        <v>56762</v>
      </c>
      <c r="E124" s="12">
        <v>15388095</v>
      </c>
      <c r="F124" s="12">
        <v>120810778</v>
      </c>
      <c r="G124" s="12">
        <v>445843998</v>
      </c>
      <c r="H124" s="12">
        <v>1221156494</v>
      </c>
      <c r="I124" s="12">
        <v>72120876</v>
      </c>
      <c r="J124" s="12">
        <v>0</v>
      </c>
      <c r="K124" s="12">
        <v>190586</v>
      </c>
      <c r="L124" s="12">
        <v>31006448</v>
      </c>
      <c r="M124" s="12">
        <v>74286</v>
      </c>
      <c r="N124" s="12">
        <v>567251</v>
      </c>
      <c r="O124" s="12">
        <v>316389119</v>
      </c>
      <c r="P124" s="12">
        <v>0</v>
      </c>
      <c r="Q124" s="12">
        <v>140767441</v>
      </c>
      <c r="R124" s="12">
        <v>157266047</v>
      </c>
      <c r="S124" s="12">
        <v>120252041</v>
      </c>
      <c r="T124" s="12">
        <v>516483302</v>
      </c>
      <c r="U124" s="12">
        <v>0</v>
      </c>
      <c r="V124" s="12">
        <v>490628362</v>
      </c>
      <c r="W124" s="12">
        <v>281782878</v>
      </c>
      <c r="X124" s="12">
        <v>665396119</v>
      </c>
      <c r="Y124" s="12">
        <v>77083588</v>
      </c>
      <c r="Z124" s="12">
        <v>281653192</v>
      </c>
      <c r="AA124" s="12">
        <v>0</v>
      </c>
      <c r="AB124" s="12">
        <v>1458772246</v>
      </c>
      <c r="AC124" s="12">
        <v>48751946</v>
      </c>
      <c r="AD124" s="12">
        <v>367168809</v>
      </c>
      <c r="AE124" s="12">
        <v>2383689056</v>
      </c>
      <c r="AF124" s="12">
        <v>239374715</v>
      </c>
      <c r="AG124" s="12">
        <v>476064411</v>
      </c>
      <c r="AH124" s="12">
        <v>233746569</v>
      </c>
      <c r="AI124" s="12">
        <v>102110379</v>
      </c>
      <c r="AJ124" s="12">
        <v>0</v>
      </c>
      <c r="AK124" s="165">
        <v>11820364052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21928688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15175937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37104625</v>
      </c>
    </row>
    <row r="126" spans="1:37" s="26" customFormat="1" ht="15" x14ac:dyDescent="0.25">
      <c r="A126" s="73" t="s">
        <v>370</v>
      </c>
      <c r="B126" s="29" t="s">
        <v>149</v>
      </c>
      <c r="C126" s="12">
        <v>10798158</v>
      </c>
      <c r="D126" s="12">
        <v>0</v>
      </c>
      <c r="E126" s="12">
        <v>1337886</v>
      </c>
      <c r="F126" s="12">
        <v>2505820</v>
      </c>
      <c r="G126" s="12">
        <v>5922631</v>
      </c>
      <c r="H126" s="12">
        <v>13891065</v>
      </c>
      <c r="I126" s="12">
        <v>1955690</v>
      </c>
      <c r="J126" s="12">
        <v>0</v>
      </c>
      <c r="K126" s="12">
        <v>0</v>
      </c>
      <c r="L126" s="12">
        <v>2177862</v>
      </c>
      <c r="M126" s="12">
        <v>0</v>
      </c>
      <c r="N126" s="12">
        <v>0</v>
      </c>
      <c r="O126" s="12">
        <v>14311123</v>
      </c>
      <c r="P126" s="12">
        <v>0</v>
      </c>
      <c r="Q126" s="12">
        <v>691978</v>
      </c>
      <c r="R126" s="12">
        <v>12763331</v>
      </c>
      <c r="S126" s="12">
        <v>1702179</v>
      </c>
      <c r="T126" s="12">
        <v>41446953</v>
      </c>
      <c r="U126" s="12">
        <v>0</v>
      </c>
      <c r="V126" s="12">
        <v>18627290</v>
      </c>
      <c r="W126" s="12">
        <v>4697498</v>
      </c>
      <c r="X126" s="12">
        <v>43780449</v>
      </c>
      <c r="Y126" s="12">
        <v>51497</v>
      </c>
      <c r="Z126" s="12">
        <v>5061279</v>
      </c>
      <c r="AA126" s="12">
        <v>0</v>
      </c>
      <c r="AB126" s="12">
        <v>26972799</v>
      </c>
      <c r="AC126" s="12">
        <v>500980</v>
      </c>
      <c r="AD126" s="12">
        <v>12516012</v>
      </c>
      <c r="AE126" s="12">
        <v>0</v>
      </c>
      <c r="AF126" s="12">
        <v>27419</v>
      </c>
      <c r="AG126" s="12">
        <v>9473946</v>
      </c>
      <c r="AH126" s="12">
        <v>18292917</v>
      </c>
      <c r="AI126" s="12">
        <v>223947</v>
      </c>
      <c r="AJ126" s="12">
        <v>0</v>
      </c>
      <c r="AK126" s="165">
        <v>249730709</v>
      </c>
    </row>
    <row r="127" spans="1:37" s="26" customFormat="1" ht="15" x14ac:dyDescent="0.25">
      <c r="A127" s="73" t="s">
        <v>371</v>
      </c>
      <c r="B127" s="29" t="s">
        <v>150</v>
      </c>
      <c r="C127" s="12">
        <v>631328</v>
      </c>
      <c r="D127" s="12">
        <v>0</v>
      </c>
      <c r="E127" s="12">
        <v>0</v>
      </c>
      <c r="F127" s="12">
        <v>276574</v>
      </c>
      <c r="G127" s="12">
        <v>363718</v>
      </c>
      <c r="H127" s="12">
        <v>863117</v>
      </c>
      <c r="I127" s="12">
        <v>88182</v>
      </c>
      <c r="J127" s="12">
        <v>0</v>
      </c>
      <c r="K127" s="12">
        <v>0</v>
      </c>
      <c r="L127" s="12">
        <v>157821</v>
      </c>
      <c r="M127" s="12">
        <v>0</v>
      </c>
      <c r="N127" s="12">
        <v>0</v>
      </c>
      <c r="O127" s="12">
        <v>443630</v>
      </c>
      <c r="P127" s="12">
        <v>0</v>
      </c>
      <c r="Q127" s="12">
        <v>67729</v>
      </c>
      <c r="R127" s="12">
        <v>985230</v>
      </c>
      <c r="S127" s="12">
        <v>20961</v>
      </c>
      <c r="T127" s="12">
        <v>1599199</v>
      </c>
      <c r="U127" s="12">
        <v>0</v>
      </c>
      <c r="V127" s="12">
        <v>629657</v>
      </c>
      <c r="W127" s="12">
        <v>184100</v>
      </c>
      <c r="X127" s="12">
        <v>2310836</v>
      </c>
      <c r="Y127" s="12">
        <v>0</v>
      </c>
      <c r="Z127" s="12">
        <v>798180</v>
      </c>
      <c r="AA127" s="12">
        <v>0</v>
      </c>
      <c r="AB127" s="12">
        <v>2471273</v>
      </c>
      <c r="AC127" s="12">
        <v>0</v>
      </c>
      <c r="AD127" s="12">
        <v>894314</v>
      </c>
      <c r="AE127" s="12">
        <v>0</v>
      </c>
      <c r="AF127" s="12">
        <v>0</v>
      </c>
      <c r="AG127" s="12">
        <v>595963</v>
      </c>
      <c r="AH127" s="12">
        <v>1040418</v>
      </c>
      <c r="AI127" s="12">
        <v>0</v>
      </c>
      <c r="AJ127" s="12">
        <v>0</v>
      </c>
      <c r="AK127" s="165">
        <v>14422230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134234590</v>
      </c>
      <c r="AG128" s="12">
        <v>0</v>
      </c>
      <c r="AH128" s="12">
        <v>0</v>
      </c>
      <c r="AI128" s="12">
        <v>0</v>
      </c>
      <c r="AJ128" s="12">
        <v>0</v>
      </c>
      <c r="AK128" s="165">
        <v>134234590</v>
      </c>
    </row>
    <row r="129" spans="1:37" s="26" customFormat="1" ht="15" x14ac:dyDescent="0.25">
      <c r="A129" s="73" t="s">
        <v>373</v>
      </c>
      <c r="B129" s="29" t="s">
        <v>152</v>
      </c>
      <c r="C129" s="12">
        <v>6946492</v>
      </c>
      <c r="D129" s="12">
        <v>0</v>
      </c>
      <c r="E129" s="12">
        <v>605192</v>
      </c>
      <c r="F129" s="12">
        <v>0</v>
      </c>
      <c r="G129" s="12">
        <v>43149</v>
      </c>
      <c r="H129" s="12">
        <v>3041185</v>
      </c>
      <c r="I129" s="12">
        <v>112627</v>
      </c>
      <c r="J129" s="12">
        <v>0</v>
      </c>
      <c r="K129" s="12">
        <v>0</v>
      </c>
      <c r="L129" s="12">
        <v>373052</v>
      </c>
      <c r="M129" s="12">
        <v>0</v>
      </c>
      <c r="N129" s="12">
        <v>436645</v>
      </c>
      <c r="O129" s="12">
        <v>12222438</v>
      </c>
      <c r="P129" s="12">
        <v>0</v>
      </c>
      <c r="Q129" s="12">
        <v>27586</v>
      </c>
      <c r="R129" s="12">
        <v>2431315</v>
      </c>
      <c r="S129" s="12">
        <v>0</v>
      </c>
      <c r="T129" s="12">
        <v>8198632</v>
      </c>
      <c r="U129" s="12">
        <v>0</v>
      </c>
      <c r="V129" s="12">
        <v>8458692</v>
      </c>
      <c r="W129" s="12">
        <v>9393464</v>
      </c>
      <c r="X129" s="12">
        <v>5907898</v>
      </c>
      <c r="Y129" s="12">
        <v>0</v>
      </c>
      <c r="Z129" s="12">
        <v>1078898</v>
      </c>
      <c r="AA129" s="12">
        <v>0</v>
      </c>
      <c r="AB129" s="12">
        <v>39007345</v>
      </c>
      <c r="AC129" s="12">
        <v>41486</v>
      </c>
      <c r="AD129" s="12">
        <v>10120451</v>
      </c>
      <c r="AE129" s="12">
        <v>0</v>
      </c>
      <c r="AF129" s="12">
        <v>689048</v>
      </c>
      <c r="AG129" s="12">
        <v>1329535</v>
      </c>
      <c r="AH129" s="12">
        <v>4215286</v>
      </c>
      <c r="AI129" s="12">
        <v>26660713</v>
      </c>
      <c r="AJ129" s="12">
        <v>0</v>
      </c>
      <c r="AK129" s="165">
        <v>141341129</v>
      </c>
    </row>
    <row r="130" spans="1:37" s="26" customFormat="1" ht="15" x14ac:dyDescent="0.25">
      <c r="A130" s="73" t="s">
        <v>374</v>
      </c>
      <c r="B130" s="29" t="s">
        <v>153</v>
      </c>
      <c r="C130" s="12">
        <v>239389812</v>
      </c>
      <c r="D130" s="12">
        <v>754835</v>
      </c>
      <c r="E130" s="12">
        <v>1047141</v>
      </c>
      <c r="F130" s="12">
        <v>795222</v>
      </c>
      <c r="G130" s="12">
        <v>2752171</v>
      </c>
      <c r="H130" s="12">
        <v>9405769</v>
      </c>
      <c r="I130" s="12">
        <v>2553419</v>
      </c>
      <c r="J130" s="12">
        <v>481010</v>
      </c>
      <c r="K130" s="12">
        <v>754835</v>
      </c>
      <c r="L130" s="12">
        <v>830734</v>
      </c>
      <c r="M130" s="12">
        <v>1136059</v>
      </c>
      <c r="N130" s="12">
        <v>0</v>
      </c>
      <c r="O130" s="12">
        <v>7082147</v>
      </c>
      <c r="P130" s="12">
        <v>754880</v>
      </c>
      <c r="Q130" s="12">
        <v>849225</v>
      </c>
      <c r="R130" s="12">
        <v>3350555</v>
      </c>
      <c r="S130" s="12">
        <v>2116226</v>
      </c>
      <c r="T130" s="12">
        <v>9343569</v>
      </c>
      <c r="U130" s="12">
        <v>0</v>
      </c>
      <c r="V130" s="12">
        <v>2988408</v>
      </c>
      <c r="W130" s="12">
        <v>2379951</v>
      </c>
      <c r="X130" s="12">
        <v>5900303</v>
      </c>
      <c r="Y130" s="12">
        <v>837988</v>
      </c>
      <c r="Z130" s="12">
        <v>1190921</v>
      </c>
      <c r="AA130" s="12">
        <v>754835</v>
      </c>
      <c r="AB130" s="12">
        <v>18140114</v>
      </c>
      <c r="AC130" s="12">
        <v>631800</v>
      </c>
      <c r="AD130" s="12">
        <v>3705921</v>
      </c>
      <c r="AE130" s="12">
        <v>0</v>
      </c>
      <c r="AF130" s="12">
        <v>847657</v>
      </c>
      <c r="AG130" s="12">
        <v>1831193</v>
      </c>
      <c r="AH130" s="12">
        <v>1505537</v>
      </c>
      <c r="AI130" s="12">
        <v>2407944</v>
      </c>
      <c r="AJ130" s="12">
        <v>0</v>
      </c>
      <c r="AK130" s="165">
        <v>326520181</v>
      </c>
    </row>
    <row r="131" spans="1:37" s="26" customFormat="1" ht="15" x14ac:dyDescent="0.25">
      <c r="A131" s="73" t="s">
        <v>375</v>
      </c>
      <c r="B131" s="29" t="s">
        <v>154</v>
      </c>
      <c r="C131" s="12">
        <v>4402269</v>
      </c>
      <c r="D131" s="12">
        <v>0</v>
      </c>
      <c r="E131" s="12">
        <v>0</v>
      </c>
      <c r="F131" s="12">
        <v>0</v>
      </c>
      <c r="G131" s="12">
        <v>136700</v>
      </c>
      <c r="H131" s="12">
        <v>2148343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580448</v>
      </c>
      <c r="P131" s="12">
        <v>0</v>
      </c>
      <c r="Q131" s="12">
        <v>38979</v>
      </c>
      <c r="R131" s="12">
        <v>379141</v>
      </c>
      <c r="S131" s="12">
        <v>0</v>
      </c>
      <c r="T131" s="12">
        <v>5712542</v>
      </c>
      <c r="U131" s="12">
        <v>0</v>
      </c>
      <c r="V131" s="12">
        <v>26774</v>
      </c>
      <c r="W131" s="12">
        <v>264969</v>
      </c>
      <c r="X131" s="12">
        <v>3835712</v>
      </c>
      <c r="Y131" s="12">
        <v>0</v>
      </c>
      <c r="Z131" s="12">
        <v>198518</v>
      </c>
      <c r="AA131" s="12">
        <v>0</v>
      </c>
      <c r="AB131" s="12">
        <v>4870708</v>
      </c>
      <c r="AC131" s="12">
        <v>0</v>
      </c>
      <c r="AD131" s="12">
        <v>166144</v>
      </c>
      <c r="AE131" s="12">
        <v>0</v>
      </c>
      <c r="AF131" s="12">
        <v>0</v>
      </c>
      <c r="AG131" s="12">
        <v>0</v>
      </c>
      <c r="AH131" s="12">
        <v>0</v>
      </c>
      <c r="AI131" s="12">
        <v>2691716</v>
      </c>
      <c r="AJ131" s="12">
        <v>0</v>
      </c>
      <c r="AK131" s="165">
        <v>25452963</v>
      </c>
    </row>
    <row r="132" spans="1:37" s="26" customFormat="1" ht="15" x14ac:dyDescent="0.25">
      <c r="A132" s="73" t="s">
        <v>376</v>
      </c>
      <c r="B132" s="29" t="s">
        <v>155</v>
      </c>
      <c r="C132" s="12">
        <v>23664668</v>
      </c>
      <c r="D132" s="12">
        <v>0</v>
      </c>
      <c r="E132" s="12">
        <v>282401</v>
      </c>
      <c r="F132" s="12">
        <v>128769</v>
      </c>
      <c r="G132" s="12">
        <v>47840</v>
      </c>
      <c r="H132" s="12">
        <v>4027461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5187909</v>
      </c>
      <c r="P132" s="12">
        <v>0</v>
      </c>
      <c r="Q132" s="12">
        <v>36010</v>
      </c>
      <c r="R132" s="12">
        <v>10135212</v>
      </c>
      <c r="S132" s="12">
        <v>103245</v>
      </c>
      <c r="T132" s="12">
        <v>34925231</v>
      </c>
      <c r="U132" s="12">
        <v>0</v>
      </c>
      <c r="V132" s="12">
        <v>6391209</v>
      </c>
      <c r="W132" s="12">
        <v>2060748</v>
      </c>
      <c r="X132" s="12">
        <v>2417225</v>
      </c>
      <c r="Y132" s="12">
        <v>0</v>
      </c>
      <c r="Z132" s="12">
        <v>256897</v>
      </c>
      <c r="AA132" s="12">
        <v>0</v>
      </c>
      <c r="AB132" s="12">
        <v>13736982</v>
      </c>
      <c r="AC132" s="12">
        <v>0</v>
      </c>
      <c r="AD132" s="12">
        <v>971339</v>
      </c>
      <c r="AE132" s="12">
        <v>0</v>
      </c>
      <c r="AF132" s="12">
        <v>1650</v>
      </c>
      <c r="AG132" s="12">
        <v>282408</v>
      </c>
      <c r="AH132" s="12">
        <v>1932417</v>
      </c>
      <c r="AI132" s="12">
        <v>8009717</v>
      </c>
      <c r="AJ132" s="12">
        <v>0</v>
      </c>
      <c r="AK132" s="165">
        <v>114604572</v>
      </c>
    </row>
    <row r="133" spans="1:37" s="26" customFormat="1" ht="15" x14ac:dyDescent="0.25">
      <c r="A133" s="73" t="s">
        <v>377</v>
      </c>
      <c r="B133" s="29" t="s">
        <v>156</v>
      </c>
      <c r="C133" s="12">
        <v>247364573</v>
      </c>
      <c r="D133" s="12">
        <v>0</v>
      </c>
      <c r="E133" s="12">
        <v>0</v>
      </c>
      <c r="F133" s="12">
        <v>0</v>
      </c>
      <c r="G133" s="12">
        <v>85</v>
      </c>
      <c r="H133" s="12">
        <v>63055403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1287259</v>
      </c>
      <c r="P133" s="12">
        <v>0</v>
      </c>
      <c r="Q133" s="12">
        <v>0</v>
      </c>
      <c r="R133" s="12">
        <v>1317620</v>
      </c>
      <c r="S133" s="12">
        <v>14513950</v>
      </c>
      <c r="T133" s="12">
        <v>807</v>
      </c>
      <c r="U133" s="12">
        <v>0</v>
      </c>
      <c r="V133" s="12">
        <v>55131</v>
      </c>
      <c r="W133" s="12">
        <v>0</v>
      </c>
      <c r="X133" s="12">
        <v>2773319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171190</v>
      </c>
      <c r="AE133" s="12">
        <v>0</v>
      </c>
      <c r="AF133" s="12">
        <v>0</v>
      </c>
      <c r="AG133" s="12">
        <v>48847</v>
      </c>
      <c r="AH133" s="12">
        <v>0</v>
      </c>
      <c r="AI133" s="12">
        <v>0</v>
      </c>
      <c r="AJ133" s="12">
        <v>0</v>
      </c>
      <c r="AK133" s="165">
        <v>330591111</v>
      </c>
    </row>
    <row r="134" spans="1:37" s="26" customFormat="1" ht="15" x14ac:dyDescent="0.25">
      <c r="A134" s="73" t="s">
        <v>378</v>
      </c>
      <c r="B134" s="29" t="s">
        <v>70</v>
      </c>
      <c r="C134" s="12">
        <v>19437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69590</v>
      </c>
      <c r="M134" s="12">
        <v>0</v>
      </c>
      <c r="N134" s="12">
        <v>0</v>
      </c>
      <c r="O134" s="12">
        <v>8563</v>
      </c>
      <c r="P134" s="12">
        <v>0</v>
      </c>
      <c r="Q134" s="12">
        <v>0</v>
      </c>
      <c r="R134" s="12">
        <v>583601</v>
      </c>
      <c r="S134" s="12">
        <v>0</v>
      </c>
      <c r="T134" s="12">
        <v>153872</v>
      </c>
      <c r="U134" s="12">
        <v>0</v>
      </c>
      <c r="V134" s="12">
        <v>1859144</v>
      </c>
      <c r="W134" s="12">
        <v>3488</v>
      </c>
      <c r="X134" s="12">
        <v>0</v>
      </c>
      <c r="Y134" s="12">
        <v>0</v>
      </c>
      <c r="Z134" s="12">
        <v>0</v>
      </c>
      <c r="AA134" s="12">
        <v>0</v>
      </c>
      <c r="AB134" s="12">
        <v>51343313</v>
      </c>
      <c r="AC134" s="12">
        <v>0</v>
      </c>
      <c r="AD134" s="12">
        <v>2271489</v>
      </c>
      <c r="AE134" s="12">
        <v>0</v>
      </c>
      <c r="AF134" s="12">
        <v>0</v>
      </c>
      <c r="AG134" s="12">
        <v>774763</v>
      </c>
      <c r="AH134" s="12">
        <v>0</v>
      </c>
      <c r="AI134" s="12">
        <v>2383920</v>
      </c>
      <c r="AJ134" s="12">
        <v>0</v>
      </c>
      <c r="AK134" s="165">
        <v>59471180</v>
      </c>
    </row>
    <row r="135" spans="1:37" s="26" customFormat="1" ht="15" x14ac:dyDescent="0.25">
      <c r="A135" s="119" t="s">
        <v>379</v>
      </c>
      <c r="B135" s="120" t="s">
        <v>163</v>
      </c>
      <c r="C135" s="118">
        <v>2213991993</v>
      </c>
      <c r="D135" s="118">
        <v>811597</v>
      </c>
      <c r="E135" s="118">
        <v>26405544</v>
      </c>
      <c r="F135" s="118">
        <v>140909190</v>
      </c>
      <c r="G135" s="118">
        <v>518810544</v>
      </c>
      <c r="H135" s="118">
        <v>1372643338</v>
      </c>
      <c r="I135" s="118">
        <v>84053780</v>
      </c>
      <c r="J135" s="118">
        <v>481010</v>
      </c>
      <c r="K135" s="118">
        <v>945421</v>
      </c>
      <c r="L135" s="118">
        <v>47607497</v>
      </c>
      <c r="M135" s="118">
        <v>1210345</v>
      </c>
      <c r="N135" s="118">
        <v>1218011</v>
      </c>
      <c r="O135" s="118">
        <v>423333468</v>
      </c>
      <c r="P135" s="118">
        <v>754880</v>
      </c>
      <c r="Q135" s="118">
        <v>146151378</v>
      </c>
      <c r="R135" s="118">
        <v>211595849</v>
      </c>
      <c r="S135" s="118">
        <v>146825509</v>
      </c>
      <c r="T135" s="118">
        <v>772051041</v>
      </c>
      <c r="U135" s="118">
        <v>0</v>
      </c>
      <c r="V135" s="118">
        <v>592215546</v>
      </c>
      <c r="W135" s="118">
        <v>313338654</v>
      </c>
      <c r="X135" s="118">
        <v>816391527</v>
      </c>
      <c r="Y135" s="118">
        <v>93274348</v>
      </c>
      <c r="Z135" s="118">
        <v>305023610</v>
      </c>
      <c r="AA135" s="118">
        <v>754835</v>
      </c>
      <c r="AB135" s="118">
        <v>1866565853</v>
      </c>
      <c r="AC135" s="118">
        <v>52475740</v>
      </c>
      <c r="AD135" s="118">
        <v>456008731</v>
      </c>
      <c r="AE135" s="118">
        <v>2383689056</v>
      </c>
      <c r="AF135" s="118">
        <v>376519561</v>
      </c>
      <c r="AG135" s="118">
        <v>518855416</v>
      </c>
      <c r="AH135" s="118">
        <v>276614881</v>
      </c>
      <c r="AI135" s="118">
        <v>157233691</v>
      </c>
      <c r="AJ135" s="118">
        <v>0</v>
      </c>
      <c r="AK135" s="180">
        <v>14318761844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4692220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78243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742067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5514880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1818559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374191</v>
      </c>
      <c r="AE137" s="12">
        <v>0</v>
      </c>
      <c r="AF137" s="12">
        <v>121500</v>
      </c>
      <c r="AG137" s="12">
        <v>0</v>
      </c>
      <c r="AH137" s="12">
        <v>0</v>
      </c>
      <c r="AI137" s="12">
        <v>0</v>
      </c>
      <c r="AJ137" s="12">
        <v>0</v>
      </c>
      <c r="AK137" s="165">
        <v>2331740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159314</v>
      </c>
      <c r="W138" s="12">
        <v>0</v>
      </c>
      <c r="X138" s="12">
        <v>11331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298694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51522316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33309301</v>
      </c>
      <c r="W139" s="12">
        <v>0</v>
      </c>
      <c r="X139" s="12">
        <v>2750458</v>
      </c>
      <c r="Y139" s="12">
        <v>0</v>
      </c>
      <c r="Z139" s="12">
        <v>0</v>
      </c>
      <c r="AA139" s="12">
        <v>0</v>
      </c>
      <c r="AB139" s="12">
        <v>796086</v>
      </c>
      <c r="AC139" s="12">
        <v>0</v>
      </c>
      <c r="AD139" s="12">
        <v>8047479</v>
      </c>
      <c r="AE139" s="12">
        <v>0</v>
      </c>
      <c r="AF139" s="12">
        <v>1904831</v>
      </c>
      <c r="AG139" s="12">
        <v>0</v>
      </c>
      <c r="AH139" s="12">
        <v>0</v>
      </c>
      <c r="AI139" s="12">
        <v>0</v>
      </c>
      <c r="AJ139" s="12">
        <v>0</v>
      </c>
      <c r="AK139" s="165">
        <v>98330471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350070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4369106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1775109322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1779894933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31367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114664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146031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30479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30479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116332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111252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47651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275235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9435245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222941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235691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1932100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382973305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384980589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75603</v>
      </c>
      <c r="M150" s="118">
        <v>0</v>
      </c>
      <c r="N150" s="118">
        <v>0</v>
      </c>
      <c r="O150" s="118">
        <v>0</v>
      </c>
      <c r="P150" s="118">
        <v>67968268</v>
      </c>
      <c r="Q150" s="118">
        <v>0</v>
      </c>
      <c r="R150" s="118">
        <v>0</v>
      </c>
      <c r="S150" s="118">
        <v>0</v>
      </c>
      <c r="T150" s="118">
        <v>0</v>
      </c>
      <c r="U150" s="118">
        <v>0</v>
      </c>
      <c r="V150" s="118">
        <v>33678473</v>
      </c>
      <c r="W150" s="118">
        <v>0</v>
      </c>
      <c r="X150" s="118">
        <v>9478843</v>
      </c>
      <c r="Y150" s="118">
        <v>0</v>
      </c>
      <c r="Z150" s="118">
        <v>0</v>
      </c>
      <c r="AA150" s="118">
        <v>0</v>
      </c>
      <c r="AB150" s="118">
        <v>796086</v>
      </c>
      <c r="AC150" s="118">
        <v>0</v>
      </c>
      <c r="AD150" s="118">
        <v>9367757</v>
      </c>
      <c r="AE150" s="118">
        <v>2158082627</v>
      </c>
      <c r="AF150" s="118">
        <v>2026331</v>
      </c>
      <c r="AG150" s="118">
        <v>0</v>
      </c>
      <c r="AH150" s="118">
        <v>0</v>
      </c>
      <c r="AI150" s="118">
        <v>0</v>
      </c>
      <c r="AJ150" s="118">
        <v>0</v>
      </c>
      <c r="AK150" s="180">
        <v>2281473988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2213991993</v>
      </c>
      <c r="D151" s="31">
        <v>811597</v>
      </c>
      <c r="E151" s="31">
        <v>26405544</v>
      </c>
      <c r="F151" s="31">
        <v>140909190</v>
      </c>
      <c r="G151" s="31">
        <v>518810544</v>
      </c>
      <c r="H151" s="31">
        <v>1372643338</v>
      </c>
      <c r="I151" s="31">
        <v>94601474</v>
      </c>
      <c r="J151" s="31">
        <v>481010</v>
      </c>
      <c r="K151" s="31">
        <v>945421</v>
      </c>
      <c r="L151" s="31">
        <v>47683100</v>
      </c>
      <c r="M151" s="31">
        <v>1210345</v>
      </c>
      <c r="N151" s="31">
        <v>812225740</v>
      </c>
      <c r="O151" s="31">
        <v>423753468</v>
      </c>
      <c r="P151" s="31">
        <v>68723148</v>
      </c>
      <c r="Q151" s="31">
        <v>146151378</v>
      </c>
      <c r="R151" s="31">
        <v>211595849</v>
      </c>
      <c r="S151" s="31">
        <v>146825509</v>
      </c>
      <c r="T151" s="31">
        <v>772226495</v>
      </c>
      <c r="U151" s="31">
        <v>0</v>
      </c>
      <c r="V151" s="31">
        <v>625894019</v>
      </c>
      <c r="W151" s="31">
        <v>313338654</v>
      </c>
      <c r="X151" s="31">
        <v>826766147</v>
      </c>
      <c r="Y151" s="31">
        <v>93274348</v>
      </c>
      <c r="Z151" s="31">
        <v>305023610</v>
      </c>
      <c r="AA151" s="31">
        <v>754835</v>
      </c>
      <c r="AB151" s="31">
        <v>1868758757</v>
      </c>
      <c r="AC151" s="31">
        <v>52475740</v>
      </c>
      <c r="AD151" s="31">
        <v>465376488</v>
      </c>
      <c r="AE151" s="31">
        <v>4541771683</v>
      </c>
      <c r="AF151" s="31">
        <v>378514322</v>
      </c>
      <c r="AG151" s="31">
        <v>519070916</v>
      </c>
      <c r="AH151" s="31">
        <v>276614881</v>
      </c>
      <c r="AI151" s="31">
        <v>157233691</v>
      </c>
      <c r="AJ151" s="31">
        <v>0</v>
      </c>
      <c r="AK151" s="184">
        <v>17424863234</v>
      </c>
    </row>
    <row r="152" spans="1:37" s="26" customFormat="1" ht="15" x14ac:dyDescent="0.25">
      <c r="A152" s="73" t="s">
        <v>395</v>
      </c>
      <c r="B152" s="29" t="s">
        <v>144</v>
      </c>
      <c r="C152" s="12">
        <v>49830227</v>
      </c>
      <c r="D152" s="12">
        <v>204861515</v>
      </c>
      <c r="E152" s="12">
        <v>76996957</v>
      </c>
      <c r="F152" s="12">
        <v>1230406</v>
      </c>
      <c r="G152" s="12">
        <v>3932622</v>
      </c>
      <c r="H152" s="12">
        <v>20559574</v>
      </c>
      <c r="I152" s="12">
        <v>3452727</v>
      </c>
      <c r="J152" s="12">
        <v>0</v>
      </c>
      <c r="K152" s="12">
        <v>0</v>
      </c>
      <c r="L152" s="12">
        <v>54842</v>
      </c>
      <c r="M152" s="12">
        <v>67458063</v>
      </c>
      <c r="N152" s="12">
        <v>276203468</v>
      </c>
      <c r="O152" s="12">
        <v>733031777</v>
      </c>
      <c r="P152" s="12">
        <v>6594696</v>
      </c>
      <c r="Q152" s="12">
        <v>119635308</v>
      </c>
      <c r="R152" s="12">
        <v>38263184</v>
      </c>
      <c r="S152" s="12">
        <v>2500000</v>
      </c>
      <c r="T152" s="12">
        <v>153931559</v>
      </c>
      <c r="U152" s="12">
        <v>0</v>
      </c>
      <c r="V152" s="12">
        <v>58566757</v>
      </c>
      <c r="W152" s="12">
        <v>3917601</v>
      </c>
      <c r="X152" s="12">
        <v>24666520</v>
      </c>
      <c r="Y152" s="12">
        <v>0</v>
      </c>
      <c r="Z152" s="12">
        <v>14961012</v>
      </c>
      <c r="AA152" s="12">
        <v>2508906944</v>
      </c>
      <c r="AB152" s="12">
        <v>379478749</v>
      </c>
      <c r="AC152" s="12">
        <v>0</v>
      </c>
      <c r="AD152" s="12">
        <v>95352878</v>
      </c>
      <c r="AE152" s="12">
        <v>0</v>
      </c>
      <c r="AF152" s="12">
        <v>83185320</v>
      </c>
      <c r="AG152" s="12">
        <v>4035035</v>
      </c>
      <c r="AH152" s="12">
        <v>15130000</v>
      </c>
      <c r="AI152" s="12">
        <v>2298011</v>
      </c>
      <c r="AJ152" s="12">
        <v>0</v>
      </c>
      <c r="AK152" s="165">
        <v>4949035752</v>
      </c>
    </row>
    <row r="153" spans="1:37" s="26" customFormat="1" ht="15" x14ac:dyDescent="0.25">
      <c r="A153" s="73" t="s">
        <v>396</v>
      </c>
      <c r="B153" s="29" t="s">
        <v>145</v>
      </c>
      <c r="C153" s="12">
        <v>73438461</v>
      </c>
      <c r="D153" s="12">
        <v>123599941</v>
      </c>
      <c r="E153" s="12">
        <v>3300000</v>
      </c>
      <c r="F153" s="12">
        <v>15235313</v>
      </c>
      <c r="G153" s="12">
        <v>29375000</v>
      </c>
      <c r="H153" s="12">
        <v>2627183</v>
      </c>
      <c r="I153" s="12">
        <v>30376113</v>
      </c>
      <c r="J153" s="12">
        <v>0</v>
      </c>
      <c r="K153" s="12">
        <v>0</v>
      </c>
      <c r="L153" s="12">
        <v>7166</v>
      </c>
      <c r="M153" s="12">
        <v>1664810</v>
      </c>
      <c r="N153" s="12">
        <v>71220166</v>
      </c>
      <c r="O153" s="12">
        <v>47198192</v>
      </c>
      <c r="P153" s="12">
        <v>58240969</v>
      </c>
      <c r="Q153" s="12">
        <v>38207936</v>
      </c>
      <c r="R153" s="12">
        <v>111271511</v>
      </c>
      <c r="S153" s="12">
        <v>8000000</v>
      </c>
      <c r="T153" s="12">
        <v>6330609</v>
      </c>
      <c r="U153" s="12">
        <v>0</v>
      </c>
      <c r="V153" s="12">
        <v>21774004</v>
      </c>
      <c r="W153" s="12">
        <v>157508</v>
      </c>
      <c r="X153" s="12">
        <v>26163048</v>
      </c>
      <c r="Y153" s="12">
        <v>0</v>
      </c>
      <c r="Z153" s="12">
        <v>73114689</v>
      </c>
      <c r="AA153" s="12">
        <v>0</v>
      </c>
      <c r="AB153" s="12">
        <v>59827394</v>
      </c>
      <c r="AC153" s="12">
        <v>0</v>
      </c>
      <c r="AD153" s="12">
        <v>131186893</v>
      </c>
      <c r="AE153" s="12">
        <v>0</v>
      </c>
      <c r="AF153" s="12">
        <v>41730000</v>
      </c>
      <c r="AG153" s="12">
        <v>122673657</v>
      </c>
      <c r="AH153" s="12">
        <v>10000000</v>
      </c>
      <c r="AI153" s="12">
        <v>406424156</v>
      </c>
      <c r="AJ153" s="12">
        <v>0</v>
      </c>
      <c r="AK153" s="165">
        <v>1513144719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834520</v>
      </c>
      <c r="E154" s="12">
        <v>7000000</v>
      </c>
      <c r="F154" s="12">
        <v>0</v>
      </c>
      <c r="G154" s="12">
        <v>0</v>
      </c>
      <c r="H154" s="12">
        <v>2971649</v>
      </c>
      <c r="I154" s="12">
        <v>0</v>
      </c>
      <c r="J154" s="12">
        <v>430080</v>
      </c>
      <c r="K154" s="12">
        <v>0</v>
      </c>
      <c r="L154" s="12">
        <v>0</v>
      </c>
      <c r="M154" s="12">
        <v>2187500</v>
      </c>
      <c r="N154" s="12">
        <v>3381000</v>
      </c>
      <c r="O154" s="12">
        <v>16737500</v>
      </c>
      <c r="P154" s="12">
        <v>52292</v>
      </c>
      <c r="Q154" s="12">
        <v>0</v>
      </c>
      <c r="R154" s="12">
        <v>21528765</v>
      </c>
      <c r="S154" s="12">
        <v>0</v>
      </c>
      <c r="T154" s="12">
        <v>15860135</v>
      </c>
      <c r="U154" s="12">
        <v>0</v>
      </c>
      <c r="V154" s="12">
        <v>18102696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34773100</v>
      </c>
      <c r="AC154" s="12">
        <v>0</v>
      </c>
      <c r="AD154" s="12">
        <v>650000</v>
      </c>
      <c r="AE154" s="12">
        <v>0</v>
      </c>
      <c r="AF154" s="12">
        <v>8029161</v>
      </c>
      <c r="AG154" s="12">
        <v>3900000</v>
      </c>
      <c r="AH154" s="12">
        <v>1500000</v>
      </c>
      <c r="AI154" s="12">
        <v>90399927</v>
      </c>
      <c r="AJ154" s="12">
        <v>0</v>
      </c>
      <c r="AK154" s="165">
        <v>231767625</v>
      </c>
    </row>
    <row r="155" spans="1:37" s="26" customFormat="1" ht="15" x14ac:dyDescent="0.25">
      <c r="A155" s="73" t="s">
        <v>398</v>
      </c>
      <c r="B155" s="29" t="s">
        <v>147</v>
      </c>
      <c r="C155" s="12">
        <v>2319993129</v>
      </c>
      <c r="D155" s="12">
        <v>477316855</v>
      </c>
      <c r="E155" s="12">
        <v>145307094</v>
      </c>
      <c r="F155" s="12">
        <v>149261460</v>
      </c>
      <c r="G155" s="12">
        <v>2628057</v>
      </c>
      <c r="H155" s="12">
        <v>558471009</v>
      </c>
      <c r="I155" s="12">
        <v>333261351</v>
      </c>
      <c r="J155" s="12">
        <v>213304551</v>
      </c>
      <c r="K155" s="12">
        <v>23776875</v>
      </c>
      <c r="L155" s="12">
        <v>0</v>
      </c>
      <c r="M155" s="12">
        <v>90893288</v>
      </c>
      <c r="N155" s="12">
        <v>1722647289</v>
      </c>
      <c r="O155" s="12">
        <v>175063415</v>
      </c>
      <c r="P155" s="12">
        <v>92478345</v>
      </c>
      <c r="Q155" s="12">
        <v>163496522</v>
      </c>
      <c r="R155" s="12">
        <v>162903792</v>
      </c>
      <c r="S155" s="12">
        <v>487936160</v>
      </c>
      <c r="T155" s="12">
        <v>102240742</v>
      </c>
      <c r="U155" s="12">
        <v>0</v>
      </c>
      <c r="V155" s="12">
        <v>269709409</v>
      </c>
      <c r="W155" s="12">
        <v>152070377</v>
      </c>
      <c r="X155" s="12">
        <v>209591056</v>
      </c>
      <c r="Y155" s="12">
        <v>15751784</v>
      </c>
      <c r="Z155" s="12">
        <v>336300143</v>
      </c>
      <c r="AA155" s="12">
        <v>156800644</v>
      </c>
      <c r="AB155" s="12">
        <v>35746723</v>
      </c>
      <c r="AC155" s="12">
        <v>246271573</v>
      </c>
      <c r="AD155" s="12">
        <v>493219088</v>
      </c>
      <c r="AE155" s="12">
        <v>631950</v>
      </c>
      <c r="AF155" s="12">
        <v>296270242</v>
      </c>
      <c r="AG155" s="12">
        <v>40000000</v>
      </c>
      <c r="AH155" s="12">
        <v>146949379</v>
      </c>
      <c r="AI155" s="12">
        <v>427756713</v>
      </c>
      <c r="AJ155" s="12">
        <v>0</v>
      </c>
      <c r="AK155" s="165">
        <v>10048049015</v>
      </c>
    </row>
    <row r="156" spans="1:37" s="26" customFormat="1" ht="15" x14ac:dyDescent="0.25">
      <c r="A156" s="73" t="s">
        <v>399</v>
      </c>
      <c r="B156" s="29" t="s">
        <v>148</v>
      </c>
      <c r="C156" s="12">
        <v>19081519</v>
      </c>
      <c r="D156" s="12">
        <v>0</v>
      </c>
      <c r="E156" s="12">
        <v>0</v>
      </c>
      <c r="F156" s="12">
        <v>21898526</v>
      </c>
      <c r="G156" s="12">
        <v>95635099</v>
      </c>
      <c r="H156" s="12">
        <v>19081519</v>
      </c>
      <c r="I156" s="12">
        <v>18609823</v>
      </c>
      <c r="J156" s="12">
        <v>19004460</v>
      </c>
      <c r="K156" s="12">
        <v>19081519</v>
      </c>
      <c r="L156" s="12">
        <v>19004460</v>
      </c>
      <c r="M156" s="12">
        <v>19081516</v>
      </c>
      <c r="N156" s="12">
        <v>0</v>
      </c>
      <c r="O156" s="12">
        <v>0</v>
      </c>
      <c r="P156" s="12">
        <v>19081519</v>
      </c>
      <c r="Q156" s="12">
        <v>0</v>
      </c>
      <c r="R156" s="12">
        <v>19081573</v>
      </c>
      <c r="S156" s="12">
        <v>19081519</v>
      </c>
      <c r="T156" s="12">
        <v>0</v>
      </c>
      <c r="U156" s="12">
        <v>0</v>
      </c>
      <c r="V156" s="12">
        <v>0</v>
      </c>
      <c r="W156" s="12">
        <v>19081519</v>
      </c>
      <c r="X156" s="12">
        <v>19081519</v>
      </c>
      <c r="Y156" s="12">
        <v>123093386</v>
      </c>
      <c r="Z156" s="12">
        <v>19081519</v>
      </c>
      <c r="AA156" s="12">
        <v>19081519</v>
      </c>
      <c r="AB156" s="12">
        <v>19081519</v>
      </c>
      <c r="AC156" s="12">
        <v>19004460</v>
      </c>
      <c r="AD156" s="12">
        <v>0</v>
      </c>
      <c r="AE156" s="12">
        <v>0</v>
      </c>
      <c r="AF156" s="12">
        <v>0</v>
      </c>
      <c r="AG156" s="12">
        <v>19004460</v>
      </c>
      <c r="AH156" s="12">
        <v>0</v>
      </c>
      <c r="AI156" s="12">
        <v>0</v>
      </c>
      <c r="AJ156" s="12">
        <v>0</v>
      </c>
      <c r="AK156" s="165">
        <v>564232953</v>
      </c>
    </row>
    <row r="157" spans="1:37" s="26" customFormat="1" ht="15" x14ac:dyDescent="0.25">
      <c r="A157" s="73" t="s">
        <v>400</v>
      </c>
      <c r="B157" s="29" t="s">
        <v>149</v>
      </c>
      <c r="C157" s="12">
        <v>18370187</v>
      </c>
      <c r="D157" s="12">
        <v>147468784</v>
      </c>
      <c r="E157" s="12">
        <v>122330000</v>
      </c>
      <c r="F157" s="12">
        <v>582</v>
      </c>
      <c r="G157" s="12">
        <v>23094550</v>
      </c>
      <c r="H157" s="12">
        <v>36790902</v>
      </c>
      <c r="I157" s="12">
        <v>107210596</v>
      </c>
      <c r="J157" s="12">
        <v>0</v>
      </c>
      <c r="K157" s="12">
        <v>4186909</v>
      </c>
      <c r="L157" s="12">
        <v>10701923</v>
      </c>
      <c r="M157" s="12">
        <v>0</v>
      </c>
      <c r="N157" s="12">
        <v>149357949</v>
      </c>
      <c r="O157" s="12">
        <v>30031862</v>
      </c>
      <c r="P157" s="12">
        <v>139113370</v>
      </c>
      <c r="Q157" s="12">
        <v>169828236</v>
      </c>
      <c r="R157" s="12">
        <v>72529000</v>
      </c>
      <c r="S157" s="12">
        <v>0</v>
      </c>
      <c r="T157" s="12">
        <v>22135000</v>
      </c>
      <c r="U157" s="12">
        <v>0</v>
      </c>
      <c r="V157" s="12">
        <v>71237764</v>
      </c>
      <c r="W157" s="12">
        <v>54806984</v>
      </c>
      <c r="X157" s="12">
        <v>344776607</v>
      </c>
      <c r="Y157" s="12">
        <v>7647332</v>
      </c>
      <c r="Z157" s="12">
        <v>19100000</v>
      </c>
      <c r="AA157" s="12">
        <v>900000</v>
      </c>
      <c r="AB157" s="12">
        <v>104784889</v>
      </c>
      <c r="AC157" s="12">
        <v>0</v>
      </c>
      <c r="AD157" s="12">
        <v>51150000</v>
      </c>
      <c r="AE157" s="12">
        <v>0</v>
      </c>
      <c r="AF157" s="12">
        <v>40000000</v>
      </c>
      <c r="AG157" s="12">
        <v>8910920</v>
      </c>
      <c r="AH157" s="12">
        <v>8776798</v>
      </c>
      <c r="AI157" s="12">
        <v>0</v>
      </c>
      <c r="AJ157" s="12">
        <v>0</v>
      </c>
      <c r="AK157" s="165">
        <v>1765241144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21418423</v>
      </c>
      <c r="E158" s="12">
        <v>0</v>
      </c>
      <c r="F158" s="12">
        <v>683272</v>
      </c>
      <c r="G158" s="12">
        <v>2332836</v>
      </c>
      <c r="H158" s="12">
        <v>1330182</v>
      </c>
      <c r="I158" s="12">
        <v>9459302</v>
      </c>
      <c r="J158" s="12">
        <v>0</v>
      </c>
      <c r="K158" s="12">
        <v>324083</v>
      </c>
      <c r="L158" s="12">
        <v>3056818</v>
      </c>
      <c r="M158" s="12">
        <v>0</v>
      </c>
      <c r="N158" s="12">
        <v>14874575</v>
      </c>
      <c r="O158" s="12">
        <v>938637</v>
      </c>
      <c r="P158" s="12">
        <v>860083</v>
      </c>
      <c r="Q158" s="12">
        <v>29636</v>
      </c>
      <c r="R158" s="12">
        <v>2518182</v>
      </c>
      <c r="S158" s="12">
        <v>0</v>
      </c>
      <c r="T158" s="12">
        <v>0</v>
      </c>
      <c r="U158" s="12">
        <v>0</v>
      </c>
      <c r="V158" s="12">
        <v>3373153</v>
      </c>
      <c r="W158" s="12">
        <v>1027273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500132</v>
      </c>
      <c r="AC158" s="12">
        <v>0</v>
      </c>
      <c r="AD158" s="12">
        <v>0</v>
      </c>
      <c r="AE158" s="12">
        <v>0</v>
      </c>
      <c r="AF158" s="12">
        <v>100000</v>
      </c>
      <c r="AG158" s="12">
        <v>1134542</v>
      </c>
      <c r="AH158" s="12">
        <v>1087273</v>
      </c>
      <c r="AI158" s="12">
        <v>0</v>
      </c>
      <c r="AJ158" s="12">
        <v>0</v>
      </c>
      <c r="AK158" s="165">
        <v>74108857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6254178</v>
      </c>
      <c r="AG159" s="12">
        <v>0</v>
      </c>
      <c r="AH159" s="12">
        <v>0</v>
      </c>
      <c r="AI159" s="12">
        <v>3269095399</v>
      </c>
      <c r="AJ159" s="12">
        <v>0</v>
      </c>
      <c r="AK159" s="165">
        <v>3275349577</v>
      </c>
    </row>
    <row r="160" spans="1:37" s="26" customFormat="1" ht="15" x14ac:dyDescent="0.25">
      <c r="A160" s="73" t="s">
        <v>403</v>
      </c>
      <c r="B160" s="29" t="s">
        <v>152</v>
      </c>
      <c r="C160" s="12">
        <v>19015478</v>
      </c>
      <c r="D160" s="12">
        <v>5729103</v>
      </c>
      <c r="E160" s="12">
        <v>2380830</v>
      </c>
      <c r="F160" s="12">
        <v>0</v>
      </c>
      <c r="G160" s="12">
        <v>133195488</v>
      </c>
      <c r="H160" s="12">
        <v>2954300</v>
      </c>
      <c r="I160" s="12">
        <v>3724957</v>
      </c>
      <c r="J160" s="12">
        <v>0</v>
      </c>
      <c r="K160" s="12">
        <v>520000</v>
      </c>
      <c r="L160" s="12">
        <v>3089</v>
      </c>
      <c r="M160" s="12">
        <v>0</v>
      </c>
      <c r="N160" s="12">
        <v>477090726</v>
      </c>
      <c r="O160" s="12">
        <v>13772612</v>
      </c>
      <c r="P160" s="12">
        <v>0</v>
      </c>
      <c r="Q160" s="12">
        <v>2133280</v>
      </c>
      <c r="R160" s="12">
        <v>1742500</v>
      </c>
      <c r="S160" s="12">
        <v>0</v>
      </c>
      <c r="T160" s="12">
        <v>9719545</v>
      </c>
      <c r="U160" s="12">
        <v>0</v>
      </c>
      <c r="V160" s="12">
        <v>0</v>
      </c>
      <c r="W160" s="12">
        <v>13949511</v>
      </c>
      <c r="X160" s="12">
        <v>21278105</v>
      </c>
      <c r="Y160" s="12">
        <v>0</v>
      </c>
      <c r="Z160" s="12">
        <v>6480000</v>
      </c>
      <c r="AA160" s="12">
        <v>0</v>
      </c>
      <c r="AB160" s="12">
        <v>14031457</v>
      </c>
      <c r="AC160" s="12">
        <v>0</v>
      </c>
      <c r="AD160" s="12">
        <v>0</v>
      </c>
      <c r="AE160" s="12">
        <v>0</v>
      </c>
      <c r="AF160" s="12">
        <v>12965388</v>
      </c>
      <c r="AG160" s="12">
        <v>5764541</v>
      </c>
      <c r="AH160" s="12">
        <v>8765454</v>
      </c>
      <c r="AI160" s="12">
        <v>192345755</v>
      </c>
      <c r="AJ160" s="12">
        <v>0</v>
      </c>
      <c r="AK160" s="165">
        <v>947562119</v>
      </c>
    </row>
    <row r="161" spans="1:37" s="26" customFormat="1" ht="15" x14ac:dyDescent="0.25">
      <c r="A161" s="73" t="s">
        <v>404</v>
      </c>
      <c r="B161" s="29" t="s">
        <v>153</v>
      </c>
      <c r="C161" s="12">
        <v>394891419</v>
      </c>
      <c r="D161" s="12">
        <v>12939570</v>
      </c>
      <c r="E161" s="12">
        <v>43459083</v>
      </c>
      <c r="F161" s="12">
        <v>14688736</v>
      </c>
      <c r="G161" s="12">
        <v>8739083</v>
      </c>
      <c r="H161" s="12">
        <v>17966559</v>
      </c>
      <c r="I161" s="12">
        <v>50510779</v>
      </c>
      <c r="J161" s="12">
        <v>8739083</v>
      </c>
      <c r="K161" s="12">
        <v>8739083</v>
      </c>
      <c r="L161" s="12">
        <v>8739083</v>
      </c>
      <c r="M161" s="12">
        <v>11573993</v>
      </c>
      <c r="N161" s="12">
        <v>236850913</v>
      </c>
      <c r="O161" s="12">
        <v>23247843</v>
      </c>
      <c r="P161" s="12">
        <v>9339155</v>
      </c>
      <c r="Q161" s="12">
        <v>16039083</v>
      </c>
      <c r="R161" s="12">
        <v>11939083</v>
      </c>
      <c r="S161" s="12">
        <v>14689083</v>
      </c>
      <c r="T161" s="12">
        <v>8739083</v>
      </c>
      <c r="U161" s="12">
        <v>0</v>
      </c>
      <c r="V161" s="12">
        <v>40709982</v>
      </c>
      <c r="W161" s="12">
        <v>8739083</v>
      </c>
      <c r="X161" s="12">
        <v>8801536</v>
      </c>
      <c r="Y161" s="12">
        <v>8739083</v>
      </c>
      <c r="Z161" s="12">
        <v>8739083</v>
      </c>
      <c r="AA161" s="12">
        <v>8739083</v>
      </c>
      <c r="AB161" s="12">
        <v>26671679</v>
      </c>
      <c r="AC161" s="12">
        <v>8739083</v>
      </c>
      <c r="AD161" s="12">
        <v>8739083</v>
      </c>
      <c r="AE161" s="12">
        <v>0</v>
      </c>
      <c r="AF161" s="12">
        <v>11239083</v>
      </c>
      <c r="AG161" s="12">
        <v>61739083</v>
      </c>
      <c r="AH161" s="12">
        <v>10739083</v>
      </c>
      <c r="AI161" s="12">
        <v>3256206</v>
      </c>
      <c r="AJ161" s="12">
        <v>0</v>
      </c>
      <c r="AK161" s="165">
        <v>1117421864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2000000</v>
      </c>
    </row>
    <row r="163" spans="1:37" s="26" customFormat="1" ht="15" x14ac:dyDescent="0.25">
      <c r="A163" s="73" t="s">
        <v>406</v>
      </c>
      <c r="B163" s="29" t="s">
        <v>155</v>
      </c>
      <c r="C163" s="12">
        <v>37812082</v>
      </c>
      <c r="D163" s="12">
        <v>2342546</v>
      </c>
      <c r="E163" s="12">
        <v>27860000</v>
      </c>
      <c r="F163" s="12">
        <v>1425775</v>
      </c>
      <c r="G163" s="12">
        <v>9740000</v>
      </c>
      <c r="H163" s="12">
        <v>7608350</v>
      </c>
      <c r="I163" s="12">
        <v>41780003</v>
      </c>
      <c r="J163" s="12">
        <v>0</v>
      </c>
      <c r="K163" s="12">
        <v>0</v>
      </c>
      <c r="L163" s="12">
        <v>0</v>
      </c>
      <c r="M163" s="12">
        <v>0</v>
      </c>
      <c r="N163" s="12">
        <v>72930254</v>
      </c>
      <c r="O163" s="12">
        <v>1439231</v>
      </c>
      <c r="P163" s="12">
        <v>127200402</v>
      </c>
      <c r="Q163" s="12">
        <v>0</v>
      </c>
      <c r="R163" s="12">
        <v>204917400</v>
      </c>
      <c r="S163" s="12">
        <v>0</v>
      </c>
      <c r="T163" s="12">
        <v>5000000</v>
      </c>
      <c r="U163" s="12">
        <v>0</v>
      </c>
      <c r="V163" s="12">
        <v>114019580</v>
      </c>
      <c r="W163" s="12">
        <v>0</v>
      </c>
      <c r="X163" s="12">
        <v>6082132</v>
      </c>
      <c r="Y163" s="12">
        <v>0</v>
      </c>
      <c r="Z163" s="12">
        <v>2072901</v>
      </c>
      <c r="AA163" s="12">
        <v>1500000</v>
      </c>
      <c r="AB163" s="12">
        <v>1021818</v>
      </c>
      <c r="AC163" s="12">
        <v>0</v>
      </c>
      <c r="AD163" s="12">
        <v>0</v>
      </c>
      <c r="AE163" s="12">
        <v>0</v>
      </c>
      <c r="AF163" s="12">
        <v>16180163</v>
      </c>
      <c r="AG163" s="12">
        <v>5038275</v>
      </c>
      <c r="AH163" s="12">
        <v>12962273</v>
      </c>
      <c r="AI163" s="12">
        <v>0</v>
      </c>
      <c r="AJ163" s="12">
        <v>0</v>
      </c>
      <c r="AK163" s="165">
        <v>698933185</v>
      </c>
    </row>
    <row r="164" spans="1:37" s="26" customFormat="1" ht="15" x14ac:dyDescent="0.25">
      <c r="A164" s="73" t="s">
        <v>407</v>
      </c>
      <c r="B164" s="29" t="s">
        <v>156</v>
      </c>
      <c r="C164" s="12">
        <v>857064</v>
      </c>
      <c r="D164" s="12">
        <v>3039472</v>
      </c>
      <c r="E164" s="12">
        <v>0</v>
      </c>
      <c r="F164" s="12">
        <v>56450588</v>
      </c>
      <c r="G164" s="12">
        <v>7164</v>
      </c>
      <c r="H164" s="12">
        <v>2568300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446746588</v>
      </c>
      <c r="O164" s="12">
        <v>761732</v>
      </c>
      <c r="P164" s="12">
        <v>25738749</v>
      </c>
      <c r="Q164" s="12">
        <v>200000000</v>
      </c>
      <c r="R164" s="12">
        <v>60594424</v>
      </c>
      <c r="S164" s="12">
        <v>700000</v>
      </c>
      <c r="T164" s="12">
        <v>0</v>
      </c>
      <c r="U164" s="12">
        <v>0</v>
      </c>
      <c r="V164" s="12">
        <v>0</v>
      </c>
      <c r="W164" s="12">
        <v>3640036</v>
      </c>
      <c r="X164" s="12">
        <v>35000000</v>
      </c>
      <c r="Y164" s="12">
        <v>0</v>
      </c>
      <c r="Z164" s="12">
        <v>0</v>
      </c>
      <c r="AA164" s="12">
        <v>0</v>
      </c>
      <c r="AB164" s="12">
        <v>18000000</v>
      </c>
      <c r="AC164" s="12">
        <v>245583622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883352244</v>
      </c>
      <c r="AJ164" s="12">
        <v>0</v>
      </c>
      <c r="AK164" s="165">
        <v>1987494483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27147288</v>
      </c>
      <c r="E165" s="12">
        <v>11213954</v>
      </c>
      <c r="F165" s="12">
        <v>2659106</v>
      </c>
      <c r="G165" s="12">
        <v>201504494</v>
      </c>
      <c r="H165" s="12">
        <v>289198312</v>
      </c>
      <c r="I165" s="12">
        <v>700000</v>
      </c>
      <c r="J165" s="12">
        <v>0</v>
      </c>
      <c r="K165" s="12">
        <v>13833977</v>
      </c>
      <c r="L165" s="12">
        <v>84788797</v>
      </c>
      <c r="M165" s="12">
        <v>0</v>
      </c>
      <c r="N165" s="12">
        <v>795228177</v>
      </c>
      <c r="O165" s="12">
        <v>0</v>
      </c>
      <c r="P165" s="12">
        <v>17502275</v>
      </c>
      <c r="Q165" s="12">
        <v>76000000</v>
      </c>
      <c r="R165" s="12">
        <v>69259224</v>
      </c>
      <c r="S165" s="12">
        <v>0</v>
      </c>
      <c r="T165" s="12">
        <v>125060000</v>
      </c>
      <c r="U165" s="12">
        <v>0</v>
      </c>
      <c r="V165" s="12">
        <v>4275619</v>
      </c>
      <c r="W165" s="12">
        <v>0</v>
      </c>
      <c r="X165" s="12">
        <v>3048100</v>
      </c>
      <c r="Y165" s="12">
        <v>0</v>
      </c>
      <c r="Z165" s="12">
        <v>39990001</v>
      </c>
      <c r="AA165" s="12">
        <v>0</v>
      </c>
      <c r="AB165" s="12">
        <v>263491061</v>
      </c>
      <c r="AC165" s="12">
        <v>0</v>
      </c>
      <c r="AD165" s="12">
        <v>0</v>
      </c>
      <c r="AE165" s="12">
        <v>0</v>
      </c>
      <c r="AF165" s="12">
        <v>193649084</v>
      </c>
      <c r="AG165" s="12">
        <v>500000</v>
      </c>
      <c r="AH165" s="12">
        <v>149302088</v>
      </c>
      <c r="AI165" s="12">
        <v>18949800</v>
      </c>
      <c r="AJ165" s="12">
        <v>0</v>
      </c>
      <c r="AK165" s="165">
        <v>2387301357</v>
      </c>
    </row>
    <row r="166" spans="1:37" s="26" customFormat="1" ht="15" x14ac:dyDescent="0.25">
      <c r="A166" s="119" t="s">
        <v>409</v>
      </c>
      <c r="B166" s="120" t="s">
        <v>99</v>
      </c>
      <c r="C166" s="118">
        <v>2933289566</v>
      </c>
      <c r="D166" s="118">
        <v>1028698017</v>
      </c>
      <c r="E166" s="118">
        <v>439847918</v>
      </c>
      <c r="F166" s="118">
        <v>263533764</v>
      </c>
      <c r="G166" s="118">
        <v>510184393</v>
      </c>
      <c r="H166" s="118">
        <v>962127839</v>
      </c>
      <c r="I166" s="118">
        <v>599085651</v>
      </c>
      <c r="J166" s="118">
        <v>241478174</v>
      </c>
      <c r="K166" s="118">
        <v>70462446</v>
      </c>
      <c r="L166" s="118">
        <v>130810678</v>
      </c>
      <c r="M166" s="118">
        <v>192859170</v>
      </c>
      <c r="N166" s="118">
        <v>4266531105</v>
      </c>
      <c r="O166" s="118">
        <v>1042222801</v>
      </c>
      <c r="P166" s="118">
        <v>496201855</v>
      </c>
      <c r="Q166" s="118">
        <v>785370001</v>
      </c>
      <c r="R166" s="118">
        <v>776548638</v>
      </c>
      <c r="S166" s="118">
        <v>532906762</v>
      </c>
      <c r="T166" s="118">
        <v>449016673</v>
      </c>
      <c r="U166" s="118">
        <v>0</v>
      </c>
      <c r="V166" s="118">
        <v>601768964</v>
      </c>
      <c r="W166" s="118">
        <v>257389892</v>
      </c>
      <c r="X166" s="118">
        <v>705511923</v>
      </c>
      <c r="Y166" s="118">
        <v>155231585</v>
      </c>
      <c r="Z166" s="118">
        <v>525284803</v>
      </c>
      <c r="AA166" s="118">
        <v>2695949190</v>
      </c>
      <c r="AB166" s="118">
        <v>957408521</v>
      </c>
      <c r="AC166" s="118">
        <v>519598738</v>
      </c>
      <c r="AD166" s="118">
        <v>780297942</v>
      </c>
      <c r="AE166" s="118">
        <v>631950</v>
      </c>
      <c r="AF166" s="118">
        <v>709602619</v>
      </c>
      <c r="AG166" s="118">
        <v>272700513</v>
      </c>
      <c r="AH166" s="118">
        <v>365212348</v>
      </c>
      <c r="AI166" s="118">
        <v>5293878211</v>
      </c>
      <c r="AJ166" s="118">
        <v>0</v>
      </c>
      <c r="AK166" s="180">
        <v>29561642650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2933289566</v>
      </c>
      <c r="D167" s="31">
        <v>1028698017</v>
      </c>
      <c r="E167" s="31">
        <v>439847918</v>
      </c>
      <c r="F167" s="31">
        <v>263533764</v>
      </c>
      <c r="G167" s="31">
        <v>510184393</v>
      </c>
      <c r="H167" s="31">
        <v>962127839</v>
      </c>
      <c r="I167" s="31">
        <v>599085651</v>
      </c>
      <c r="J167" s="31">
        <v>241478174</v>
      </c>
      <c r="K167" s="31">
        <v>70462446</v>
      </c>
      <c r="L167" s="31">
        <v>130810678</v>
      </c>
      <c r="M167" s="31">
        <v>192859170</v>
      </c>
      <c r="N167" s="31">
        <v>4266531105</v>
      </c>
      <c r="O167" s="31">
        <v>1042222801</v>
      </c>
      <c r="P167" s="31">
        <v>496201855</v>
      </c>
      <c r="Q167" s="31">
        <v>785370001</v>
      </c>
      <c r="R167" s="31">
        <v>776548638</v>
      </c>
      <c r="S167" s="31">
        <v>532906762</v>
      </c>
      <c r="T167" s="31">
        <v>449016673</v>
      </c>
      <c r="U167" s="31">
        <v>0</v>
      </c>
      <c r="V167" s="31">
        <v>601768964</v>
      </c>
      <c r="W167" s="31">
        <v>257389892</v>
      </c>
      <c r="X167" s="31">
        <v>705511923</v>
      </c>
      <c r="Y167" s="31">
        <v>155231585</v>
      </c>
      <c r="Z167" s="31">
        <v>525284803</v>
      </c>
      <c r="AA167" s="31">
        <v>2695949190</v>
      </c>
      <c r="AB167" s="31">
        <v>957408521</v>
      </c>
      <c r="AC167" s="31">
        <v>519598738</v>
      </c>
      <c r="AD167" s="31">
        <v>780297942</v>
      </c>
      <c r="AE167" s="31">
        <v>631950</v>
      </c>
      <c r="AF167" s="31">
        <v>709602619</v>
      </c>
      <c r="AG167" s="31">
        <v>272700513</v>
      </c>
      <c r="AH167" s="31">
        <v>365212348</v>
      </c>
      <c r="AI167" s="31">
        <v>5293878211</v>
      </c>
      <c r="AJ167" s="31">
        <v>0</v>
      </c>
      <c r="AK167" s="184">
        <v>29561642650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1431818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264637209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2448139431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2714435731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7877275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69478638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156670000</v>
      </c>
      <c r="D171" s="12">
        <v>88657581</v>
      </c>
      <c r="E171" s="12">
        <v>40731635</v>
      </c>
      <c r="F171" s="12">
        <v>33036364</v>
      </c>
      <c r="G171" s="12">
        <v>122159957</v>
      </c>
      <c r="H171" s="12">
        <v>263896997</v>
      </c>
      <c r="I171" s="12">
        <v>12255404</v>
      </c>
      <c r="J171" s="12">
        <v>48872677</v>
      </c>
      <c r="K171" s="12">
        <v>6818182</v>
      </c>
      <c r="L171" s="12">
        <v>25203545</v>
      </c>
      <c r="M171" s="12">
        <v>18797033</v>
      </c>
      <c r="N171" s="12">
        <v>100466080</v>
      </c>
      <c r="O171" s="12">
        <v>48919040</v>
      </c>
      <c r="P171" s="12">
        <v>67092113</v>
      </c>
      <c r="Q171" s="12">
        <v>5870000</v>
      </c>
      <c r="R171" s="12">
        <v>49429526</v>
      </c>
      <c r="S171" s="12">
        <v>34930000</v>
      </c>
      <c r="T171" s="12">
        <v>281058143</v>
      </c>
      <c r="U171" s="12">
        <v>0</v>
      </c>
      <c r="V171" s="12">
        <v>41140000</v>
      </c>
      <c r="W171" s="12">
        <v>43373139</v>
      </c>
      <c r="X171" s="12">
        <v>50097109</v>
      </c>
      <c r="Y171" s="12">
        <v>6816500</v>
      </c>
      <c r="Z171" s="12">
        <v>107021122</v>
      </c>
      <c r="AA171" s="12">
        <v>65098620</v>
      </c>
      <c r="AB171" s="12">
        <v>160105536</v>
      </c>
      <c r="AC171" s="12">
        <v>26500000</v>
      </c>
      <c r="AD171" s="12">
        <v>102474585</v>
      </c>
      <c r="AE171" s="12">
        <v>929243184</v>
      </c>
      <c r="AF171" s="12">
        <v>152455706</v>
      </c>
      <c r="AG171" s="12">
        <v>126010225</v>
      </c>
      <c r="AH171" s="12">
        <v>35910360</v>
      </c>
      <c r="AI171" s="12">
        <v>0</v>
      </c>
      <c r="AJ171" s="12">
        <v>0</v>
      </c>
      <c r="AK171" s="165">
        <v>3251110363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9000000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9400000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5345000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300000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909091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13300650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279197114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156670000</v>
      </c>
      <c r="D182" s="118">
        <v>136092045</v>
      </c>
      <c r="E182" s="118">
        <v>41640726</v>
      </c>
      <c r="F182" s="118">
        <v>33036364</v>
      </c>
      <c r="G182" s="118">
        <v>122496957</v>
      </c>
      <c r="H182" s="118">
        <v>265328815</v>
      </c>
      <c r="I182" s="118">
        <v>12255404</v>
      </c>
      <c r="J182" s="118">
        <v>48872677</v>
      </c>
      <c r="K182" s="118">
        <v>6818182</v>
      </c>
      <c r="L182" s="118">
        <v>25203545</v>
      </c>
      <c r="M182" s="118">
        <v>18797033</v>
      </c>
      <c r="N182" s="118">
        <v>100466080</v>
      </c>
      <c r="O182" s="118">
        <v>48919040</v>
      </c>
      <c r="P182" s="118">
        <v>74969388</v>
      </c>
      <c r="Q182" s="118">
        <v>270507209</v>
      </c>
      <c r="R182" s="118">
        <v>71730176</v>
      </c>
      <c r="S182" s="118">
        <v>35630000</v>
      </c>
      <c r="T182" s="118">
        <v>281058143</v>
      </c>
      <c r="U182" s="118">
        <v>0</v>
      </c>
      <c r="V182" s="118">
        <v>41540000</v>
      </c>
      <c r="W182" s="118">
        <v>48673139</v>
      </c>
      <c r="X182" s="118">
        <v>65562109</v>
      </c>
      <c r="Y182" s="118">
        <v>14316500</v>
      </c>
      <c r="Z182" s="118">
        <v>116504037</v>
      </c>
      <c r="AA182" s="118">
        <v>65098620</v>
      </c>
      <c r="AB182" s="118">
        <v>200105536</v>
      </c>
      <c r="AC182" s="118">
        <v>236500000</v>
      </c>
      <c r="AD182" s="118">
        <v>103653676</v>
      </c>
      <c r="AE182" s="118">
        <v>3377382615</v>
      </c>
      <c r="AF182" s="118">
        <v>152455706</v>
      </c>
      <c r="AG182" s="118">
        <v>132373861</v>
      </c>
      <c r="AH182" s="118">
        <v>35910360</v>
      </c>
      <c r="AI182" s="118">
        <v>0</v>
      </c>
      <c r="AJ182" s="118">
        <v>0</v>
      </c>
      <c r="AK182" s="180">
        <v>6340567943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156670000</v>
      </c>
      <c r="D183" s="31">
        <v>136092045</v>
      </c>
      <c r="E183" s="31">
        <v>41640726</v>
      </c>
      <c r="F183" s="31">
        <v>33036364</v>
      </c>
      <c r="G183" s="31">
        <v>122496957</v>
      </c>
      <c r="H183" s="31">
        <v>265328815</v>
      </c>
      <c r="I183" s="31">
        <v>12255404</v>
      </c>
      <c r="J183" s="31">
        <v>48872677</v>
      </c>
      <c r="K183" s="31">
        <v>6818182</v>
      </c>
      <c r="L183" s="31">
        <v>25203545</v>
      </c>
      <c r="M183" s="31">
        <v>18797033</v>
      </c>
      <c r="N183" s="31">
        <v>100466080</v>
      </c>
      <c r="O183" s="31">
        <v>48919040</v>
      </c>
      <c r="P183" s="31">
        <v>74969388</v>
      </c>
      <c r="Q183" s="31">
        <v>270507209</v>
      </c>
      <c r="R183" s="31">
        <v>71730176</v>
      </c>
      <c r="S183" s="31">
        <v>35630000</v>
      </c>
      <c r="T183" s="31">
        <v>281058143</v>
      </c>
      <c r="U183" s="31">
        <v>0</v>
      </c>
      <c r="V183" s="31">
        <v>41540000</v>
      </c>
      <c r="W183" s="31">
        <v>48673139</v>
      </c>
      <c r="X183" s="31">
        <v>65562109</v>
      </c>
      <c r="Y183" s="31">
        <v>14316500</v>
      </c>
      <c r="Z183" s="31">
        <v>116504037</v>
      </c>
      <c r="AA183" s="31">
        <v>65098620</v>
      </c>
      <c r="AB183" s="31">
        <v>200105536</v>
      </c>
      <c r="AC183" s="31">
        <v>236500000</v>
      </c>
      <c r="AD183" s="31">
        <v>103653676</v>
      </c>
      <c r="AE183" s="31">
        <v>3377382615</v>
      </c>
      <c r="AF183" s="31">
        <v>152455706</v>
      </c>
      <c r="AG183" s="31">
        <v>132373861</v>
      </c>
      <c r="AH183" s="31">
        <v>35910360</v>
      </c>
      <c r="AI183" s="31">
        <v>0</v>
      </c>
      <c r="AJ183" s="31">
        <v>0</v>
      </c>
      <c r="AK183" s="184">
        <v>6340567943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12298307</v>
      </c>
      <c r="E184" s="12">
        <v>496453423</v>
      </c>
      <c r="F184" s="12">
        <v>0</v>
      </c>
      <c r="G184" s="12">
        <v>0</v>
      </c>
      <c r="H184" s="12">
        <v>0</v>
      </c>
      <c r="I184" s="12">
        <v>3927274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4750527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517429531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29710416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29710416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2800000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2800000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61407168</v>
      </c>
      <c r="E187" s="12">
        <v>12495364</v>
      </c>
      <c r="F187" s="12">
        <v>0</v>
      </c>
      <c r="G187" s="12">
        <v>0</v>
      </c>
      <c r="H187" s="12">
        <v>10866256</v>
      </c>
      <c r="I187" s="12">
        <v>169287772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49036024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303556896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574806376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1527274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3954829</v>
      </c>
      <c r="F192" s="12">
        <v>0</v>
      </c>
      <c r="G192" s="12">
        <v>0</v>
      </c>
      <c r="H192" s="12">
        <v>0</v>
      </c>
      <c r="I192" s="12">
        <v>56809174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260865590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321991047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86591285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102525249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73705475</v>
      </c>
      <c r="E198" s="118">
        <v>1087709992</v>
      </c>
      <c r="F198" s="118">
        <v>0</v>
      </c>
      <c r="G198" s="118">
        <v>0</v>
      </c>
      <c r="H198" s="118">
        <v>17610228</v>
      </c>
      <c r="I198" s="118">
        <v>318142779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113571749</v>
      </c>
      <c r="W198" s="118">
        <v>0</v>
      </c>
      <c r="X198" s="118">
        <v>260865590</v>
      </c>
      <c r="Y198" s="118">
        <v>0</v>
      </c>
      <c r="Z198" s="118">
        <v>0</v>
      </c>
      <c r="AA198" s="118">
        <v>41700408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1938270533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125454243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254196312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73705475</v>
      </c>
      <c r="E214" s="31">
        <v>1087709992</v>
      </c>
      <c r="F214" s="31">
        <v>0</v>
      </c>
      <c r="G214" s="31">
        <v>0</v>
      </c>
      <c r="H214" s="31">
        <v>17610228</v>
      </c>
      <c r="I214" s="31">
        <v>318142779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113571749</v>
      </c>
      <c r="W214" s="31">
        <v>0</v>
      </c>
      <c r="X214" s="31">
        <v>462561902</v>
      </c>
      <c r="Y214" s="31">
        <v>52500000</v>
      </c>
      <c r="Z214" s="31">
        <v>0</v>
      </c>
      <c r="AA214" s="31">
        <v>41700408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2192466845</v>
      </c>
    </row>
    <row r="215" spans="1:37" s="26" customFormat="1" ht="15" x14ac:dyDescent="0.25">
      <c r="A215" s="73" t="s">
        <v>455</v>
      </c>
      <c r="B215" s="29" t="s">
        <v>144</v>
      </c>
      <c r="C215" s="12">
        <v>175482821</v>
      </c>
      <c r="D215" s="12">
        <v>0</v>
      </c>
      <c r="E215" s="12">
        <v>522279599</v>
      </c>
      <c r="F215" s="12">
        <v>6376192</v>
      </c>
      <c r="G215" s="12">
        <v>223404733</v>
      </c>
      <c r="H215" s="12">
        <v>537998447</v>
      </c>
      <c r="I215" s="12">
        <v>2125472</v>
      </c>
      <c r="J215" s="12">
        <v>0</v>
      </c>
      <c r="K215" s="12">
        <v>0</v>
      </c>
      <c r="L215" s="12">
        <v>7292555</v>
      </c>
      <c r="M215" s="12">
        <v>754019323</v>
      </c>
      <c r="N215" s="12">
        <v>920645131</v>
      </c>
      <c r="O215" s="12">
        <v>1540325942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586753717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1688185615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6964889547</v>
      </c>
    </row>
    <row r="216" spans="1:37" s="26" customFormat="1" ht="15" x14ac:dyDescent="0.25">
      <c r="A216" s="73" t="s">
        <v>456</v>
      </c>
      <c r="B216" s="29" t="s">
        <v>145</v>
      </c>
      <c r="C216" s="12">
        <v>480834516</v>
      </c>
      <c r="D216" s="12">
        <v>0</v>
      </c>
      <c r="E216" s="12">
        <v>0</v>
      </c>
      <c r="F216" s="12">
        <v>0</v>
      </c>
      <c r="G216" s="12">
        <v>156343105</v>
      </c>
      <c r="H216" s="12">
        <v>298931171</v>
      </c>
      <c r="I216" s="12">
        <v>0</v>
      </c>
      <c r="J216" s="12">
        <v>0</v>
      </c>
      <c r="K216" s="12">
        <v>0</v>
      </c>
      <c r="L216" s="12">
        <v>0</v>
      </c>
      <c r="M216" s="12">
        <v>32780321</v>
      </c>
      <c r="N216" s="12">
        <v>32915100</v>
      </c>
      <c r="O216" s="12">
        <v>76785546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47744887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1037419277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2163753923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49201015</v>
      </c>
      <c r="I217" s="12">
        <v>0</v>
      </c>
      <c r="J217" s="12">
        <v>0</v>
      </c>
      <c r="K217" s="12">
        <v>0</v>
      </c>
      <c r="L217" s="12">
        <v>0</v>
      </c>
      <c r="M217" s="12">
        <v>15771875</v>
      </c>
      <c r="N217" s="12">
        <v>241653247</v>
      </c>
      <c r="O217" s="12">
        <v>17523386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29086566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87565289</v>
      </c>
      <c r="AF217" s="12">
        <v>0</v>
      </c>
      <c r="AG217" s="12">
        <v>0</v>
      </c>
      <c r="AH217" s="12">
        <v>0</v>
      </c>
      <c r="AI217" s="12">
        <v>10650000</v>
      </c>
      <c r="AJ217" s="12">
        <v>0</v>
      </c>
      <c r="AK217" s="165">
        <v>451451378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62730820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2423295085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2211570606</v>
      </c>
      <c r="AE218" s="12">
        <v>50384091</v>
      </c>
      <c r="AF218" s="12">
        <v>30008836</v>
      </c>
      <c r="AG218" s="12">
        <v>0</v>
      </c>
      <c r="AH218" s="12">
        <v>0</v>
      </c>
      <c r="AI218" s="12">
        <v>0</v>
      </c>
      <c r="AJ218" s="12">
        <v>18963643</v>
      </c>
      <c r="AK218" s="165">
        <v>4796953081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14211630</v>
      </c>
      <c r="D220" s="12">
        <v>0</v>
      </c>
      <c r="E220" s="12">
        <v>0</v>
      </c>
      <c r="F220" s="12">
        <v>0</v>
      </c>
      <c r="G220" s="12">
        <v>61642690</v>
      </c>
      <c r="H220" s="12">
        <v>10888271</v>
      </c>
      <c r="I220" s="12">
        <v>0</v>
      </c>
      <c r="J220" s="12">
        <v>0</v>
      </c>
      <c r="K220" s="12">
        <v>0</v>
      </c>
      <c r="L220" s="12">
        <v>68124268</v>
      </c>
      <c r="M220" s="12">
        <v>0</v>
      </c>
      <c r="N220" s="12">
        <v>79019487</v>
      </c>
      <c r="O220" s="12">
        <v>59477060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101374578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1600000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396337984</v>
      </c>
    </row>
    <row r="221" spans="1:37" s="26" customFormat="1" ht="15" x14ac:dyDescent="0.25">
      <c r="A221" s="73" t="s">
        <v>461</v>
      </c>
      <c r="B221" s="29" t="s">
        <v>150</v>
      </c>
      <c r="C221" s="12">
        <v>490909</v>
      </c>
      <c r="D221" s="12">
        <v>0</v>
      </c>
      <c r="E221" s="12">
        <v>0</v>
      </c>
      <c r="F221" s="12">
        <v>72727</v>
      </c>
      <c r="G221" s="12">
        <v>477273</v>
      </c>
      <c r="H221" s="12">
        <v>14640649</v>
      </c>
      <c r="I221" s="12">
        <v>0</v>
      </c>
      <c r="J221" s="12">
        <v>0</v>
      </c>
      <c r="K221" s="12">
        <v>0</v>
      </c>
      <c r="L221" s="12">
        <v>3443183</v>
      </c>
      <c r="M221" s="12">
        <v>0</v>
      </c>
      <c r="N221" s="12">
        <v>6615331</v>
      </c>
      <c r="O221" s="12">
        <v>2107686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3324845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31217148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831997331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1494870419</v>
      </c>
      <c r="AG222" s="12">
        <v>0</v>
      </c>
      <c r="AH222" s="12">
        <v>0</v>
      </c>
      <c r="AI222" s="12">
        <v>5133635957</v>
      </c>
      <c r="AJ222" s="12">
        <v>0</v>
      </c>
      <c r="AK222" s="165">
        <v>7460503707</v>
      </c>
    </row>
    <row r="223" spans="1:37" s="26" customFormat="1" ht="15" x14ac:dyDescent="0.25">
      <c r="A223" s="73" t="s">
        <v>463</v>
      </c>
      <c r="B223" s="29" t="s">
        <v>152</v>
      </c>
      <c r="C223" s="12">
        <v>12761591</v>
      </c>
      <c r="D223" s="12">
        <v>0</v>
      </c>
      <c r="E223" s="12">
        <v>591500</v>
      </c>
      <c r="F223" s="12">
        <v>0</v>
      </c>
      <c r="G223" s="12">
        <v>78376990</v>
      </c>
      <c r="H223" s="12">
        <v>8898461</v>
      </c>
      <c r="I223" s="12">
        <v>7905150</v>
      </c>
      <c r="J223" s="12">
        <v>0</v>
      </c>
      <c r="K223" s="12">
        <v>0</v>
      </c>
      <c r="L223" s="12">
        <v>11744993</v>
      </c>
      <c r="M223" s="12">
        <v>0</v>
      </c>
      <c r="N223" s="12">
        <v>1081981408</v>
      </c>
      <c r="O223" s="12">
        <v>85620601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195547054</v>
      </c>
      <c r="W223" s="12">
        <v>0</v>
      </c>
      <c r="X223" s="12">
        <v>0</v>
      </c>
      <c r="Y223" s="12">
        <v>0</v>
      </c>
      <c r="Z223" s="12">
        <v>0</v>
      </c>
      <c r="AA223" s="12">
        <v>2771349</v>
      </c>
      <c r="AB223" s="12">
        <v>0</v>
      </c>
      <c r="AC223" s="12">
        <v>0</v>
      </c>
      <c r="AD223" s="12">
        <v>0</v>
      </c>
      <c r="AE223" s="12">
        <v>584274403</v>
      </c>
      <c r="AF223" s="12">
        <v>0</v>
      </c>
      <c r="AG223" s="12">
        <v>0</v>
      </c>
      <c r="AH223" s="12">
        <v>0</v>
      </c>
      <c r="AI223" s="12">
        <v>610747154</v>
      </c>
      <c r="AJ223" s="12">
        <v>0</v>
      </c>
      <c r="AK223" s="165">
        <v>2681220654</v>
      </c>
    </row>
    <row r="224" spans="1:37" s="26" customFormat="1" ht="15" x14ac:dyDescent="0.25">
      <c r="A224" s="73" t="s">
        <v>464</v>
      </c>
      <c r="B224" s="29" t="s">
        <v>153</v>
      </c>
      <c r="C224" s="12">
        <v>435159572</v>
      </c>
      <c r="D224" s="12">
        <v>0</v>
      </c>
      <c r="E224" s="12">
        <v>0</v>
      </c>
      <c r="F224" s="12">
        <v>0</v>
      </c>
      <c r="G224" s="12">
        <v>0</v>
      </c>
      <c r="H224" s="12">
        <v>14343338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25532036</v>
      </c>
      <c r="O224" s="12">
        <v>17021410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20612547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167983</v>
      </c>
      <c r="AE224" s="12">
        <v>34420900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547257786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1387494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10785021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429141504</v>
      </c>
      <c r="O226" s="12">
        <v>7503954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1089130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1115078922</v>
      </c>
    </row>
    <row r="227" spans="1:37" s="26" customFormat="1" ht="15" x14ac:dyDescent="0.25">
      <c r="A227" s="73" t="s">
        <v>467</v>
      </c>
      <c r="B227" s="29" t="s">
        <v>156</v>
      </c>
      <c r="C227" s="12">
        <v>41550000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642591287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712260440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192371376</v>
      </c>
      <c r="E228" s="12">
        <v>72000000</v>
      </c>
      <c r="F228" s="12">
        <v>0</v>
      </c>
      <c r="G228" s="12">
        <v>382806426</v>
      </c>
      <c r="H228" s="12">
        <v>958417169</v>
      </c>
      <c r="I228" s="12">
        <v>0</v>
      </c>
      <c r="J228" s="12">
        <v>0</v>
      </c>
      <c r="K228" s="12">
        <v>106800402</v>
      </c>
      <c r="L228" s="12">
        <v>377055269</v>
      </c>
      <c r="M228" s="12">
        <v>0</v>
      </c>
      <c r="N228" s="12">
        <v>799313931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511771271</v>
      </c>
      <c r="U228" s="12">
        <v>0</v>
      </c>
      <c r="V228" s="12">
        <v>648298701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624367102</v>
      </c>
      <c r="AF228" s="12">
        <v>0</v>
      </c>
      <c r="AG228" s="12">
        <v>0</v>
      </c>
      <c r="AH228" s="12">
        <v>313898759</v>
      </c>
      <c r="AI228" s="12">
        <v>197588034</v>
      </c>
      <c r="AJ228" s="12">
        <v>0</v>
      </c>
      <c r="AK228" s="165">
        <v>5224688440</v>
      </c>
    </row>
    <row r="229" spans="1:37" s="26" customFormat="1" ht="15" x14ac:dyDescent="0.25">
      <c r="A229" s="119" t="s">
        <v>469</v>
      </c>
      <c r="B229" s="120" t="s">
        <v>157</v>
      </c>
      <c r="C229" s="118">
        <v>1161878533</v>
      </c>
      <c r="D229" s="118">
        <v>224164618</v>
      </c>
      <c r="E229" s="118">
        <v>657601919</v>
      </c>
      <c r="F229" s="118">
        <v>6448919</v>
      </c>
      <c r="G229" s="118">
        <v>908679794</v>
      </c>
      <c r="H229" s="118">
        <v>1904103542</v>
      </c>
      <c r="I229" s="118">
        <v>10030622</v>
      </c>
      <c r="J229" s="118">
        <v>0</v>
      </c>
      <c r="K229" s="118">
        <v>106800402</v>
      </c>
      <c r="L229" s="118">
        <v>467660268</v>
      </c>
      <c r="M229" s="118">
        <v>1634568850</v>
      </c>
      <c r="N229" s="118">
        <v>4259408462</v>
      </c>
      <c r="O229" s="118">
        <v>1806365585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511771271</v>
      </c>
      <c r="U229" s="118">
        <v>0</v>
      </c>
      <c r="V229" s="118">
        <v>4056037980</v>
      </c>
      <c r="W229" s="118">
        <v>0</v>
      </c>
      <c r="X229" s="118">
        <v>0</v>
      </c>
      <c r="Y229" s="118">
        <v>0</v>
      </c>
      <c r="Z229" s="118">
        <v>0</v>
      </c>
      <c r="AA229" s="118">
        <v>3905024</v>
      </c>
      <c r="AB229" s="118">
        <v>40000000</v>
      </c>
      <c r="AC229" s="118">
        <v>0</v>
      </c>
      <c r="AD229" s="118">
        <v>2211738589</v>
      </c>
      <c r="AE229" s="118">
        <v>4108216677</v>
      </c>
      <c r="AF229" s="118">
        <v>1524879255</v>
      </c>
      <c r="AG229" s="118">
        <v>0</v>
      </c>
      <c r="AH229" s="118">
        <v>313898759</v>
      </c>
      <c r="AI229" s="118">
        <v>5952621145</v>
      </c>
      <c r="AJ229" s="118">
        <v>18963643</v>
      </c>
      <c r="AK229" s="180">
        <v>32545613010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151809127</v>
      </c>
      <c r="AD230" s="12">
        <v>0</v>
      </c>
      <c r="AE230" s="12">
        <v>43868788563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45208656303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889414322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889414322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2188833608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5">
        <v>2249622444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228000000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1306335315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69378797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1037675392</v>
      </c>
      <c r="AF238" s="12">
        <v>93668080</v>
      </c>
      <c r="AG238" s="12">
        <v>0</v>
      </c>
      <c r="AH238" s="12">
        <v>0</v>
      </c>
      <c r="AI238" s="12">
        <v>27438300</v>
      </c>
      <c r="AJ238" s="12">
        <v>0</v>
      </c>
      <c r="AK238" s="165">
        <v>1228160569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311982093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311982093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1065000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1065000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82342016</v>
      </c>
      <c r="AG243" s="12">
        <v>0</v>
      </c>
      <c r="AH243" s="12">
        <v>492935173</v>
      </c>
      <c r="AI243" s="12">
        <v>0</v>
      </c>
      <c r="AJ243" s="12">
        <v>0</v>
      </c>
      <c r="AK243" s="165">
        <v>671570477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573990938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2259277405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0</v>
      </c>
      <c r="T244" s="118">
        <v>80787269</v>
      </c>
      <c r="U244" s="118">
        <v>0</v>
      </c>
      <c r="V244" s="118">
        <v>0</v>
      </c>
      <c r="W244" s="118">
        <v>228000000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151809127</v>
      </c>
      <c r="AD244" s="118">
        <v>0</v>
      </c>
      <c r="AE244" s="118">
        <v>46698366182</v>
      </c>
      <c r="AF244" s="118">
        <v>192391334</v>
      </c>
      <c r="AG244" s="118">
        <v>0</v>
      </c>
      <c r="AH244" s="118">
        <v>492935173</v>
      </c>
      <c r="AI244" s="118">
        <v>27438300</v>
      </c>
      <c r="AJ244" s="118">
        <v>0</v>
      </c>
      <c r="AK244" s="180">
        <v>51866806523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1161878533</v>
      </c>
      <c r="D245" s="31">
        <v>798155556</v>
      </c>
      <c r="E245" s="31">
        <v>657601919</v>
      </c>
      <c r="F245" s="31">
        <v>6448919</v>
      </c>
      <c r="G245" s="31">
        <v>908679794</v>
      </c>
      <c r="H245" s="31">
        <v>1904103542</v>
      </c>
      <c r="I245" s="31">
        <v>10030622</v>
      </c>
      <c r="J245" s="31">
        <v>0</v>
      </c>
      <c r="K245" s="31">
        <v>106800402</v>
      </c>
      <c r="L245" s="31">
        <v>563953556</v>
      </c>
      <c r="M245" s="31">
        <v>1634568850</v>
      </c>
      <c r="N245" s="31">
        <v>6518685867</v>
      </c>
      <c r="O245" s="31">
        <v>2384053589</v>
      </c>
      <c r="P245" s="31">
        <v>0</v>
      </c>
      <c r="Q245" s="31">
        <v>0</v>
      </c>
      <c r="R245" s="31">
        <v>655869153</v>
      </c>
      <c r="S245" s="31">
        <v>0</v>
      </c>
      <c r="T245" s="31">
        <v>592558540</v>
      </c>
      <c r="U245" s="31">
        <v>0</v>
      </c>
      <c r="V245" s="31">
        <v>4056037980</v>
      </c>
      <c r="W245" s="31">
        <v>228000000</v>
      </c>
      <c r="X245" s="31">
        <v>487829503</v>
      </c>
      <c r="Y245" s="31">
        <v>0</v>
      </c>
      <c r="Z245" s="31">
        <v>0</v>
      </c>
      <c r="AA245" s="31">
        <v>3905024</v>
      </c>
      <c r="AB245" s="31">
        <v>40000000</v>
      </c>
      <c r="AC245" s="31">
        <v>151809127</v>
      </c>
      <c r="AD245" s="31">
        <v>2211738589</v>
      </c>
      <c r="AE245" s="31">
        <v>50806582859</v>
      </c>
      <c r="AF245" s="31">
        <v>1717270589</v>
      </c>
      <c r="AG245" s="31">
        <v>0</v>
      </c>
      <c r="AH245" s="31">
        <v>806833932</v>
      </c>
      <c r="AI245" s="31">
        <v>5980059445</v>
      </c>
      <c r="AJ245" s="31">
        <v>18963643</v>
      </c>
      <c r="AK245" s="184">
        <v>84412419533</v>
      </c>
    </row>
    <row r="246" spans="1:37" s="26" customFormat="1" ht="15" x14ac:dyDescent="0.25">
      <c r="A246" s="73" t="s">
        <v>485</v>
      </c>
      <c r="B246" s="29" t="s">
        <v>144</v>
      </c>
      <c r="C246" s="12">
        <v>6442536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6442536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37859547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37859547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6925135</v>
      </c>
      <c r="D260" s="118">
        <v>0</v>
      </c>
      <c r="E260" s="118">
        <v>0</v>
      </c>
      <c r="F260" s="118">
        <v>0</v>
      </c>
      <c r="G260" s="118">
        <v>0</v>
      </c>
      <c r="H260" s="118">
        <v>37859547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44784682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6925135</v>
      </c>
      <c r="D291" s="31">
        <v>0</v>
      </c>
      <c r="E291" s="31">
        <v>0</v>
      </c>
      <c r="F291" s="31">
        <v>0</v>
      </c>
      <c r="G291" s="31">
        <v>0</v>
      </c>
      <c r="H291" s="31">
        <v>37859547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44784682</v>
      </c>
    </row>
    <row r="292" spans="1:37" s="26" customFormat="1" ht="15" x14ac:dyDescent="0.25">
      <c r="A292" s="73" t="s">
        <v>530</v>
      </c>
      <c r="B292" s="29" t="s">
        <v>144</v>
      </c>
      <c r="C292" s="12">
        <v>142933763</v>
      </c>
      <c r="D292" s="12">
        <v>1203576</v>
      </c>
      <c r="E292" s="12">
        <v>0</v>
      </c>
      <c r="F292" s="12">
        <v>52629080</v>
      </c>
      <c r="G292" s="12">
        <v>184186567</v>
      </c>
      <c r="H292" s="12">
        <v>384673668</v>
      </c>
      <c r="I292" s="12">
        <v>78299655</v>
      </c>
      <c r="J292" s="12">
        <v>0</v>
      </c>
      <c r="K292" s="12">
        <v>0</v>
      </c>
      <c r="L292" s="12">
        <v>175975040</v>
      </c>
      <c r="M292" s="12">
        <v>18032875</v>
      </c>
      <c r="N292" s="12">
        <v>280670240</v>
      </c>
      <c r="O292" s="12">
        <v>275915433</v>
      </c>
      <c r="P292" s="12">
        <v>419506</v>
      </c>
      <c r="Q292" s="12">
        <v>0</v>
      </c>
      <c r="R292" s="12">
        <v>462834</v>
      </c>
      <c r="S292" s="12">
        <v>0</v>
      </c>
      <c r="T292" s="12">
        <v>61104097</v>
      </c>
      <c r="U292" s="12">
        <v>0</v>
      </c>
      <c r="V292" s="12">
        <v>402706400</v>
      </c>
      <c r="W292" s="12">
        <v>0</v>
      </c>
      <c r="X292" s="12">
        <v>0</v>
      </c>
      <c r="Y292" s="12">
        <v>0</v>
      </c>
      <c r="Z292" s="12">
        <v>0</v>
      </c>
      <c r="AA292" s="12">
        <v>66341296</v>
      </c>
      <c r="AB292" s="12">
        <v>0</v>
      </c>
      <c r="AC292" s="12">
        <v>0</v>
      </c>
      <c r="AD292" s="12">
        <v>0</v>
      </c>
      <c r="AE292" s="12">
        <v>2378001743</v>
      </c>
      <c r="AF292" s="12">
        <v>0</v>
      </c>
      <c r="AG292" s="12">
        <v>0</v>
      </c>
      <c r="AH292" s="12">
        <v>7444156</v>
      </c>
      <c r="AI292" s="12">
        <v>41106200</v>
      </c>
      <c r="AJ292" s="12">
        <v>3660962</v>
      </c>
      <c r="AK292" s="165">
        <v>4555767091</v>
      </c>
    </row>
    <row r="293" spans="1:37" s="26" customFormat="1" ht="15" x14ac:dyDescent="0.25">
      <c r="A293" s="73" t="s">
        <v>531</v>
      </c>
      <c r="B293" s="29" t="s">
        <v>145</v>
      </c>
      <c r="C293" s="12">
        <v>98763289</v>
      </c>
      <c r="D293" s="12">
        <v>0</v>
      </c>
      <c r="E293" s="12">
        <v>0</v>
      </c>
      <c r="F293" s="12">
        <v>0</v>
      </c>
      <c r="G293" s="12">
        <v>100703403</v>
      </c>
      <c r="H293" s="12">
        <v>310987755</v>
      </c>
      <c r="I293" s="12">
        <v>0</v>
      </c>
      <c r="J293" s="12">
        <v>0</v>
      </c>
      <c r="K293" s="12">
        <v>0</v>
      </c>
      <c r="L293" s="12">
        <v>26920300</v>
      </c>
      <c r="M293" s="12">
        <v>14733578</v>
      </c>
      <c r="N293" s="12">
        <v>120148465</v>
      </c>
      <c r="O293" s="12">
        <v>81329914</v>
      </c>
      <c r="P293" s="12">
        <v>0</v>
      </c>
      <c r="Q293" s="12">
        <v>0</v>
      </c>
      <c r="R293" s="12">
        <v>0</v>
      </c>
      <c r="S293" s="12">
        <v>0</v>
      </c>
      <c r="T293" s="12">
        <v>4482394</v>
      </c>
      <c r="U293" s="12">
        <v>0</v>
      </c>
      <c r="V293" s="12">
        <v>230240904</v>
      </c>
      <c r="W293" s="12">
        <v>0</v>
      </c>
      <c r="X293" s="12">
        <v>0</v>
      </c>
      <c r="Y293" s="12">
        <v>0</v>
      </c>
      <c r="Z293" s="12">
        <v>0</v>
      </c>
      <c r="AA293" s="12">
        <v>23074532</v>
      </c>
      <c r="AB293" s="12">
        <v>0</v>
      </c>
      <c r="AC293" s="12">
        <v>0</v>
      </c>
      <c r="AD293" s="12">
        <v>0</v>
      </c>
      <c r="AE293" s="12">
        <v>883065237</v>
      </c>
      <c r="AF293" s="12">
        <v>0</v>
      </c>
      <c r="AG293" s="12">
        <v>0</v>
      </c>
      <c r="AH293" s="12">
        <v>0</v>
      </c>
      <c r="AI293" s="12">
        <v>0</v>
      </c>
      <c r="AJ293" s="12">
        <v>11965000</v>
      </c>
      <c r="AK293" s="165">
        <v>1906414771</v>
      </c>
    </row>
    <row r="294" spans="1:37" s="26" customFormat="1" ht="15" x14ac:dyDescent="0.25">
      <c r="A294" s="73" t="s">
        <v>532</v>
      </c>
      <c r="B294" s="29" t="s">
        <v>146</v>
      </c>
      <c r="C294" s="12">
        <v>27231682</v>
      </c>
      <c r="D294" s="12">
        <v>0</v>
      </c>
      <c r="E294" s="12">
        <v>0</v>
      </c>
      <c r="F294" s="12">
        <v>-7513560</v>
      </c>
      <c r="G294" s="12">
        <v>14239182</v>
      </c>
      <c r="H294" s="12">
        <v>0</v>
      </c>
      <c r="I294" s="12">
        <v>0</v>
      </c>
      <c r="J294" s="12">
        <v>0</v>
      </c>
      <c r="K294" s="12">
        <v>0</v>
      </c>
      <c r="L294" s="12">
        <v>27356341</v>
      </c>
      <c r="M294" s="12">
        <v>3543497</v>
      </c>
      <c r="N294" s="12">
        <v>26358671</v>
      </c>
      <c r="O294" s="12">
        <v>18272862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62791562</v>
      </c>
      <c r="W294" s="12">
        <v>0</v>
      </c>
      <c r="X294" s="12">
        <v>0</v>
      </c>
      <c r="Y294" s="12">
        <v>0</v>
      </c>
      <c r="Z294" s="12">
        <v>0</v>
      </c>
      <c r="AA294" s="12">
        <v>4357789</v>
      </c>
      <c r="AB294" s="12">
        <v>0</v>
      </c>
      <c r="AC294" s="12">
        <v>0</v>
      </c>
      <c r="AD294" s="12">
        <v>0</v>
      </c>
      <c r="AE294" s="12">
        <v>83159740</v>
      </c>
      <c r="AF294" s="12">
        <v>0</v>
      </c>
      <c r="AG294" s="12">
        <v>0</v>
      </c>
      <c r="AH294" s="12">
        <v>0</v>
      </c>
      <c r="AI294" s="12">
        <v>7109339</v>
      </c>
      <c r="AJ294" s="12">
        <v>0</v>
      </c>
      <c r="AK294" s="165">
        <v>266907105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1079602708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1772026152</v>
      </c>
      <c r="W295" s="12">
        <v>0</v>
      </c>
      <c r="X295" s="12">
        <v>0</v>
      </c>
      <c r="Y295" s="12">
        <v>0</v>
      </c>
      <c r="Z295" s="12">
        <v>0</v>
      </c>
      <c r="AA295" s="12">
        <v>33862</v>
      </c>
      <c r="AB295" s="12">
        <v>0</v>
      </c>
      <c r="AC295" s="12">
        <v>0</v>
      </c>
      <c r="AD295" s="12">
        <v>723974592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6411121</v>
      </c>
      <c r="AK295" s="165">
        <v>3582048435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21773276</v>
      </c>
      <c r="D297" s="12">
        <v>0</v>
      </c>
      <c r="E297" s="12">
        <v>0</v>
      </c>
      <c r="F297" s="12">
        <v>0</v>
      </c>
      <c r="G297" s="12">
        <v>56757010</v>
      </c>
      <c r="H297" s="12">
        <v>131543217</v>
      </c>
      <c r="I297" s="12">
        <v>0</v>
      </c>
      <c r="J297" s="12">
        <v>0</v>
      </c>
      <c r="K297" s="12">
        <v>0</v>
      </c>
      <c r="L297" s="12">
        <v>95681778</v>
      </c>
      <c r="M297" s="12">
        <v>10668126</v>
      </c>
      <c r="N297" s="12">
        <v>121268184</v>
      </c>
      <c r="O297" s="12">
        <v>87539363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152358051</v>
      </c>
      <c r="W297" s="12">
        <v>0</v>
      </c>
      <c r="X297" s="12">
        <v>0</v>
      </c>
      <c r="Y297" s="12">
        <v>0</v>
      </c>
      <c r="Z297" s="12">
        <v>0</v>
      </c>
      <c r="AA297" s="12">
        <v>16726594</v>
      </c>
      <c r="AB297" s="12">
        <v>0</v>
      </c>
      <c r="AC297" s="12">
        <v>0</v>
      </c>
      <c r="AD297" s="12">
        <v>0</v>
      </c>
      <c r="AE297" s="12">
        <v>120018752</v>
      </c>
      <c r="AF297" s="12">
        <v>0</v>
      </c>
      <c r="AG297" s="12">
        <v>0</v>
      </c>
      <c r="AH297" s="12">
        <v>0</v>
      </c>
      <c r="AI297" s="12">
        <v>44513656</v>
      </c>
      <c r="AJ297" s="12">
        <v>1485341</v>
      </c>
      <c r="AK297" s="165">
        <v>860333348</v>
      </c>
    </row>
    <row r="298" spans="1:37" s="26" customFormat="1" ht="15" x14ac:dyDescent="0.25">
      <c r="A298" s="73" t="s">
        <v>536</v>
      </c>
      <c r="B298" s="29" t="s">
        <v>150</v>
      </c>
      <c r="C298" s="12">
        <v>1288026</v>
      </c>
      <c r="D298" s="12">
        <v>0</v>
      </c>
      <c r="E298" s="12">
        <v>0</v>
      </c>
      <c r="F298" s="12">
        <v>13191</v>
      </c>
      <c r="G298" s="12">
        <v>4086773</v>
      </c>
      <c r="H298" s="12">
        <v>13132334</v>
      </c>
      <c r="I298" s="12">
        <v>0</v>
      </c>
      <c r="J298" s="12">
        <v>0</v>
      </c>
      <c r="K298" s="12">
        <v>0</v>
      </c>
      <c r="L298" s="12">
        <v>1031318</v>
      </c>
      <c r="M298" s="12">
        <v>1043300</v>
      </c>
      <c r="N298" s="12">
        <v>9368137</v>
      </c>
      <c r="O298" s="12">
        <v>3236010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3974628</v>
      </c>
      <c r="W298" s="12">
        <v>0</v>
      </c>
      <c r="X298" s="12">
        <v>0</v>
      </c>
      <c r="Y298" s="12">
        <v>0</v>
      </c>
      <c r="Z298" s="12">
        <v>0</v>
      </c>
      <c r="AA298" s="12">
        <v>1977067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39150784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341446407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65408750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573364305</v>
      </c>
      <c r="AG299" s="12">
        <v>0</v>
      </c>
      <c r="AH299" s="12">
        <v>0</v>
      </c>
      <c r="AI299" s="12">
        <v>1369608946</v>
      </c>
      <c r="AJ299" s="12">
        <v>327808584</v>
      </c>
      <c r="AK299" s="165">
        <v>2677636992</v>
      </c>
    </row>
    <row r="300" spans="1:37" s="26" customFormat="1" ht="15" x14ac:dyDescent="0.25">
      <c r="A300" s="73" t="s">
        <v>538</v>
      </c>
      <c r="B300" s="29" t="s">
        <v>152</v>
      </c>
      <c r="C300" s="12">
        <v>17326356</v>
      </c>
      <c r="D300" s="12">
        <v>0</v>
      </c>
      <c r="E300" s="12">
        <v>0</v>
      </c>
      <c r="F300" s="12">
        <v>0</v>
      </c>
      <c r="G300" s="12">
        <v>76831755</v>
      </c>
      <c r="H300" s="12">
        <v>72132792</v>
      </c>
      <c r="I300" s="12">
        <v>2283917</v>
      </c>
      <c r="J300" s="12">
        <v>0</v>
      </c>
      <c r="K300" s="12">
        <v>0</v>
      </c>
      <c r="L300" s="12">
        <v>16926683</v>
      </c>
      <c r="M300" s="12">
        <v>71674</v>
      </c>
      <c r="N300" s="12">
        <v>105541989</v>
      </c>
      <c r="O300" s="12">
        <v>49603169</v>
      </c>
      <c r="P300" s="12">
        <v>0</v>
      </c>
      <c r="Q300" s="12">
        <v>0</v>
      </c>
      <c r="R300" s="12">
        <v>0</v>
      </c>
      <c r="S300" s="12">
        <v>0</v>
      </c>
      <c r="T300" s="12">
        <v>1326810</v>
      </c>
      <c r="U300" s="12">
        <v>0</v>
      </c>
      <c r="V300" s="12">
        <v>170925067</v>
      </c>
      <c r="W300" s="12">
        <v>0</v>
      </c>
      <c r="X300" s="12">
        <v>0</v>
      </c>
      <c r="Y300" s="12">
        <v>0</v>
      </c>
      <c r="Z300" s="12">
        <v>0</v>
      </c>
      <c r="AA300" s="12">
        <v>13729914</v>
      </c>
      <c r="AB300" s="12">
        <v>0</v>
      </c>
      <c r="AC300" s="12">
        <v>0</v>
      </c>
      <c r="AD300" s="12">
        <v>0</v>
      </c>
      <c r="AE300" s="12">
        <v>222427645</v>
      </c>
      <c r="AF300" s="12">
        <v>0</v>
      </c>
      <c r="AG300" s="12">
        <v>0</v>
      </c>
      <c r="AH300" s="12">
        <v>0</v>
      </c>
      <c r="AI300" s="12">
        <v>103728498</v>
      </c>
      <c r="AJ300" s="12">
        <v>0</v>
      </c>
      <c r="AK300" s="165">
        <v>852856269</v>
      </c>
    </row>
    <row r="301" spans="1:37" s="26" customFormat="1" ht="15" x14ac:dyDescent="0.25">
      <c r="A301" s="73" t="s">
        <v>539</v>
      </c>
      <c r="B301" s="29" t="s">
        <v>153</v>
      </c>
      <c r="C301" s="12">
        <v>450183729</v>
      </c>
      <c r="D301" s="12">
        <v>0</v>
      </c>
      <c r="E301" s="12">
        <v>0</v>
      </c>
      <c r="F301" s="12">
        <v>0</v>
      </c>
      <c r="G301" s="12">
        <v>55779949</v>
      </c>
      <c r="H301" s="12">
        <v>89073949</v>
      </c>
      <c r="I301" s="12">
        <v>0</v>
      </c>
      <c r="J301" s="12">
        <v>0</v>
      </c>
      <c r="K301" s="12">
        <v>0</v>
      </c>
      <c r="L301" s="12">
        <v>6255340</v>
      </c>
      <c r="M301" s="12">
        <v>2143340</v>
      </c>
      <c r="N301" s="12">
        <v>28949622</v>
      </c>
      <c r="O301" s="12">
        <v>30183512</v>
      </c>
      <c r="P301" s="12">
        <v>0</v>
      </c>
      <c r="Q301" s="12">
        <v>0</v>
      </c>
      <c r="R301" s="12">
        <v>0</v>
      </c>
      <c r="S301" s="12">
        <v>0</v>
      </c>
      <c r="T301" s="12">
        <v>23079359</v>
      </c>
      <c r="U301" s="12">
        <v>0</v>
      </c>
      <c r="V301" s="12">
        <v>99261106</v>
      </c>
      <c r="W301" s="12">
        <v>0</v>
      </c>
      <c r="X301" s="12">
        <v>0</v>
      </c>
      <c r="Y301" s="12">
        <v>0</v>
      </c>
      <c r="Z301" s="12">
        <v>0</v>
      </c>
      <c r="AA301" s="12">
        <v>2497083</v>
      </c>
      <c r="AB301" s="12">
        <v>0</v>
      </c>
      <c r="AC301" s="12">
        <v>0</v>
      </c>
      <c r="AD301" s="12">
        <v>0</v>
      </c>
      <c r="AE301" s="12">
        <v>307449023</v>
      </c>
      <c r="AF301" s="12">
        <v>0</v>
      </c>
      <c r="AG301" s="12">
        <v>0</v>
      </c>
      <c r="AH301" s="12">
        <v>0</v>
      </c>
      <c r="AI301" s="12">
        <v>7593893</v>
      </c>
      <c r="AJ301" s="12">
        <v>232629</v>
      </c>
      <c r="AK301" s="165">
        <v>1102682534</v>
      </c>
    </row>
    <row r="302" spans="1:37" s="26" customFormat="1" ht="15" x14ac:dyDescent="0.25">
      <c r="A302" s="73" t="s">
        <v>540</v>
      </c>
      <c r="B302" s="29" t="s">
        <v>154</v>
      </c>
      <c r="C302" s="12">
        <v>11902975</v>
      </c>
      <c r="D302" s="12">
        <v>0</v>
      </c>
      <c r="E302" s="12">
        <v>0</v>
      </c>
      <c r="F302" s="12">
        <v>0</v>
      </c>
      <c r="G302" s="12">
        <v>2614420</v>
      </c>
      <c r="H302" s="12">
        <v>0</v>
      </c>
      <c r="I302" s="12">
        <v>0</v>
      </c>
      <c r="J302" s="12">
        <v>0</v>
      </c>
      <c r="K302" s="12">
        <v>0</v>
      </c>
      <c r="L302" s="12">
        <v>5058487</v>
      </c>
      <c r="M302" s="12">
        <v>0</v>
      </c>
      <c r="N302" s="12">
        <v>11971197</v>
      </c>
      <c r="O302" s="12">
        <v>2215552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1896893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109866499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145623776</v>
      </c>
    </row>
    <row r="303" spans="1:37" s="26" customFormat="1" ht="15" x14ac:dyDescent="0.25">
      <c r="A303" s="73" t="s">
        <v>541</v>
      </c>
      <c r="B303" s="29" t="s">
        <v>155</v>
      </c>
      <c r="C303" s="12">
        <v>102443650</v>
      </c>
      <c r="D303" s="12">
        <v>0</v>
      </c>
      <c r="E303" s="12">
        <v>0</v>
      </c>
      <c r="F303" s="12">
        <v>6064319</v>
      </c>
      <c r="G303" s="12">
        <v>60079911</v>
      </c>
      <c r="H303" s="12">
        <v>110104790</v>
      </c>
      <c r="I303" s="12">
        <v>0</v>
      </c>
      <c r="J303" s="12">
        <v>0</v>
      </c>
      <c r="K303" s="12">
        <v>0</v>
      </c>
      <c r="L303" s="12">
        <v>1464425</v>
      </c>
      <c r="M303" s="12">
        <v>943364</v>
      </c>
      <c r="N303" s="12">
        <v>51633663</v>
      </c>
      <c r="O303" s="12">
        <v>49685286</v>
      </c>
      <c r="P303" s="12">
        <v>0</v>
      </c>
      <c r="Q303" s="12">
        <v>0</v>
      </c>
      <c r="R303" s="12">
        <v>47604596</v>
      </c>
      <c r="S303" s="12">
        <v>0</v>
      </c>
      <c r="T303" s="12">
        <v>7150451</v>
      </c>
      <c r="U303" s="12">
        <v>0</v>
      </c>
      <c r="V303" s="12">
        <v>72254277</v>
      </c>
      <c r="W303" s="12">
        <v>0</v>
      </c>
      <c r="X303" s="12">
        <v>0</v>
      </c>
      <c r="Y303" s="12">
        <v>0</v>
      </c>
      <c r="Z303" s="12">
        <v>0</v>
      </c>
      <c r="AA303" s="12">
        <v>417206</v>
      </c>
      <c r="AB303" s="12">
        <v>0</v>
      </c>
      <c r="AC303" s="12">
        <v>0</v>
      </c>
      <c r="AD303" s="12">
        <v>0</v>
      </c>
      <c r="AE303" s="12">
        <v>16887211</v>
      </c>
      <c r="AF303" s="12">
        <v>0</v>
      </c>
      <c r="AG303" s="12">
        <v>0</v>
      </c>
      <c r="AH303" s="12">
        <v>5522543</v>
      </c>
      <c r="AI303" s="12">
        <v>16134243</v>
      </c>
      <c r="AJ303" s="12">
        <v>1461874</v>
      </c>
      <c r="AK303" s="165">
        <v>549851809</v>
      </c>
    </row>
    <row r="304" spans="1:37" s="26" customFormat="1" ht="15" x14ac:dyDescent="0.25">
      <c r="A304" s="73" t="s">
        <v>542</v>
      </c>
      <c r="B304" s="29" t="s">
        <v>156</v>
      </c>
      <c r="C304" s="12">
        <v>480236381</v>
      </c>
      <c r="D304" s="12">
        <v>0</v>
      </c>
      <c r="E304" s="12">
        <v>0</v>
      </c>
      <c r="F304" s="12">
        <v>925486</v>
      </c>
      <c r="G304" s="12">
        <v>42416183</v>
      </c>
      <c r="H304" s="12">
        <v>669277996</v>
      </c>
      <c r="I304" s="12">
        <v>0</v>
      </c>
      <c r="J304" s="12">
        <v>0</v>
      </c>
      <c r="K304" s="12">
        <v>0</v>
      </c>
      <c r="L304" s="12">
        <v>30319305</v>
      </c>
      <c r="M304" s="12">
        <v>33149266</v>
      </c>
      <c r="N304" s="12">
        <v>314509279</v>
      </c>
      <c r="O304" s="12">
        <v>1179394</v>
      </c>
      <c r="P304" s="12">
        <v>0</v>
      </c>
      <c r="Q304" s="12">
        <v>0</v>
      </c>
      <c r="R304" s="12">
        <v>277318865</v>
      </c>
      <c r="S304" s="12">
        <v>0</v>
      </c>
      <c r="T304" s="12">
        <v>0</v>
      </c>
      <c r="U304" s="12">
        <v>0</v>
      </c>
      <c r="V304" s="12">
        <v>108644621</v>
      </c>
      <c r="W304" s="12">
        <v>0</v>
      </c>
      <c r="X304" s="12">
        <v>0</v>
      </c>
      <c r="Y304" s="12">
        <v>0</v>
      </c>
      <c r="Z304" s="12">
        <v>0</v>
      </c>
      <c r="AA304" s="12">
        <v>215107</v>
      </c>
      <c r="AB304" s="12">
        <v>0</v>
      </c>
      <c r="AC304" s="12">
        <v>0</v>
      </c>
      <c r="AD304" s="12">
        <v>0</v>
      </c>
      <c r="AE304" s="12">
        <v>15730695</v>
      </c>
      <c r="AF304" s="12">
        <v>3031366</v>
      </c>
      <c r="AG304" s="12">
        <v>0</v>
      </c>
      <c r="AH304" s="12">
        <v>0</v>
      </c>
      <c r="AI304" s="12">
        <v>68898114</v>
      </c>
      <c r="AJ304" s="12">
        <v>5181291</v>
      </c>
      <c r="AK304" s="165">
        <v>2051033349</v>
      </c>
    </row>
    <row r="305" spans="1:37" s="26" customFormat="1" ht="15" x14ac:dyDescent="0.25">
      <c r="A305" s="73" t="s">
        <v>543</v>
      </c>
      <c r="B305" s="29" t="s">
        <v>70</v>
      </c>
      <c r="C305" s="12">
        <v>4588</v>
      </c>
      <c r="D305" s="12">
        <v>93040755</v>
      </c>
      <c r="E305" s="12">
        <v>0</v>
      </c>
      <c r="F305" s="12">
        <v>0</v>
      </c>
      <c r="G305" s="12">
        <v>235959631</v>
      </c>
      <c r="H305" s="12">
        <v>0</v>
      </c>
      <c r="I305" s="12">
        <v>0</v>
      </c>
      <c r="J305" s="12">
        <v>0</v>
      </c>
      <c r="K305" s="12">
        <v>82438038</v>
      </c>
      <c r="L305" s="12">
        <v>227248442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7547204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746758</v>
      </c>
      <c r="AB305" s="12">
        <v>0</v>
      </c>
      <c r="AC305" s="12">
        <v>0</v>
      </c>
      <c r="AD305" s="12">
        <v>0</v>
      </c>
      <c r="AE305" s="12">
        <v>8157335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655142751</v>
      </c>
    </row>
    <row r="306" spans="1:37" s="26" customFormat="1" ht="15" x14ac:dyDescent="0.25">
      <c r="A306" s="119" t="s">
        <v>544</v>
      </c>
      <c r="B306" s="120" t="s">
        <v>166</v>
      </c>
      <c r="C306" s="118">
        <v>1354087715</v>
      </c>
      <c r="D306" s="118">
        <v>94244331</v>
      </c>
      <c r="E306" s="118">
        <v>0</v>
      </c>
      <c r="F306" s="118">
        <v>52118516</v>
      </c>
      <c r="G306" s="118">
        <v>833654784</v>
      </c>
      <c r="H306" s="118">
        <v>1780926501</v>
      </c>
      <c r="I306" s="118">
        <v>80583572</v>
      </c>
      <c r="J306" s="118">
        <v>0</v>
      </c>
      <c r="K306" s="118">
        <v>82438038</v>
      </c>
      <c r="L306" s="118">
        <v>614237459</v>
      </c>
      <c r="M306" s="118">
        <v>425775427</v>
      </c>
      <c r="N306" s="118">
        <v>2150022155</v>
      </c>
      <c r="O306" s="118">
        <v>599160495</v>
      </c>
      <c r="P306" s="118">
        <v>419506</v>
      </c>
      <c r="Q306" s="118">
        <v>0</v>
      </c>
      <c r="R306" s="118">
        <v>325386295</v>
      </c>
      <c r="S306" s="118">
        <v>0</v>
      </c>
      <c r="T306" s="118">
        <v>170196818</v>
      </c>
      <c r="U306" s="118">
        <v>0</v>
      </c>
      <c r="V306" s="118">
        <v>3077079661</v>
      </c>
      <c r="W306" s="118">
        <v>0</v>
      </c>
      <c r="X306" s="118">
        <v>0</v>
      </c>
      <c r="Y306" s="118">
        <v>0</v>
      </c>
      <c r="Z306" s="118">
        <v>0</v>
      </c>
      <c r="AA306" s="118">
        <v>130117208</v>
      </c>
      <c r="AB306" s="118">
        <v>0</v>
      </c>
      <c r="AC306" s="118">
        <v>0</v>
      </c>
      <c r="AD306" s="118">
        <v>723974592</v>
      </c>
      <c r="AE306" s="118">
        <v>4144763880</v>
      </c>
      <c r="AF306" s="118">
        <v>576395671</v>
      </c>
      <c r="AG306" s="118">
        <v>0</v>
      </c>
      <c r="AH306" s="118">
        <v>12966699</v>
      </c>
      <c r="AI306" s="118">
        <v>1658692889</v>
      </c>
      <c r="AJ306" s="118">
        <v>358206802</v>
      </c>
      <c r="AK306" s="180">
        <v>19245449014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1870979115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1870979115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248787318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248787318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248787318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1870979115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2119766433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1354087715</v>
      </c>
      <c r="D337" s="31">
        <v>94244331</v>
      </c>
      <c r="E337" s="31">
        <v>0</v>
      </c>
      <c r="F337" s="31">
        <v>52118516</v>
      </c>
      <c r="G337" s="31">
        <v>833654784</v>
      </c>
      <c r="H337" s="31">
        <v>1780926501</v>
      </c>
      <c r="I337" s="31">
        <v>80583572</v>
      </c>
      <c r="J337" s="31">
        <v>0</v>
      </c>
      <c r="K337" s="31">
        <v>82438038</v>
      </c>
      <c r="L337" s="31">
        <v>614237459</v>
      </c>
      <c r="M337" s="31">
        <v>425775427</v>
      </c>
      <c r="N337" s="31">
        <v>2150022155</v>
      </c>
      <c r="O337" s="31">
        <v>599160495</v>
      </c>
      <c r="P337" s="31">
        <v>419506</v>
      </c>
      <c r="Q337" s="31">
        <v>0</v>
      </c>
      <c r="R337" s="31">
        <v>574173613</v>
      </c>
      <c r="S337" s="31">
        <v>0</v>
      </c>
      <c r="T337" s="31">
        <v>170196818</v>
      </c>
      <c r="U337" s="31">
        <v>0</v>
      </c>
      <c r="V337" s="31">
        <v>3077079661</v>
      </c>
      <c r="W337" s="31">
        <v>0</v>
      </c>
      <c r="X337" s="31">
        <v>0</v>
      </c>
      <c r="Y337" s="31">
        <v>0</v>
      </c>
      <c r="Z337" s="31">
        <v>0</v>
      </c>
      <c r="AA337" s="31">
        <v>130117208</v>
      </c>
      <c r="AB337" s="31">
        <v>0</v>
      </c>
      <c r="AC337" s="31">
        <v>0</v>
      </c>
      <c r="AD337" s="31">
        <v>2594953707</v>
      </c>
      <c r="AE337" s="31">
        <v>4144763880</v>
      </c>
      <c r="AF337" s="31">
        <v>576395671</v>
      </c>
      <c r="AG337" s="31">
        <v>0</v>
      </c>
      <c r="AH337" s="31">
        <v>12966699</v>
      </c>
      <c r="AI337" s="31">
        <v>1658692889</v>
      </c>
      <c r="AJ337" s="31">
        <v>358206802</v>
      </c>
      <c r="AK337" s="184">
        <v>21365215447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360690265</v>
      </c>
      <c r="D436" s="12">
        <v>241813299</v>
      </c>
      <c r="E436" s="12">
        <v>244062893</v>
      </c>
      <c r="F436" s="12">
        <v>100151549</v>
      </c>
      <c r="G436" s="12">
        <v>1048502577</v>
      </c>
      <c r="H436" s="12">
        <v>1126264825</v>
      </c>
      <c r="I436" s="12">
        <v>462000563</v>
      </c>
      <c r="J436" s="12">
        <v>176575311</v>
      </c>
      <c r="K436" s="12">
        <v>298947371</v>
      </c>
      <c r="L436" s="12">
        <v>1122427605</v>
      </c>
      <c r="M436" s="12">
        <v>184357222</v>
      </c>
      <c r="N436" s="12">
        <v>30126331</v>
      </c>
      <c r="O436" s="12">
        <v>220502139</v>
      </c>
      <c r="P436" s="12">
        <v>152393751</v>
      </c>
      <c r="Q436" s="12">
        <v>276264173</v>
      </c>
      <c r="R436" s="12">
        <v>270964046</v>
      </c>
      <c r="S436" s="12">
        <v>72151049</v>
      </c>
      <c r="T436" s="12">
        <v>369558150</v>
      </c>
      <c r="U436" s="12">
        <v>0</v>
      </c>
      <c r="V436" s="12">
        <v>1237536749</v>
      </c>
      <c r="W436" s="12">
        <v>241506074</v>
      </c>
      <c r="X436" s="12">
        <v>396895264</v>
      </c>
      <c r="Y436" s="12">
        <v>119119113</v>
      </c>
      <c r="Z436" s="12">
        <v>436285303</v>
      </c>
      <c r="AA436" s="12">
        <v>79451219</v>
      </c>
      <c r="AB436" s="12">
        <v>976106973</v>
      </c>
      <c r="AC436" s="12">
        <v>142126516</v>
      </c>
      <c r="AD436" s="12">
        <v>407371142</v>
      </c>
      <c r="AE436" s="12">
        <v>4245243362</v>
      </c>
      <c r="AF436" s="12">
        <v>637717030</v>
      </c>
      <c r="AG436" s="12">
        <v>675635349</v>
      </c>
      <c r="AH436" s="12">
        <v>558870737</v>
      </c>
      <c r="AI436" s="12">
        <v>26588784</v>
      </c>
      <c r="AJ436" s="12">
        <v>0</v>
      </c>
      <c r="AK436" s="165">
        <v>16938206734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360690265</v>
      </c>
      <c r="D439" s="118">
        <v>242558760</v>
      </c>
      <c r="E439" s="118">
        <v>244808354</v>
      </c>
      <c r="F439" s="118">
        <v>100897010</v>
      </c>
      <c r="G439" s="118">
        <v>1048502577</v>
      </c>
      <c r="H439" s="118">
        <v>1127010286</v>
      </c>
      <c r="I439" s="118">
        <v>462000563</v>
      </c>
      <c r="J439" s="118">
        <v>176575311</v>
      </c>
      <c r="K439" s="118">
        <v>299692832</v>
      </c>
      <c r="L439" s="118">
        <v>1123173066</v>
      </c>
      <c r="M439" s="118">
        <v>184357222</v>
      </c>
      <c r="N439" s="118">
        <v>30126331</v>
      </c>
      <c r="O439" s="118">
        <v>221247600</v>
      </c>
      <c r="P439" s="118">
        <v>153139233</v>
      </c>
      <c r="Q439" s="118">
        <v>277009634</v>
      </c>
      <c r="R439" s="118">
        <v>271709507</v>
      </c>
      <c r="S439" s="118">
        <v>72896510</v>
      </c>
      <c r="T439" s="118">
        <v>370303511</v>
      </c>
      <c r="U439" s="118">
        <v>0</v>
      </c>
      <c r="V439" s="118">
        <v>1237536749</v>
      </c>
      <c r="W439" s="118">
        <v>242251535</v>
      </c>
      <c r="X439" s="118">
        <v>396895264</v>
      </c>
      <c r="Y439" s="118">
        <v>119864574</v>
      </c>
      <c r="Z439" s="118">
        <v>437030764</v>
      </c>
      <c r="AA439" s="118">
        <v>80196680</v>
      </c>
      <c r="AB439" s="118">
        <v>976106973</v>
      </c>
      <c r="AC439" s="118">
        <v>142871977</v>
      </c>
      <c r="AD439" s="118">
        <v>408116603</v>
      </c>
      <c r="AE439" s="118">
        <v>4245243362</v>
      </c>
      <c r="AF439" s="118">
        <v>638462491</v>
      </c>
      <c r="AG439" s="118">
        <v>676380810</v>
      </c>
      <c r="AH439" s="118">
        <v>558870737</v>
      </c>
      <c r="AI439" s="118">
        <v>26588784</v>
      </c>
      <c r="AJ439" s="118">
        <v>0</v>
      </c>
      <c r="AK439" s="180">
        <v>16953115875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113178083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113178083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113178083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113178083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242052000</v>
      </c>
      <c r="F444" s="12">
        <v>38957580</v>
      </c>
      <c r="G444" s="12">
        <v>21333335</v>
      </c>
      <c r="H444" s="12">
        <v>24690476</v>
      </c>
      <c r="I444" s="12">
        <v>58083046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39952378</v>
      </c>
      <c r="Q444" s="12">
        <v>0</v>
      </c>
      <c r="R444" s="12">
        <v>119764856</v>
      </c>
      <c r="S444" s="12">
        <v>0</v>
      </c>
      <c r="T444" s="12">
        <v>23066918</v>
      </c>
      <c r="U444" s="12">
        <v>208885174</v>
      </c>
      <c r="V444" s="12">
        <v>0</v>
      </c>
      <c r="W444" s="12">
        <v>30191427</v>
      </c>
      <c r="X444" s="12">
        <v>197547610</v>
      </c>
      <c r="Y444" s="12">
        <v>0</v>
      </c>
      <c r="Z444" s="12">
        <v>0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16365712</v>
      </c>
      <c r="AG444" s="12">
        <v>14414285</v>
      </c>
      <c r="AH444" s="12">
        <v>0</v>
      </c>
      <c r="AI444" s="12">
        <v>0</v>
      </c>
      <c r="AJ444" s="12">
        <v>0</v>
      </c>
      <c r="AK444" s="165">
        <v>1044053089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16220048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16220048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258272048</v>
      </c>
      <c r="F448" s="118">
        <v>38957580</v>
      </c>
      <c r="G448" s="118">
        <v>21333335</v>
      </c>
      <c r="H448" s="118">
        <v>24690476</v>
      </c>
      <c r="I448" s="118">
        <v>58083046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0</v>
      </c>
      <c r="P448" s="118">
        <v>39952378</v>
      </c>
      <c r="Q448" s="118">
        <v>0</v>
      </c>
      <c r="R448" s="118">
        <v>119764856</v>
      </c>
      <c r="S448" s="118">
        <v>0</v>
      </c>
      <c r="T448" s="118">
        <v>23066918</v>
      </c>
      <c r="U448" s="118">
        <v>208885174</v>
      </c>
      <c r="V448" s="118">
        <v>0</v>
      </c>
      <c r="W448" s="118">
        <v>30191427</v>
      </c>
      <c r="X448" s="118">
        <v>197547610</v>
      </c>
      <c r="Y448" s="118">
        <v>0</v>
      </c>
      <c r="Z448" s="118">
        <v>0</v>
      </c>
      <c r="AA448" s="118">
        <v>0</v>
      </c>
      <c r="AB448" s="118">
        <v>3428572</v>
      </c>
      <c r="AC448" s="118">
        <v>0</v>
      </c>
      <c r="AD448" s="118">
        <v>0</v>
      </c>
      <c r="AE448" s="118">
        <v>0</v>
      </c>
      <c r="AF448" s="118">
        <v>16365712</v>
      </c>
      <c r="AG448" s="118">
        <v>14414285</v>
      </c>
      <c r="AH448" s="118">
        <v>0</v>
      </c>
      <c r="AI448" s="118">
        <v>0</v>
      </c>
      <c r="AJ448" s="118">
        <v>0</v>
      </c>
      <c r="AK448" s="180">
        <v>1060273137</v>
      </c>
    </row>
    <row r="449" spans="1:37" s="26" customFormat="1" ht="15" x14ac:dyDescent="0.25">
      <c r="A449" s="73" t="s">
        <v>682</v>
      </c>
      <c r="B449" s="29" t="s">
        <v>182</v>
      </c>
      <c r="C449" s="12">
        <v>13251914</v>
      </c>
      <c r="D449" s="12">
        <v>0</v>
      </c>
      <c r="E449" s="12">
        <v>0</v>
      </c>
      <c r="F449" s="12">
        <v>149091</v>
      </c>
      <c r="G449" s="12">
        <v>0</v>
      </c>
      <c r="H449" s="12">
        <v>0</v>
      </c>
      <c r="I449" s="12">
        <v>0</v>
      </c>
      <c r="J449" s="12">
        <v>173190</v>
      </c>
      <c r="K449" s="12">
        <v>12867490</v>
      </c>
      <c r="L449" s="12">
        <v>0</v>
      </c>
      <c r="M449" s="12">
        <v>7500000</v>
      </c>
      <c r="N449" s="12">
        <v>19978693</v>
      </c>
      <c r="O449" s="12">
        <v>0</v>
      </c>
      <c r="P449" s="12">
        <v>0</v>
      </c>
      <c r="Q449" s="12">
        <v>717167</v>
      </c>
      <c r="R449" s="12">
        <v>3432171</v>
      </c>
      <c r="S449" s="12">
        <v>0</v>
      </c>
      <c r="T449" s="12">
        <v>0</v>
      </c>
      <c r="U449" s="12">
        <v>0</v>
      </c>
      <c r="V449" s="12">
        <v>0</v>
      </c>
      <c r="W449" s="12">
        <v>4292850</v>
      </c>
      <c r="X449" s="12">
        <v>0</v>
      </c>
      <c r="Y449" s="12">
        <v>914858</v>
      </c>
      <c r="Z449" s="12">
        <v>6127611</v>
      </c>
      <c r="AA449" s="12">
        <v>0</v>
      </c>
      <c r="AB449" s="12">
        <v>4124566</v>
      </c>
      <c r="AC449" s="12">
        <v>9492238</v>
      </c>
      <c r="AD449" s="12">
        <v>13760706</v>
      </c>
      <c r="AE449" s="12">
        <v>54219857</v>
      </c>
      <c r="AF449" s="12">
        <v>27252686</v>
      </c>
      <c r="AG449" s="12">
        <v>0</v>
      </c>
      <c r="AH449" s="12">
        <v>10736522</v>
      </c>
      <c r="AI449" s="12">
        <v>240000</v>
      </c>
      <c r="AJ449" s="12">
        <v>0</v>
      </c>
      <c r="AK449" s="165">
        <v>189231610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109648205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2099145</v>
      </c>
      <c r="AH451" s="12">
        <v>0</v>
      </c>
      <c r="AI451" s="12">
        <v>0</v>
      </c>
      <c r="AJ451" s="12">
        <v>0</v>
      </c>
      <c r="AK451" s="165">
        <v>112376120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13251914</v>
      </c>
      <c r="D453" s="118">
        <v>0</v>
      </c>
      <c r="E453" s="118">
        <v>0</v>
      </c>
      <c r="F453" s="118">
        <v>149091</v>
      </c>
      <c r="G453" s="118">
        <v>628770</v>
      </c>
      <c r="H453" s="118">
        <v>0</v>
      </c>
      <c r="I453" s="118">
        <v>0</v>
      </c>
      <c r="J453" s="118">
        <v>173190</v>
      </c>
      <c r="K453" s="118">
        <v>12867490</v>
      </c>
      <c r="L453" s="118">
        <v>109648205</v>
      </c>
      <c r="M453" s="118">
        <v>7500000</v>
      </c>
      <c r="N453" s="118">
        <v>19978693</v>
      </c>
      <c r="O453" s="118">
        <v>0</v>
      </c>
      <c r="P453" s="118">
        <v>0</v>
      </c>
      <c r="Q453" s="118">
        <v>717167</v>
      </c>
      <c r="R453" s="118">
        <v>3432171</v>
      </c>
      <c r="S453" s="118">
        <v>0</v>
      </c>
      <c r="T453" s="118">
        <v>0</v>
      </c>
      <c r="U453" s="118">
        <v>0</v>
      </c>
      <c r="V453" s="118">
        <v>0</v>
      </c>
      <c r="W453" s="118">
        <v>4292850</v>
      </c>
      <c r="X453" s="118">
        <v>0</v>
      </c>
      <c r="Y453" s="118">
        <v>914858</v>
      </c>
      <c r="Z453" s="118">
        <v>6127611</v>
      </c>
      <c r="AA453" s="118">
        <v>0</v>
      </c>
      <c r="AB453" s="118">
        <v>4124566</v>
      </c>
      <c r="AC453" s="118">
        <v>9492238</v>
      </c>
      <c r="AD453" s="118">
        <v>13760706</v>
      </c>
      <c r="AE453" s="118">
        <v>54219857</v>
      </c>
      <c r="AF453" s="118">
        <v>27252686</v>
      </c>
      <c r="AG453" s="118">
        <v>2099145</v>
      </c>
      <c r="AH453" s="118">
        <v>10736522</v>
      </c>
      <c r="AI453" s="118">
        <v>240000</v>
      </c>
      <c r="AJ453" s="118">
        <v>0</v>
      </c>
      <c r="AK453" s="180">
        <v>301607730</v>
      </c>
    </row>
    <row r="454" spans="1:37" s="26" customFormat="1" ht="15" x14ac:dyDescent="0.25">
      <c r="A454" s="73" t="s">
        <v>687</v>
      </c>
      <c r="B454" s="29" t="s">
        <v>186</v>
      </c>
      <c r="C454" s="12">
        <v>3535841033</v>
      </c>
      <c r="D454" s="12">
        <v>1880885365</v>
      </c>
      <c r="E454" s="12">
        <v>2756939296</v>
      </c>
      <c r="F454" s="12">
        <v>775456003</v>
      </c>
      <c r="G454" s="12">
        <v>439631223</v>
      </c>
      <c r="H454" s="12">
        <v>2061425757</v>
      </c>
      <c r="I454" s="12">
        <v>1092462137</v>
      </c>
      <c r="J454" s="12">
        <v>488831172</v>
      </c>
      <c r="K454" s="12">
        <v>101281879</v>
      </c>
      <c r="L454" s="12">
        <v>478405253</v>
      </c>
      <c r="M454" s="12">
        <v>1554591590</v>
      </c>
      <c r="N454" s="12">
        <v>1217767786</v>
      </c>
      <c r="O454" s="12">
        <v>863154289</v>
      </c>
      <c r="P454" s="12">
        <v>704796278</v>
      </c>
      <c r="Q454" s="12">
        <v>347657673</v>
      </c>
      <c r="R454" s="12">
        <v>448709041</v>
      </c>
      <c r="S454" s="12">
        <v>457428755</v>
      </c>
      <c r="T454" s="12">
        <v>3552490697</v>
      </c>
      <c r="U454" s="12">
        <v>0</v>
      </c>
      <c r="V454" s="12">
        <v>3799290208</v>
      </c>
      <c r="W454" s="12">
        <v>224814935</v>
      </c>
      <c r="X454" s="12">
        <v>715728393</v>
      </c>
      <c r="Y454" s="12">
        <v>476060979</v>
      </c>
      <c r="Z454" s="12">
        <v>768544275</v>
      </c>
      <c r="AA454" s="12">
        <v>432105225</v>
      </c>
      <c r="AB454" s="12">
        <v>1421014983</v>
      </c>
      <c r="AC454" s="12">
        <v>188562987</v>
      </c>
      <c r="AD454" s="12">
        <v>1618053048</v>
      </c>
      <c r="AE454" s="12">
        <v>2052994128</v>
      </c>
      <c r="AF454" s="12">
        <v>1125975099</v>
      </c>
      <c r="AG454" s="12">
        <v>0</v>
      </c>
      <c r="AH454" s="12">
        <v>414104550</v>
      </c>
      <c r="AI454" s="12">
        <v>6566111433</v>
      </c>
      <c r="AJ454" s="12">
        <v>53536146428</v>
      </c>
      <c r="AK454" s="165">
        <v>96097261898</v>
      </c>
    </row>
    <row r="455" spans="1:37" s="26" customFormat="1" ht="15" x14ac:dyDescent="0.25">
      <c r="A455" s="119" t="s">
        <v>688</v>
      </c>
      <c r="B455" s="120" t="s">
        <v>185</v>
      </c>
      <c r="C455" s="118">
        <v>3535841033</v>
      </c>
      <c r="D455" s="118">
        <v>1880885365</v>
      </c>
      <c r="E455" s="118">
        <v>2756939296</v>
      </c>
      <c r="F455" s="118">
        <v>775456003</v>
      </c>
      <c r="G455" s="118">
        <v>439631223</v>
      </c>
      <c r="H455" s="118">
        <v>2061425757</v>
      </c>
      <c r="I455" s="118">
        <v>1092462137</v>
      </c>
      <c r="J455" s="118">
        <v>488831172</v>
      </c>
      <c r="K455" s="118">
        <v>101281879</v>
      </c>
      <c r="L455" s="118">
        <v>478405253</v>
      </c>
      <c r="M455" s="118">
        <v>1554591590</v>
      </c>
      <c r="N455" s="118">
        <v>1217767786</v>
      </c>
      <c r="O455" s="118">
        <v>863154289</v>
      </c>
      <c r="P455" s="118">
        <v>704796278</v>
      </c>
      <c r="Q455" s="118">
        <v>347657673</v>
      </c>
      <c r="R455" s="118">
        <v>448709041</v>
      </c>
      <c r="S455" s="118">
        <v>457428755</v>
      </c>
      <c r="T455" s="118">
        <v>3552490697</v>
      </c>
      <c r="U455" s="118">
        <v>0</v>
      </c>
      <c r="V455" s="118">
        <v>3799290208</v>
      </c>
      <c r="W455" s="118">
        <v>224814935</v>
      </c>
      <c r="X455" s="118">
        <v>715728393</v>
      </c>
      <c r="Y455" s="118">
        <v>476060979</v>
      </c>
      <c r="Z455" s="118">
        <v>768544275</v>
      </c>
      <c r="AA455" s="118">
        <v>432105225</v>
      </c>
      <c r="AB455" s="118">
        <v>1421014983</v>
      </c>
      <c r="AC455" s="118">
        <v>188562987</v>
      </c>
      <c r="AD455" s="118">
        <v>1618053048</v>
      </c>
      <c r="AE455" s="118">
        <v>2052994128</v>
      </c>
      <c r="AF455" s="118">
        <v>1125975099</v>
      </c>
      <c r="AG455" s="118">
        <v>0</v>
      </c>
      <c r="AH455" s="118">
        <v>414104550</v>
      </c>
      <c r="AI455" s="118">
        <v>6566111433</v>
      </c>
      <c r="AJ455" s="118">
        <v>53536146428</v>
      </c>
      <c r="AK455" s="180">
        <v>96097261898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3909783212</v>
      </c>
      <c r="D456" s="31">
        <v>2123444125</v>
      </c>
      <c r="E456" s="31">
        <v>3260019698</v>
      </c>
      <c r="F456" s="31">
        <v>915459684</v>
      </c>
      <c r="G456" s="31">
        <v>1623273988</v>
      </c>
      <c r="H456" s="31">
        <v>3213126519</v>
      </c>
      <c r="I456" s="31">
        <v>1612545746</v>
      </c>
      <c r="J456" s="31">
        <v>670419393</v>
      </c>
      <c r="K456" s="31">
        <v>413842201</v>
      </c>
      <c r="L456" s="31">
        <v>1711226524</v>
      </c>
      <c r="M456" s="31">
        <v>1746448812</v>
      </c>
      <c r="N456" s="31">
        <v>1268352810</v>
      </c>
      <c r="O456" s="31">
        <v>1084401889</v>
      </c>
      <c r="P456" s="31">
        <v>897887889</v>
      </c>
      <c r="Q456" s="31">
        <v>625384474</v>
      </c>
      <c r="R456" s="31">
        <v>843615575</v>
      </c>
      <c r="S456" s="31">
        <v>530325265</v>
      </c>
      <c r="T456" s="31">
        <v>3945861126</v>
      </c>
      <c r="U456" s="31">
        <v>208885174</v>
      </c>
      <c r="V456" s="31">
        <v>5036826957</v>
      </c>
      <c r="W456" s="31">
        <v>501550747</v>
      </c>
      <c r="X456" s="31">
        <v>1310171267</v>
      </c>
      <c r="Y456" s="31">
        <v>596840411</v>
      </c>
      <c r="Z456" s="31">
        <v>1211702650</v>
      </c>
      <c r="AA456" s="31">
        <v>512301905</v>
      </c>
      <c r="AB456" s="31">
        <v>2404675094</v>
      </c>
      <c r="AC456" s="31">
        <v>340927202</v>
      </c>
      <c r="AD456" s="31">
        <v>2039930357</v>
      </c>
      <c r="AE456" s="31">
        <v>6352457347</v>
      </c>
      <c r="AF456" s="31">
        <v>1808055988</v>
      </c>
      <c r="AG456" s="31">
        <v>692894240</v>
      </c>
      <c r="AH456" s="31">
        <v>983711809</v>
      </c>
      <c r="AI456" s="31">
        <v>6592940217</v>
      </c>
      <c r="AJ456" s="31">
        <v>53536146428</v>
      </c>
      <c r="AK456" s="184">
        <v>114525436723</v>
      </c>
    </row>
    <row r="457" spans="1:37" s="26" customFormat="1" ht="15" x14ac:dyDescent="0.25">
      <c r="A457" s="73" t="s">
        <v>689</v>
      </c>
      <c r="B457" s="29" t="s">
        <v>144</v>
      </c>
      <c r="C457" s="12">
        <v>19674609</v>
      </c>
      <c r="D457" s="12">
        <v>26048311</v>
      </c>
      <c r="E457" s="12">
        <v>281906811</v>
      </c>
      <c r="F457" s="12">
        <v>5149613</v>
      </c>
      <c r="G457" s="12">
        <v>5735933</v>
      </c>
      <c r="H457" s="12">
        <v>3747969</v>
      </c>
      <c r="I457" s="12">
        <v>110649977</v>
      </c>
      <c r="J457" s="12">
        <v>110203238</v>
      </c>
      <c r="K457" s="12">
        <v>0</v>
      </c>
      <c r="L457" s="12">
        <v>3747869</v>
      </c>
      <c r="M457" s="12">
        <v>1713703</v>
      </c>
      <c r="N457" s="12">
        <v>34762016</v>
      </c>
      <c r="O457" s="12">
        <v>3640472</v>
      </c>
      <c r="P457" s="12">
        <v>24665044</v>
      </c>
      <c r="Q457" s="12">
        <v>48716067</v>
      </c>
      <c r="R457" s="12">
        <v>0</v>
      </c>
      <c r="S457" s="12">
        <v>2893447</v>
      </c>
      <c r="T457" s="12">
        <v>2864867</v>
      </c>
      <c r="U457" s="12">
        <v>0</v>
      </c>
      <c r="V457" s="12">
        <v>44781942</v>
      </c>
      <c r="W457" s="12">
        <v>10396324</v>
      </c>
      <c r="X457" s="12">
        <v>0</v>
      </c>
      <c r="Y457" s="12">
        <v>5486083</v>
      </c>
      <c r="Z457" s="12">
        <v>0</v>
      </c>
      <c r="AA457" s="12">
        <v>16682983</v>
      </c>
      <c r="AB457" s="12">
        <v>0</v>
      </c>
      <c r="AC457" s="12">
        <v>5435815</v>
      </c>
      <c r="AD457" s="12">
        <v>25266456</v>
      </c>
      <c r="AE457" s="12">
        <v>231505341</v>
      </c>
      <c r="AF457" s="12">
        <v>4696731</v>
      </c>
      <c r="AG457" s="12">
        <v>6721325</v>
      </c>
      <c r="AH457" s="12">
        <v>258572</v>
      </c>
      <c r="AI457" s="12">
        <v>305461</v>
      </c>
      <c r="AJ457" s="12">
        <v>0</v>
      </c>
      <c r="AK457" s="165">
        <v>1037656979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73841864</v>
      </c>
      <c r="E458" s="12">
        <v>2958112</v>
      </c>
      <c r="F458" s="12">
        <v>7888139</v>
      </c>
      <c r="G458" s="12">
        <v>3679764</v>
      </c>
      <c r="H458" s="12">
        <v>36674303</v>
      </c>
      <c r="I458" s="12">
        <v>10086864</v>
      </c>
      <c r="J458" s="12">
        <v>5852824</v>
      </c>
      <c r="K458" s="12">
        <v>1604031</v>
      </c>
      <c r="L458" s="12">
        <v>11693083</v>
      </c>
      <c r="M458" s="12">
        <v>119540</v>
      </c>
      <c r="N458" s="12">
        <v>8959901</v>
      </c>
      <c r="O458" s="12">
        <v>33961352</v>
      </c>
      <c r="P458" s="12">
        <v>24173915</v>
      </c>
      <c r="Q458" s="12">
        <v>3444401</v>
      </c>
      <c r="R458" s="12">
        <v>1678811</v>
      </c>
      <c r="S458" s="12">
        <v>559682</v>
      </c>
      <c r="T458" s="12">
        <v>30136201</v>
      </c>
      <c r="U458" s="12">
        <v>0</v>
      </c>
      <c r="V458" s="12">
        <v>23482382</v>
      </c>
      <c r="W458" s="12">
        <v>0</v>
      </c>
      <c r="X458" s="12">
        <v>70371349</v>
      </c>
      <c r="Y458" s="12">
        <v>5335783</v>
      </c>
      <c r="Z458" s="12">
        <v>0</v>
      </c>
      <c r="AA458" s="12">
        <v>28284443</v>
      </c>
      <c r="AB458" s="12">
        <v>9346867</v>
      </c>
      <c r="AC458" s="12">
        <v>82192</v>
      </c>
      <c r="AD458" s="12">
        <v>20383</v>
      </c>
      <c r="AE458" s="12">
        <v>0</v>
      </c>
      <c r="AF458" s="12">
        <v>29272429</v>
      </c>
      <c r="AG458" s="12">
        <v>1738285</v>
      </c>
      <c r="AH458" s="12">
        <v>867667</v>
      </c>
      <c r="AI458" s="12">
        <v>23761257</v>
      </c>
      <c r="AJ458" s="12">
        <v>0</v>
      </c>
      <c r="AK458" s="165">
        <v>465145023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1256044</v>
      </c>
      <c r="E459" s="12">
        <v>0</v>
      </c>
      <c r="F459" s="12">
        <v>492137</v>
      </c>
      <c r="G459" s="12">
        <v>927450</v>
      </c>
      <c r="H459" s="12">
        <v>0</v>
      </c>
      <c r="I459" s="12">
        <v>65000</v>
      </c>
      <c r="J459" s="12">
        <v>884720</v>
      </c>
      <c r="K459" s="12">
        <v>0</v>
      </c>
      <c r="L459" s="12">
        <v>451745</v>
      </c>
      <c r="M459" s="12">
        <v>0</v>
      </c>
      <c r="N459" s="12">
        <v>5175350</v>
      </c>
      <c r="O459" s="12">
        <v>1614618</v>
      </c>
      <c r="P459" s="12">
        <v>0</v>
      </c>
      <c r="Q459" s="12">
        <v>239991</v>
      </c>
      <c r="R459" s="12">
        <v>4035136</v>
      </c>
      <c r="S459" s="12">
        <v>1337820</v>
      </c>
      <c r="T459" s="12">
        <v>0</v>
      </c>
      <c r="U459" s="12">
        <v>0</v>
      </c>
      <c r="V459" s="12">
        <v>3030579</v>
      </c>
      <c r="W459" s="12">
        <v>0</v>
      </c>
      <c r="X459" s="12">
        <v>2366880</v>
      </c>
      <c r="Y459" s="12">
        <v>180526</v>
      </c>
      <c r="Z459" s="12">
        <v>0</v>
      </c>
      <c r="AA459" s="12">
        <v>6377710</v>
      </c>
      <c r="AB459" s="12">
        <v>0</v>
      </c>
      <c r="AC459" s="12">
        <v>35051</v>
      </c>
      <c r="AD459" s="12">
        <v>2350242</v>
      </c>
      <c r="AE459" s="12">
        <v>0</v>
      </c>
      <c r="AF459" s="12">
        <v>0</v>
      </c>
      <c r="AG459" s="12">
        <v>1512284</v>
      </c>
      <c r="AH459" s="12">
        <v>921</v>
      </c>
      <c r="AI459" s="12">
        <v>9972285</v>
      </c>
      <c r="AJ459" s="12">
        <v>0</v>
      </c>
      <c r="AK459" s="165">
        <v>42306489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973114</v>
      </c>
      <c r="F460" s="12">
        <v>6772081</v>
      </c>
      <c r="G460" s="12">
        <v>41854113</v>
      </c>
      <c r="H460" s="12">
        <v>29800805</v>
      </c>
      <c r="I460" s="12">
        <v>435144797</v>
      </c>
      <c r="J460" s="12">
        <v>41543070</v>
      </c>
      <c r="K460" s="12">
        <v>0</v>
      </c>
      <c r="L460" s="12">
        <v>6027709</v>
      </c>
      <c r="M460" s="12">
        <v>16931257</v>
      </c>
      <c r="N460" s="12">
        <v>43717938</v>
      </c>
      <c r="O460" s="12">
        <v>0</v>
      </c>
      <c r="P460" s="12">
        <v>0</v>
      </c>
      <c r="Q460" s="12">
        <v>0</v>
      </c>
      <c r="R460" s="12">
        <v>3511365</v>
      </c>
      <c r="S460" s="12">
        <v>138184156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239994792</v>
      </c>
      <c r="AF460" s="12">
        <v>8737777</v>
      </c>
      <c r="AG460" s="12">
        <v>15112662</v>
      </c>
      <c r="AH460" s="12">
        <v>15914953</v>
      </c>
      <c r="AI460" s="12">
        <v>100595979</v>
      </c>
      <c r="AJ460" s="12">
        <v>0</v>
      </c>
      <c r="AK460" s="165">
        <v>1251751574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774689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2331556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3106245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1508398</v>
      </c>
      <c r="E462" s="12">
        <v>659677</v>
      </c>
      <c r="F462" s="12">
        <v>48614</v>
      </c>
      <c r="G462" s="12">
        <v>2107633</v>
      </c>
      <c r="H462" s="12">
        <v>8851986</v>
      </c>
      <c r="I462" s="12">
        <v>10748527</v>
      </c>
      <c r="J462" s="12">
        <v>11694</v>
      </c>
      <c r="K462" s="12">
        <v>0</v>
      </c>
      <c r="L462" s="12">
        <v>1515047</v>
      </c>
      <c r="M462" s="12">
        <v>93059</v>
      </c>
      <c r="N462" s="12">
        <v>69379417</v>
      </c>
      <c r="O462" s="12">
        <v>0</v>
      </c>
      <c r="P462" s="12">
        <v>2913563</v>
      </c>
      <c r="Q462" s="12">
        <v>169816</v>
      </c>
      <c r="R462" s="12">
        <v>373715</v>
      </c>
      <c r="S462" s="12">
        <v>1258958</v>
      </c>
      <c r="T462" s="12">
        <v>7813801</v>
      </c>
      <c r="U462" s="12">
        <v>0</v>
      </c>
      <c r="V462" s="12">
        <v>0</v>
      </c>
      <c r="W462" s="12">
        <v>1308695</v>
      </c>
      <c r="X462" s="12">
        <v>2183698</v>
      </c>
      <c r="Y462" s="12">
        <v>2307416</v>
      </c>
      <c r="Z462" s="12">
        <v>183954</v>
      </c>
      <c r="AA462" s="12">
        <v>192963</v>
      </c>
      <c r="AB462" s="12">
        <v>11676607</v>
      </c>
      <c r="AC462" s="12">
        <v>1552035</v>
      </c>
      <c r="AD462" s="12">
        <v>996942</v>
      </c>
      <c r="AE462" s="12">
        <v>11341078</v>
      </c>
      <c r="AF462" s="12">
        <v>7724178</v>
      </c>
      <c r="AG462" s="12">
        <v>1162315</v>
      </c>
      <c r="AH462" s="12">
        <v>248273</v>
      </c>
      <c r="AI462" s="12">
        <v>9000000</v>
      </c>
      <c r="AJ462" s="12">
        <v>0</v>
      </c>
      <c r="AK462" s="165">
        <v>157682212</v>
      </c>
    </row>
    <row r="463" spans="1:37" s="26" customFormat="1" ht="15" x14ac:dyDescent="0.25">
      <c r="A463" s="73" t="s">
        <v>695</v>
      </c>
      <c r="B463" s="29" t="s">
        <v>150</v>
      </c>
      <c r="C463" s="12">
        <v>101393</v>
      </c>
      <c r="D463" s="12">
        <v>464451</v>
      </c>
      <c r="E463" s="12">
        <v>0</v>
      </c>
      <c r="F463" s="12">
        <v>0</v>
      </c>
      <c r="G463" s="12">
        <v>0</v>
      </c>
      <c r="H463" s="12">
        <v>189372</v>
      </c>
      <c r="I463" s="12">
        <v>0</v>
      </c>
      <c r="J463" s="12">
        <v>187931</v>
      </c>
      <c r="K463" s="12">
        <v>0</v>
      </c>
      <c r="L463" s="12">
        <v>0</v>
      </c>
      <c r="M463" s="12">
        <v>1086</v>
      </c>
      <c r="N463" s="12">
        <v>199514</v>
      </c>
      <c r="O463" s="12">
        <v>0</v>
      </c>
      <c r="P463" s="12">
        <v>14589</v>
      </c>
      <c r="Q463" s="12">
        <v>76184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1033208</v>
      </c>
      <c r="AA463" s="12">
        <v>3545588</v>
      </c>
      <c r="AB463" s="12">
        <v>195751</v>
      </c>
      <c r="AC463" s="12">
        <v>920</v>
      </c>
      <c r="AD463" s="12">
        <v>0</v>
      </c>
      <c r="AE463" s="12">
        <v>0</v>
      </c>
      <c r="AF463" s="12">
        <v>118554</v>
      </c>
      <c r="AG463" s="12">
        <v>2536</v>
      </c>
      <c r="AH463" s="12">
        <v>40968</v>
      </c>
      <c r="AI463" s="12">
        <v>0</v>
      </c>
      <c r="AJ463" s="12">
        <v>0</v>
      </c>
      <c r="AK463" s="165">
        <v>6224809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5139467</v>
      </c>
      <c r="AG464" s="12">
        <v>0</v>
      </c>
      <c r="AH464" s="12">
        <v>0</v>
      </c>
      <c r="AI464" s="12">
        <v>13637180076</v>
      </c>
      <c r="AJ464" s="12">
        <v>0</v>
      </c>
      <c r="AK464" s="165">
        <v>13746988070</v>
      </c>
    </row>
    <row r="465" spans="1:37" s="26" customFormat="1" ht="15" x14ac:dyDescent="0.25">
      <c r="A465" s="73" t="s">
        <v>697</v>
      </c>
      <c r="B465" s="29" t="s">
        <v>152</v>
      </c>
      <c r="C465" s="12">
        <v>977439</v>
      </c>
      <c r="D465" s="12">
        <v>74042</v>
      </c>
      <c r="E465" s="12">
        <v>63616</v>
      </c>
      <c r="F465" s="12">
        <v>0</v>
      </c>
      <c r="G465" s="12">
        <v>0</v>
      </c>
      <c r="H465" s="12">
        <v>295451</v>
      </c>
      <c r="I465" s="12">
        <v>778809</v>
      </c>
      <c r="J465" s="12">
        <v>0</v>
      </c>
      <c r="K465" s="12">
        <v>369984</v>
      </c>
      <c r="L465" s="12">
        <v>85073</v>
      </c>
      <c r="M465" s="12">
        <v>0</v>
      </c>
      <c r="N465" s="12">
        <v>701141</v>
      </c>
      <c r="O465" s="12">
        <v>148855</v>
      </c>
      <c r="P465" s="12">
        <v>0</v>
      </c>
      <c r="Q465" s="12">
        <v>10636</v>
      </c>
      <c r="R465" s="12">
        <v>2047220</v>
      </c>
      <c r="S465" s="12">
        <v>0</v>
      </c>
      <c r="T465" s="12">
        <v>120477</v>
      </c>
      <c r="U465" s="12">
        <v>0</v>
      </c>
      <c r="V465" s="12">
        <v>152562</v>
      </c>
      <c r="W465" s="12">
        <v>0</v>
      </c>
      <c r="X465" s="12">
        <v>2651303</v>
      </c>
      <c r="Y465" s="12">
        <v>0</v>
      </c>
      <c r="Z465" s="12">
        <v>0</v>
      </c>
      <c r="AA465" s="12">
        <v>971975</v>
      </c>
      <c r="AB465" s="12">
        <v>384688</v>
      </c>
      <c r="AC465" s="12">
        <v>0</v>
      </c>
      <c r="AD465" s="12">
        <v>10526460</v>
      </c>
      <c r="AE465" s="12">
        <v>2024755</v>
      </c>
      <c r="AF465" s="12">
        <v>1226818</v>
      </c>
      <c r="AG465" s="12">
        <v>0</v>
      </c>
      <c r="AH465" s="12">
        <v>150965</v>
      </c>
      <c r="AI465" s="12">
        <v>271792943</v>
      </c>
      <c r="AJ465" s="12">
        <v>0</v>
      </c>
      <c r="AK465" s="165">
        <v>295555212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1650934</v>
      </c>
      <c r="E466" s="12">
        <v>332621</v>
      </c>
      <c r="F466" s="12">
        <v>1205867</v>
      </c>
      <c r="G466" s="12">
        <v>5084230</v>
      </c>
      <c r="H466" s="12">
        <v>2470366</v>
      </c>
      <c r="I466" s="12">
        <v>5275913</v>
      </c>
      <c r="J466" s="12">
        <v>1285867</v>
      </c>
      <c r="K466" s="12">
        <v>1205867</v>
      </c>
      <c r="L466" s="12">
        <v>1286345</v>
      </c>
      <c r="M466" s="12">
        <v>3207836</v>
      </c>
      <c r="N466" s="12">
        <v>16735738</v>
      </c>
      <c r="O466" s="12">
        <v>1205867</v>
      </c>
      <c r="P466" s="12">
        <v>1281890</v>
      </c>
      <c r="Q466" s="12">
        <v>4544331</v>
      </c>
      <c r="R466" s="12">
        <v>1840239</v>
      </c>
      <c r="S466" s="12">
        <v>1555424</v>
      </c>
      <c r="T466" s="12">
        <v>3559685</v>
      </c>
      <c r="U466" s="12">
        <v>0</v>
      </c>
      <c r="V466" s="12">
        <v>0</v>
      </c>
      <c r="W466" s="12">
        <v>1544738</v>
      </c>
      <c r="X466" s="12">
        <v>15960518</v>
      </c>
      <c r="Y466" s="12">
        <v>5118022</v>
      </c>
      <c r="Z466" s="12">
        <v>1208583</v>
      </c>
      <c r="AA466" s="12">
        <v>1970695</v>
      </c>
      <c r="AB466" s="12">
        <v>38719896</v>
      </c>
      <c r="AC466" s="12">
        <v>2942755</v>
      </c>
      <c r="AD466" s="12">
        <v>1232994</v>
      </c>
      <c r="AE466" s="12">
        <v>7565251</v>
      </c>
      <c r="AF466" s="12">
        <v>1431719</v>
      </c>
      <c r="AG466" s="12">
        <v>2525742</v>
      </c>
      <c r="AH466" s="12">
        <v>1223353</v>
      </c>
      <c r="AI466" s="12">
        <v>4038939</v>
      </c>
      <c r="AJ466" s="12">
        <v>0</v>
      </c>
      <c r="AK466" s="165">
        <v>151852027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257406</v>
      </c>
      <c r="O467" s="12">
        <v>790916</v>
      </c>
      <c r="P467" s="12">
        <v>0</v>
      </c>
      <c r="Q467" s="12">
        <v>0</v>
      </c>
      <c r="R467" s="12">
        <v>5821231</v>
      </c>
      <c r="S467" s="12">
        <v>0</v>
      </c>
      <c r="T467" s="12">
        <v>8474281</v>
      </c>
      <c r="U467" s="12">
        <v>0</v>
      </c>
      <c r="V467" s="12">
        <v>0</v>
      </c>
      <c r="W467" s="12">
        <v>2329509</v>
      </c>
      <c r="X467" s="12">
        <v>6138825</v>
      </c>
      <c r="Y467" s="12">
        <v>0</v>
      </c>
      <c r="Z467" s="12">
        <v>270208</v>
      </c>
      <c r="AA467" s="12">
        <v>0</v>
      </c>
      <c r="AB467" s="12">
        <v>7870</v>
      </c>
      <c r="AC467" s="12">
        <v>0</v>
      </c>
      <c r="AD467" s="12">
        <v>0</v>
      </c>
      <c r="AE467" s="12">
        <v>47451</v>
      </c>
      <c r="AF467" s="12">
        <v>0</v>
      </c>
      <c r="AG467" s="12">
        <v>111454</v>
      </c>
      <c r="AH467" s="12">
        <v>0</v>
      </c>
      <c r="AI467" s="12">
        <v>0</v>
      </c>
      <c r="AJ467" s="12">
        <v>0</v>
      </c>
      <c r="AK467" s="165">
        <v>26249151</v>
      </c>
    </row>
    <row r="468" spans="1:37" s="26" customFormat="1" ht="15" x14ac:dyDescent="0.25">
      <c r="A468" s="73" t="s">
        <v>700</v>
      </c>
      <c r="B468" s="29" t="s">
        <v>155</v>
      </c>
      <c r="C468" s="12">
        <v>8568772</v>
      </c>
      <c r="D468" s="12">
        <v>1128208</v>
      </c>
      <c r="E468" s="12">
        <v>3859693</v>
      </c>
      <c r="F468" s="12">
        <v>0</v>
      </c>
      <c r="G468" s="12">
        <v>1511224</v>
      </c>
      <c r="H468" s="12">
        <v>328291</v>
      </c>
      <c r="I468" s="12">
        <v>184912</v>
      </c>
      <c r="J468" s="12">
        <v>207631</v>
      </c>
      <c r="K468" s="12">
        <v>0</v>
      </c>
      <c r="L468" s="12">
        <v>0</v>
      </c>
      <c r="M468" s="12">
        <v>0</v>
      </c>
      <c r="N468" s="12">
        <v>0</v>
      </c>
      <c r="O468" s="12">
        <v>2038986</v>
      </c>
      <c r="P468" s="12">
        <v>54604161</v>
      </c>
      <c r="Q468" s="12">
        <v>0</v>
      </c>
      <c r="R468" s="12">
        <v>62178927</v>
      </c>
      <c r="S468" s="12">
        <v>9085</v>
      </c>
      <c r="T468" s="12">
        <v>4383755</v>
      </c>
      <c r="U468" s="12">
        <v>0</v>
      </c>
      <c r="V468" s="12">
        <v>165970148</v>
      </c>
      <c r="W468" s="12">
        <v>106000</v>
      </c>
      <c r="X468" s="12">
        <v>629562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1831565</v>
      </c>
      <c r="AE468" s="12">
        <v>256856807</v>
      </c>
      <c r="AF468" s="12">
        <v>481855</v>
      </c>
      <c r="AG468" s="12">
        <v>0</v>
      </c>
      <c r="AH468" s="12">
        <v>0</v>
      </c>
      <c r="AI468" s="12">
        <v>5604424</v>
      </c>
      <c r="AJ468" s="12">
        <v>0</v>
      </c>
      <c r="AK468" s="165">
        <v>574104786</v>
      </c>
    </row>
    <row r="469" spans="1:37" s="26" customFormat="1" ht="15" x14ac:dyDescent="0.25">
      <c r="A469" s="73" t="s">
        <v>701</v>
      </c>
      <c r="B469" s="29" t="s">
        <v>156</v>
      </c>
      <c r="C469" s="12">
        <v>0</v>
      </c>
      <c r="D469" s="12">
        <v>0</v>
      </c>
      <c r="E469" s="12">
        <v>992174</v>
      </c>
      <c r="F469" s="12">
        <v>515410</v>
      </c>
      <c r="G469" s="12">
        <v>4419219</v>
      </c>
      <c r="H469" s="12">
        <v>5120461</v>
      </c>
      <c r="I469" s="12">
        <v>137425</v>
      </c>
      <c r="J469" s="12">
        <v>2236490</v>
      </c>
      <c r="K469" s="12">
        <v>0</v>
      </c>
      <c r="L469" s="12">
        <v>269685</v>
      </c>
      <c r="M469" s="12">
        <v>3940443</v>
      </c>
      <c r="N469" s="12">
        <v>78637243</v>
      </c>
      <c r="O469" s="12">
        <v>7253080</v>
      </c>
      <c r="P469" s="12">
        <v>3790442</v>
      </c>
      <c r="Q469" s="12">
        <v>0</v>
      </c>
      <c r="R469" s="12">
        <v>5960466</v>
      </c>
      <c r="S469" s="12">
        <v>10859306</v>
      </c>
      <c r="T469" s="12">
        <v>0</v>
      </c>
      <c r="U469" s="12">
        <v>0</v>
      </c>
      <c r="V469" s="12">
        <v>3611564</v>
      </c>
      <c r="W469" s="12">
        <v>384257</v>
      </c>
      <c r="X469" s="12">
        <v>20828388</v>
      </c>
      <c r="Y469" s="12">
        <v>5616355</v>
      </c>
      <c r="Z469" s="12">
        <v>77226</v>
      </c>
      <c r="AA469" s="12">
        <v>1774387</v>
      </c>
      <c r="AB469" s="12">
        <v>0</v>
      </c>
      <c r="AC469" s="12">
        <v>0</v>
      </c>
      <c r="AD469" s="12">
        <v>1475706</v>
      </c>
      <c r="AE469" s="12">
        <v>525109</v>
      </c>
      <c r="AF469" s="12">
        <v>0</v>
      </c>
      <c r="AG469" s="12">
        <v>0</v>
      </c>
      <c r="AH469" s="12">
        <v>0</v>
      </c>
      <c r="AI469" s="12">
        <v>166803433</v>
      </c>
      <c r="AJ469" s="12">
        <v>0</v>
      </c>
      <c r="AK469" s="165">
        <v>325228269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47316078</v>
      </c>
      <c r="E470" s="12">
        <v>0</v>
      </c>
      <c r="F470" s="12">
        <v>7501794</v>
      </c>
      <c r="G470" s="12">
        <v>46654618</v>
      </c>
      <c r="H470" s="12">
        <v>0</v>
      </c>
      <c r="I470" s="12">
        <v>2800312</v>
      </c>
      <c r="J470" s="12">
        <v>0</v>
      </c>
      <c r="K470" s="12">
        <v>0</v>
      </c>
      <c r="L470" s="12">
        <v>12254340</v>
      </c>
      <c r="M470" s="12">
        <v>0</v>
      </c>
      <c r="N470" s="12">
        <v>13413549</v>
      </c>
      <c r="O470" s="12">
        <v>11548608</v>
      </c>
      <c r="P470" s="12">
        <v>0</v>
      </c>
      <c r="Q470" s="12">
        <v>1378042</v>
      </c>
      <c r="R470" s="12">
        <v>3300859</v>
      </c>
      <c r="S470" s="12">
        <v>0</v>
      </c>
      <c r="T470" s="12">
        <v>9984</v>
      </c>
      <c r="U470" s="12">
        <v>0</v>
      </c>
      <c r="V470" s="12">
        <v>65343463</v>
      </c>
      <c r="W470" s="12">
        <v>1210696</v>
      </c>
      <c r="X470" s="12">
        <v>36262890</v>
      </c>
      <c r="Y470" s="12">
        <v>1861</v>
      </c>
      <c r="Z470" s="12">
        <v>0</v>
      </c>
      <c r="AA470" s="12">
        <v>0</v>
      </c>
      <c r="AB470" s="12">
        <v>3687274</v>
      </c>
      <c r="AC470" s="12">
        <v>501285</v>
      </c>
      <c r="AD470" s="12">
        <v>39400</v>
      </c>
      <c r="AE470" s="12">
        <v>142406670</v>
      </c>
      <c r="AF470" s="12">
        <v>17283313</v>
      </c>
      <c r="AG470" s="12">
        <v>2317</v>
      </c>
      <c r="AH470" s="12">
        <v>501643</v>
      </c>
      <c r="AI470" s="12">
        <v>145068374</v>
      </c>
      <c r="AJ470" s="12">
        <v>0</v>
      </c>
      <c r="AK470" s="165">
        <v>558518421</v>
      </c>
    </row>
    <row r="471" spans="1:37" s="26" customFormat="1" ht="15" x14ac:dyDescent="0.25">
      <c r="A471" s="119" t="s">
        <v>703</v>
      </c>
      <c r="B471" s="120" t="s">
        <v>187</v>
      </c>
      <c r="C471" s="118">
        <v>59612418</v>
      </c>
      <c r="D471" s="118">
        <v>153288330</v>
      </c>
      <c r="E471" s="118">
        <v>291745818</v>
      </c>
      <c r="F471" s="118">
        <v>29573655</v>
      </c>
      <c r="G471" s="118">
        <v>112748873</v>
      </c>
      <c r="H471" s="118">
        <v>87479004</v>
      </c>
      <c r="I471" s="118">
        <v>575872536</v>
      </c>
      <c r="J471" s="118">
        <v>162413465</v>
      </c>
      <c r="K471" s="118">
        <v>3179882</v>
      </c>
      <c r="L471" s="118">
        <v>37330896</v>
      </c>
      <c r="M471" s="118">
        <v>26006924</v>
      </c>
      <c r="N471" s="118">
        <v>271939213</v>
      </c>
      <c r="O471" s="118">
        <v>62202754</v>
      </c>
      <c r="P471" s="118">
        <v>111443604</v>
      </c>
      <c r="Q471" s="118">
        <v>58579468</v>
      </c>
      <c r="R471" s="118">
        <v>90747969</v>
      </c>
      <c r="S471" s="118">
        <v>156659136</v>
      </c>
      <c r="T471" s="118">
        <v>181689870</v>
      </c>
      <c r="U471" s="118">
        <v>0</v>
      </c>
      <c r="V471" s="118">
        <v>306376343</v>
      </c>
      <c r="W471" s="118">
        <v>17280219</v>
      </c>
      <c r="X471" s="118">
        <v>157436998</v>
      </c>
      <c r="Y471" s="118">
        <v>24046046</v>
      </c>
      <c r="Z471" s="118">
        <v>41217728</v>
      </c>
      <c r="AA471" s="118">
        <v>114158614</v>
      </c>
      <c r="AB471" s="118">
        <v>64018953</v>
      </c>
      <c r="AC471" s="118">
        <v>10980902</v>
      </c>
      <c r="AD471" s="118">
        <v>43740148</v>
      </c>
      <c r="AE471" s="118">
        <v>892267254</v>
      </c>
      <c r="AF471" s="118">
        <v>76112841</v>
      </c>
      <c r="AG471" s="118">
        <v>28888920</v>
      </c>
      <c r="AH471" s="118">
        <v>19207315</v>
      </c>
      <c r="AI471" s="118">
        <v>14374123171</v>
      </c>
      <c r="AJ471" s="118">
        <v>0</v>
      </c>
      <c r="AK471" s="180">
        <v>18642369267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1205867</v>
      </c>
      <c r="F472" s="12">
        <v>0</v>
      </c>
      <c r="G472" s="12">
        <v>0</v>
      </c>
      <c r="H472" s="12">
        <v>0</v>
      </c>
      <c r="I472" s="12">
        <v>1460422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2666289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16611212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20578307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1205867</v>
      </c>
      <c r="F474" s="118">
        <v>3967095</v>
      </c>
      <c r="G474" s="118">
        <v>0</v>
      </c>
      <c r="H474" s="118">
        <v>0</v>
      </c>
      <c r="I474" s="118">
        <v>1460422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16611212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23244596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875074</v>
      </c>
      <c r="E475" s="12">
        <v>0</v>
      </c>
      <c r="F475" s="12">
        <v>0</v>
      </c>
      <c r="G475" s="12">
        <v>0</v>
      </c>
      <c r="H475" s="12">
        <v>0</v>
      </c>
      <c r="I475" s="12">
        <v>323657111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131466</v>
      </c>
      <c r="AE475" s="12">
        <v>86383734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413468227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5638689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5638689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864925</v>
      </c>
      <c r="AC487" s="12">
        <v>0</v>
      </c>
      <c r="AD487" s="12">
        <v>224880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1841726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12818180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12818180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875074</v>
      </c>
      <c r="E489" s="118">
        <v>0</v>
      </c>
      <c r="F489" s="118">
        <v>751921</v>
      </c>
      <c r="G489" s="118">
        <v>0</v>
      </c>
      <c r="H489" s="118">
        <v>0</v>
      </c>
      <c r="I489" s="118">
        <v>323657111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1512487</v>
      </c>
      <c r="X489" s="118">
        <v>5638689</v>
      </c>
      <c r="Y489" s="118">
        <v>0</v>
      </c>
      <c r="Z489" s="118">
        <v>0</v>
      </c>
      <c r="AA489" s="118">
        <v>0</v>
      </c>
      <c r="AB489" s="118">
        <v>14591507</v>
      </c>
      <c r="AC489" s="118">
        <v>0</v>
      </c>
      <c r="AD489" s="118">
        <v>822908</v>
      </c>
      <c r="AE489" s="118">
        <v>86383734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434233431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495376051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495458384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26557461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495376051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522015845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746779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829396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234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234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82851</v>
      </c>
      <c r="Z519" s="118">
        <v>0</v>
      </c>
      <c r="AA519" s="118">
        <v>0</v>
      </c>
      <c r="AB519" s="118">
        <v>746779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829630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49853415</v>
      </c>
      <c r="E522" s="12">
        <v>254555</v>
      </c>
      <c r="F522" s="12">
        <v>1615213</v>
      </c>
      <c r="G522" s="12">
        <v>24170555</v>
      </c>
      <c r="H522" s="12">
        <v>2117976</v>
      </c>
      <c r="I522" s="12">
        <v>13698144</v>
      </c>
      <c r="J522" s="12">
        <v>51861642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254555</v>
      </c>
      <c r="P522" s="12">
        <v>254570</v>
      </c>
      <c r="Q522" s="12">
        <v>254555</v>
      </c>
      <c r="R522" s="12">
        <v>3022055</v>
      </c>
      <c r="S522" s="12">
        <v>44795167</v>
      </c>
      <c r="T522" s="12">
        <v>45554555</v>
      </c>
      <c r="U522" s="12">
        <v>0</v>
      </c>
      <c r="V522" s="12">
        <v>0</v>
      </c>
      <c r="W522" s="12">
        <v>172222</v>
      </c>
      <c r="X522" s="12">
        <v>254555</v>
      </c>
      <c r="Y522" s="12">
        <v>254555</v>
      </c>
      <c r="Z522" s="12">
        <v>6946402</v>
      </c>
      <c r="AA522" s="12">
        <v>254555</v>
      </c>
      <c r="AB522" s="12">
        <v>5254555</v>
      </c>
      <c r="AC522" s="12">
        <v>1117256</v>
      </c>
      <c r="AD522" s="12">
        <v>254555</v>
      </c>
      <c r="AE522" s="12">
        <v>0</v>
      </c>
      <c r="AF522" s="12">
        <v>47225449</v>
      </c>
      <c r="AG522" s="12">
        <v>254555</v>
      </c>
      <c r="AH522" s="12">
        <v>52997098</v>
      </c>
      <c r="AI522" s="12">
        <v>0</v>
      </c>
      <c r="AJ522" s="12">
        <v>0</v>
      </c>
      <c r="AK522" s="165">
        <v>353201824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49853415</v>
      </c>
      <c r="E523" s="118">
        <v>254555</v>
      </c>
      <c r="F523" s="118">
        <v>1615213</v>
      </c>
      <c r="G523" s="118">
        <v>24170555</v>
      </c>
      <c r="H523" s="118">
        <v>2117976</v>
      </c>
      <c r="I523" s="118">
        <v>13698144</v>
      </c>
      <c r="J523" s="118">
        <v>51861642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254555</v>
      </c>
      <c r="P523" s="118">
        <v>254570</v>
      </c>
      <c r="Q523" s="118">
        <v>254555</v>
      </c>
      <c r="R523" s="118">
        <v>3022055</v>
      </c>
      <c r="S523" s="118">
        <v>44795167</v>
      </c>
      <c r="T523" s="118">
        <v>45554555</v>
      </c>
      <c r="U523" s="118">
        <v>0</v>
      </c>
      <c r="V523" s="118">
        <v>0</v>
      </c>
      <c r="W523" s="118">
        <v>172222</v>
      </c>
      <c r="X523" s="118">
        <v>254555</v>
      </c>
      <c r="Y523" s="118">
        <v>254555</v>
      </c>
      <c r="Z523" s="118">
        <v>6946402</v>
      </c>
      <c r="AA523" s="118">
        <v>254555</v>
      </c>
      <c r="AB523" s="118">
        <v>5254555</v>
      </c>
      <c r="AC523" s="118">
        <v>1117256</v>
      </c>
      <c r="AD523" s="118">
        <v>254555</v>
      </c>
      <c r="AE523" s="118">
        <v>0</v>
      </c>
      <c r="AF523" s="118">
        <v>47225449</v>
      </c>
      <c r="AG523" s="118">
        <v>254555</v>
      </c>
      <c r="AH523" s="118">
        <v>52997098</v>
      </c>
      <c r="AI523" s="118">
        <v>0</v>
      </c>
      <c r="AJ523" s="118">
        <v>0</v>
      </c>
      <c r="AK523" s="180">
        <v>353201824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59612418</v>
      </c>
      <c r="D524" s="31">
        <v>204016819</v>
      </c>
      <c r="E524" s="31">
        <v>293206240</v>
      </c>
      <c r="F524" s="31">
        <v>35907884</v>
      </c>
      <c r="G524" s="31">
        <v>136919428</v>
      </c>
      <c r="H524" s="31">
        <v>584973031</v>
      </c>
      <c r="I524" s="31">
        <v>914688213</v>
      </c>
      <c r="J524" s="31">
        <v>214275107</v>
      </c>
      <c r="K524" s="31">
        <v>3434437</v>
      </c>
      <c r="L524" s="31">
        <v>37585451</v>
      </c>
      <c r="M524" s="31">
        <v>26006924</v>
      </c>
      <c r="N524" s="31">
        <v>271939213</v>
      </c>
      <c r="O524" s="31">
        <v>62457309</v>
      </c>
      <c r="P524" s="31">
        <v>111698174</v>
      </c>
      <c r="Q524" s="31">
        <v>58834023</v>
      </c>
      <c r="R524" s="31">
        <v>93770024</v>
      </c>
      <c r="S524" s="31">
        <v>228011764</v>
      </c>
      <c r="T524" s="31">
        <v>227244425</v>
      </c>
      <c r="U524" s="31">
        <v>0</v>
      </c>
      <c r="V524" s="31">
        <v>306376343</v>
      </c>
      <c r="W524" s="31">
        <v>19047261</v>
      </c>
      <c r="X524" s="31">
        <v>179941454</v>
      </c>
      <c r="Y524" s="31">
        <v>24383452</v>
      </c>
      <c r="Z524" s="31">
        <v>48164130</v>
      </c>
      <c r="AA524" s="31">
        <v>114413169</v>
      </c>
      <c r="AB524" s="31">
        <v>84611794</v>
      </c>
      <c r="AC524" s="31">
        <v>12098158</v>
      </c>
      <c r="AD524" s="31">
        <v>94817611</v>
      </c>
      <c r="AE524" s="31">
        <v>978650988</v>
      </c>
      <c r="AF524" s="31">
        <v>123338290</v>
      </c>
      <c r="AG524" s="31">
        <v>29143475</v>
      </c>
      <c r="AH524" s="31">
        <v>72204413</v>
      </c>
      <c r="AI524" s="31">
        <v>14374123171</v>
      </c>
      <c r="AJ524" s="31">
        <v>0</v>
      </c>
      <c r="AK524" s="184">
        <v>20025894593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4018182</v>
      </c>
      <c r="E525" s="12">
        <v>0</v>
      </c>
      <c r="F525" s="12">
        <v>19866352</v>
      </c>
      <c r="G525" s="12">
        <v>17176023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3445456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3272727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15210895</v>
      </c>
      <c r="AE525" s="12">
        <v>0</v>
      </c>
      <c r="AF525" s="12">
        <v>30909091</v>
      </c>
      <c r="AG525" s="12">
        <v>0</v>
      </c>
      <c r="AH525" s="12">
        <v>0</v>
      </c>
      <c r="AI525" s="12">
        <v>0</v>
      </c>
      <c r="AJ525" s="12">
        <v>0</v>
      </c>
      <c r="AK525" s="165">
        <v>161549061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4018182</v>
      </c>
      <c r="E527" s="118">
        <v>0</v>
      </c>
      <c r="F527" s="118">
        <v>19866352</v>
      </c>
      <c r="G527" s="118">
        <v>17176023</v>
      </c>
      <c r="H527" s="118">
        <v>0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3445456</v>
      </c>
      <c r="Q527" s="118">
        <v>338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3272727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15538182</v>
      </c>
      <c r="AE527" s="118">
        <v>0</v>
      </c>
      <c r="AF527" s="118">
        <v>30909091</v>
      </c>
      <c r="AG527" s="118">
        <v>0</v>
      </c>
      <c r="AH527" s="118">
        <v>0</v>
      </c>
      <c r="AI527" s="118">
        <v>0</v>
      </c>
      <c r="AJ527" s="118">
        <v>0</v>
      </c>
      <c r="AK527" s="180">
        <v>161876686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100369596</v>
      </c>
      <c r="D530" s="12">
        <v>422265</v>
      </c>
      <c r="E530" s="12">
        <v>208133</v>
      </c>
      <c r="F530" s="12">
        <v>4984601</v>
      </c>
      <c r="G530" s="12">
        <v>61823072</v>
      </c>
      <c r="H530" s="12">
        <v>522097151</v>
      </c>
      <c r="I530" s="12">
        <v>44197465</v>
      </c>
      <c r="J530" s="12">
        <v>121850084</v>
      </c>
      <c r="K530" s="12">
        <v>7479979</v>
      </c>
      <c r="L530" s="12">
        <v>16853621</v>
      </c>
      <c r="M530" s="12">
        <v>1268213</v>
      </c>
      <c r="N530" s="12">
        <v>241327036</v>
      </c>
      <c r="O530" s="12">
        <v>43864335</v>
      </c>
      <c r="P530" s="12">
        <v>27648820</v>
      </c>
      <c r="Q530" s="12">
        <v>778068</v>
      </c>
      <c r="R530" s="12">
        <v>63451765</v>
      </c>
      <c r="S530" s="12">
        <v>4948201</v>
      </c>
      <c r="T530" s="12">
        <v>35732249</v>
      </c>
      <c r="U530" s="12">
        <v>81327142</v>
      </c>
      <c r="V530" s="12">
        <v>116683526</v>
      </c>
      <c r="W530" s="12">
        <v>30175427</v>
      </c>
      <c r="X530" s="12">
        <v>57231928</v>
      </c>
      <c r="Y530" s="12">
        <v>9771310</v>
      </c>
      <c r="Z530" s="12">
        <v>9823078</v>
      </c>
      <c r="AA530" s="12">
        <v>10106861</v>
      </c>
      <c r="AB530" s="12">
        <v>111232068</v>
      </c>
      <c r="AC530" s="12">
        <v>19197308</v>
      </c>
      <c r="AD530" s="12">
        <v>35976514</v>
      </c>
      <c r="AE530" s="12">
        <v>343271224</v>
      </c>
      <c r="AF530" s="12">
        <v>34816971</v>
      </c>
      <c r="AG530" s="12">
        <v>5729155</v>
      </c>
      <c r="AH530" s="12">
        <v>264758923</v>
      </c>
      <c r="AI530" s="12">
        <v>6430359</v>
      </c>
      <c r="AJ530" s="12">
        <v>0</v>
      </c>
      <c r="AK530" s="165">
        <v>2435836448</v>
      </c>
    </row>
    <row r="531" spans="1:37" s="26" customFormat="1" ht="15" x14ac:dyDescent="0.25">
      <c r="A531" s="119" t="s">
        <v>762</v>
      </c>
      <c r="B531" s="120" t="s">
        <v>201</v>
      </c>
      <c r="C531" s="118">
        <v>100369596</v>
      </c>
      <c r="D531" s="118">
        <v>422265</v>
      </c>
      <c r="E531" s="118">
        <v>208133</v>
      </c>
      <c r="F531" s="118">
        <v>4984601</v>
      </c>
      <c r="G531" s="118">
        <v>61823072</v>
      </c>
      <c r="H531" s="118">
        <v>522097151</v>
      </c>
      <c r="I531" s="118">
        <v>44197465</v>
      </c>
      <c r="J531" s="118">
        <v>121850084</v>
      </c>
      <c r="K531" s="118">
        <v>7479979</v>
      </c>
      <c r="L531" s="118">
        <v>16853621</v>
      </c>
      <c r="M531" s="118">
        <v>1268213</v>
      </c>
      <c r="N531" s="118">
        <v>241327036</v>
      </c>
      <c r="O531" s="118">
        <v>43864335</v>
      </c>
      <c r="P531" s="118">
        <v>27648820</v>
      </c>
      <c r="Q531" s="118">
        <v>778068</v>
      </c>
      <c r="R531" s="118">
        <v>63451765</v>
      </c>
      <c r="S531" s="118">
        <v>4948201</v>
      </c>
      <c r="T531" s="118">
        <v>35732249</v>
      </c>
      <c r="U531" s="118">
        <v>81327142</v>
      </c>
      <c r="V531" s="118">
        <v>116683526</v>
      </c>
      <c r="W531" s="118">
        <v>30175427</v>
      </c>
      <c r="X531" s="118">
        <v>57231928</v>
      </c>
      <c r="Y531" s="118">
        <v>9771310</v>
      </c>
      <c r="Z531" s="118">
        <v>9823078</v>
      </c>
      <c r="AA531" s="118">
        <v>10106861</v>
      </c>
      <c r="AB531" s="118">
        <v>111232068</v>
      </c>
      <c r="AC531" s="118">
        <v>19197308</v>
      </c>
      <c r="AD531" s="118">
        <v>35976514</v>
      </c>
      <c r="AE531" s="118">
        <v>343271224</v>
      </c>
      <c r="AF531" s="118">
        <v>34816971</v>
      </c>
      <c r="AG531" s="118">
        <v>5729155</v>
      </c>
      <c r="AH531" s="118">
        <v>264758923</v>
      </c>
      <c r="AI531" s="118">
        <v>6430359</v>
      </c>
      <c r="AJ531" s="118">
        <v>0</v>
      </c>
      <c r="AK531" s="180">
        <v>2435836448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144101023</v>
      </c>
      <c r="D532" s="31">
        <v>4440447</v>
      </c>
      <c r="E532" s="31">
        <v>208133</v>
      </c>
      <c r="F532" s="31">
        <v>24850953</v>
      </c>
      <c r="G532" s="31">
        <v>78999095</v>
      </c>
      <c r="H532" s="31">
        <v>522097151</v>
      </c>
      <c r="I532" s="31">
        <v>44197465</v>
      </c>
      <c r="J532" s="31">
        <v>121850084</v>
      </c>
      <c r="K532" s="31">
        <v>7479979</v>
      </c>
      <c r="L532" s="31">
        <v>16853621</v>
      </c>
      <c r="M532" s="31">
        <v>1268213</v>
      </c>
      <c r="N532" s="31">
        <v>241327036</v>
      </c>
      <c r="O532" s="31">
        <v>43864335</v>
      </c>
      <c r="P532" s="31">
        <v>31094276</v>
      </c>
      <c r="Q532" s="31">
        <v>778406</v>
      </c>
      <c r="R532" s="31">
        <v>63451765</v>
      </c>
      <c r="S532" s="31">
        <v>4948201</v>
      </c>
      <c r="T532" s="31">
        <v>35732249</v>
      </c>
      <c r="U532" s="31">
        <v>81327142</v>
      </c>
      <c r="V532" s="31">
        <v>116901707</v>
      </c>
      <c r="W532" s="31">
        <v>30175427</v>
      </c>
      <c r="X532" s="31">
        <v>57932655</v>
      </c>
      <c r="Y532" s="31">
        <v>13044037</v>
      </c>
      <c r="Z532" s="31">
        <v>32823078</v>
      </c>
      <c r="AA532" s="31">
        <v>10106861</v>
      </c>
      <c r="AB532" s="31">
        <v>111232068</v>
      </c>
      <c r="AC532" s="31">
        <v>19197308</v>
      </c>
      <c r="AD532" s="31">
        <v>51514696</v>
      </c>
      <c r="AE532" s="31">
        <v>343271224</v>
      </c>
      <c r="AF532" s="31">
        <v>65726062</v>
      </c>
      <c r="AG532" s="31">
        <v>5729155</v>
      </c>
      <c r="AH532" s="31">
        <v>264758923</v>
      </c>
      <c r="AI532" s="31">
        <v>6430359</v>
      </c>
      <c r="AJ532" s="31">
        <v>0</v>
      </c>
      <c r="AK532" s="184">
        <v>2597713134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7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Noviembre 2011</v>
      </c>
      <c r="D3" s="219"/>
      <c r="E3" s="219"/>
      <c r="F3" s="219"/>
      <c r="G3" s="219"/>
      <c r="H3" s="219"/>
      <c r="I3" s="219" t="str">
        <f>PROPER(INDICE!$B$5)</f>
        <v>Periodo Julio 2011 - Noviembre 2011</v>
      </c>
      <c r="J3" s="219"/>
      <c r="K3" s="219"/>
      <c r="L3" s="219"/>
      <c r="M3" s="219"/>
      <c r="N3" s="219"/>
      <c r="O3" s="219" t="str">
        <f>PROPER(INDICE!$B$5)</f>
        <v>Periodo Julio 2011 - Noviembre 2011</v>
      </c>
      <c r="P3" s="219"/>
      <c r="Q3" s="219"/>
      <c r="R3" s="219"/>
      <c r="S3" s="219"/>
      <c r="T3" s="219"/>
      <c r="U3" s="219" t="str">
        <f>PROPER(INDICE!$B$5)</f>
        <v>Periodo Julio 2011 - Noviembre 2011</v>
      </c>
      <c r="V3" s="219"/>
      <c r="W3" s="219"/>
      <c r="X3" s="219"/>
      <c r="Y3" s="219"/>
      <c r="Z3" s="219"/>
      <c r="AA3" s="219" t="str">
        <f>PROPER(INDICE!$B$5)</f>
        <v>Periodo Julio 2011 - Noviembre 2011</v>
      </c>
      <c r="AB3" s="219"/>
      <c r="AC3" s="219"/>
      <c r="AD3" s="219"/>
      <c r="AE3" s="219"/>
      <c r="AF3" s="219"/>
      <c r="AG3" s="219" t="str">
        <f>PROPER(INDICE!$B$5)</f>
        <v>Periodo Julio 2011 - Noviembre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36639597</v>
      </c>
      <c r="D7" s="27">
        <v>204232128</v>
      </c>
      <c r="E7" s="27">
        <v>229143246</v>
      </c>
      <c r="F7" s="27">
        <v>48600432</v>
      </c>
      <c r="G7" s="27">
        <v>37436596</v>
      </c>
      <c r="H7" s="27">
        <v>199126284</v>
      </c>
      <c r="I7" s="27">
        <v>102385287</v>
      </c>
      <c r="J7" s="27">
        <v>44722046</v>
      </c>
      <c r="K7" s="27">
        <v>8619570</v>
      </c>
      <c r="L7" s="27">
        <v>30223131</v>
      </c>
      <c r="M7" s="27">
        <v>13720110</v>
      </c>
      <c r="N7" s="27">
        <v>305307477</v>
      </c>
      <c r="O7" s="27">
        <v>118785562</v>
      </c>
      <c r="P7" s="27">
        <v>49305593</v>
      </c>
      <c r="Q7" s="27">
        <v>108899135</v>
      </c>
      <c r="R7" s="27">
        <v>25831105</v>
      </c>
      <c r="S7" s="27">
        <v>4378638</v>
      </c>
      <c r="T7" s="27">
        <v>0</v>
      </c>
      <c r="U7" s="27">
        <v>0</v>
      </c>
      <c r="V7" s="27">
        <v>52604962</v>
      </c>
      <c r="W7" s="27">
        <v>39377116</v>
      </c>
      <c r="X7" s="27">
        <v>33055365</v>
      </c>
      <c r="Y7" s="27">
        <v>1943690</v>
      </c>
      <c r="Z7" s="27">
        <v>7117009</v>
      </c>
      <c r="AA7" s="27">
        <v>121468522</v>
      </c>
      <c r="AB7" s="27">
        <v>114146055</v>
      </c>
      <c r="AC7" s="27">
        <v>30736334</v>
      </c>
      <c r="AD7" s="27">
        <v>4647177</v>
      </c>
      <c r="AE7" s="27">
        <v>0</v>
      </c>
      <c r="AF7" s="27">
        <v>0</v>
      </c>
      <c r="AG7" s="27">
        <v>2478688</v>
      </c>
      <c r="AH7" s="27">
        <v>3061908</v>
      </c>
      <c r="AI7" s="27">
        <v>0</v>
      </c>
      <c r="AJ7" s="27">
        <v>0</v>
      </c>
      <c r="AK7" s="179">
        <v>1977992763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15928379</v>
      </c>
      <c r="E8" s="27">
        <v>61656011</v>
      </c>
      <c r="F8" s="27">
        <v>4528410</v>
      </c>
      <c r="G8" s="27">
        <v>0</v>
      </c>
      <c r="H8" s="27">
        <v>1159455</v>
      </c>
      <c r="I8" s="27">
        <v>1731318</v>
      </c>
      <c r="J8" s="27">
        <v>64674</v>
      </c>
      <c r="K8" s="27">
        <v>195566</v>
      </c>
      <c r="L8" s="27">
        <v>213011</v>
      </c>
      <c r="M8" s="27">
        <v>7137922</v>
      </c>
      <c r="N8" s="27">
        <v>15251561</v>
      </c>
      <c r="O8" s="27">
        <v>7202032</v>
      </c>
      <c r="P8" s="27">
        <v>0</v>
      </c>
      <c r="Q8" s="27">
        <v>36364611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2673000</v>
      </c>
      <c r="Y8" s="27">
        <v>0</v>
      </c>
      <c r="Z8" s="27">
        <v>0</v>
      </c>
      <c r="AA8" s="27">
        <v>49701968</v>
      </c>
      <c r="AB8" s="27">
        <v>8041488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214108554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1229129</v>
      </c>
      <c r="D9" s="27">
        <v>4860245</v>
      </c>
      <c r="E9" s="27">
        <v>6547104</v>
      </c>
      <c r="F9" s="27">
        <v>0</v>
      </c>
      <c r="G9" s="27">
        <v>6011300</v>
      </c>
      <c r="H9" s="27">
        <v>125962212</v>
      </c>
      <c r="I9" s="27">
        <v>704148</v>
      </c>
      <c r="J9" s="27">
        <v>1242040</v>
      </c>
      <c r="K9" s="27">
        <v>0</v>
      </c>
      <c r="L9" s="27">
        <v>20235</v>
      </c>
      <c r="M9" s="27">
        <v>170995</v>
      </c>
      <c r="N9" s="27">
        <v>4067136</v>
      </c>
      <c r="O9" s="27">
        <v>7114341</v>
      </c>
      <c r="P9" s="27">
        <v>254071</v>
      </c>
      <c r="Q9" s="27">
        <v>125410</v>
      </c>
      <c r="R9" s="27">
        <v>0</v>
      </c>
      <c r="S9" s="27">
        <v>718334</v>
      </c>
      <c r="T9" s="27">
        <v>0</v>
      </c>
      <c r="U9" s="27">
        <v>0</v>
      </c>
      <c r="V9" s="27">
        <v>2006321</v>
      </c>
      <c r="W9" s="27">
        <v>1115349</v>
      </c>
      <c r="X9" s="27">
        <v>0</v>
      </c>
      <c r="Y9" s="27">
        <v>0</v>
      </c>
      <c r="Z9" s="27">
        <v>0</v>
      </c>
      <c r="AA9" s="27">
        <v>0</v>
      </c>
      <c r="AB9" s="27">
        <v>1585892</v>
      </c>
      <c r="AC9" s="27">
        <v>11066217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174800479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179480367</v>
      </c>
      <c r="E10" s="27">
        <v>26993793</v>
      </c>
      <c r="F10" s="27">
        <v>0</v>
      </c>
      <c r="G10" s="27">
        <v>138313980</v>
      </c>
      <c r="H10" s="27">
        <v>182783347</v>
      </c>
      <c r="I10" s="27">
        <v>988546682</v>
      </c>
      <c r="J10" s="27">
        <v>4264073</v>
      </c>
      <c r="K10" s="27">
        <v>0</v>
      </c>
      <c r="L10" s="27">
        <v>95837852</v>
      </c>
      <c r="M10" s="27">
        <v>1223022</v>
      </c>
      <c r="N10" s="27">
        <v>453375926</v>
      </c>
      <c r="O10" s="27">
        <v>4141509</v>
      </c>
      <c r="P10" s="27">
        <v>6191197</v>
      </c>
      <c r="Q10" s="27">
        <v>8024949</v>
      </c>
      <c r="R10" s="27">
        <v>26308214</v>
      </c>
      <c r="S10" s="27">
        <v>0</v>
      </c>
      <c r="T10" s="27">
        <v>0</v>
      </c>
      <c r="U10" s="27">
        <v>0</v>
      </c>
      <c r="V10" s="27">
        <v>114957120</v>
      </c>
      <c r="W10" s="27">
        <v>70953800</v>
      </c>
      <c r="X10" s="27">
        <v>107412459</v>
      </c>
      <c r="Y10" s="27">
        <v>0</v>
      </c>
      <c r="Z10" s="27">
        <v>0</v>
      </c>
      <c r="AA10" s="27">
        <v>125766</v>
      </c>
      <c r="AB10" s="27">
        <v>105181889</v>
      </c>
      <c r="AC10" s="27">
        <v>0</v>
      </c>
      <c r="AD10" s="27">
        <v>1423820</v>
      </c>
      <c r="AE10" s="27">
        <v>0</v>
      </c>
      <c r="AF10" s="27">
        <v>0</v>
      </c>
      <c r="AG10" s="27">
        <v>21800554</v>
      </c>
      <c r="AH10" s="27">
        <v>0</v>
      </c>
      <c r="AI10" s="27">
        <v>0</v>
      </c>
      <c r="AJ10" s="27">
        <v>0</v>
      </c>
      <c r="AK10" s="179">
        <v>2537340319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4189460</v>
      </c>
      <c r="E12" s="27">
        <v>82889424</v>
      </c>
      <c r="F12" s="27">
        <v>0</v>
      </c>
      <c r="G12" s="27">
        <v>8771837</v>
      </c>
      <c r="H12" s="27">
        <v>9345055</v>
      </c>
      <c r="I12" s="27">
        <v>38809581</v>
      </c>
      <c r="J12" s="27">
        <v>0</v>
      </c>
      <c r="K12" s="27">
        <v>1517734</v>
      </c>
      <c r="L12" s="27">
        <v>0</v>
      </c>
      <c r="M12" s="27">
        <v>537933</v>
      </c>
      <c r="N12" s="27">
        <v>51817218</v>
      </c>
      <c r="O12" s="27">
        <v>8347645</v>
      </c>
      <c r="P12" s="27">
        <v>0</v>
      </c>
      <c r="Q12" s="27">
        <v>34961693</v>
      </c>
      <c r="R12" s="27">
        <v>0</v>
      </c>
      <c r="S12" s="27">
        <v>0</v>
      </c>
      <c r="T12" s="27">
        <v>0</v>
      </c>
      <c r="U12" s="27">
        <v>0</v>
      </c>
      <c r="V12" s="27">
        <v>817586</v>
      </c>
      <c r="W12" s="27">
        <v>0</v>
      </c>
      <c r="X12" s="27">
        <v>33605180</v>
      </c>
      <c r="Y12" s="27">
        <v>0</v>
      </c>
      <c r="Z12" s="27">
        <v>0</v>
      </c>
      <c r="AA12" s="27">
        <v>5504295</v>
      </c>
      <c r="AB12" s="27">
        <v>37606628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318721269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1415373</v>
      </c>
      <c r="H13" s="27">
        <v>10053137</v>
      </c>
      <c r="I13" s="27">
        <v>2936102</v>
      </c>
      <c r="J13" s="27">
        <v>0</v>
      </c>
      <c r="K13" s="27">
        <v>13544</v>
      </c>
      <c r="L13" s="27">
        <v>0</v>
      </c>
      <c r="M13" s="27">
        <v>0</v>
      </c>
      <c r="N13" s="27">
        <v>1957388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1216379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17591923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15906332</v>
      </c>
      <c r="F15" s="27">
        <v>0</v>
      </c>
      <c r="G15" s="27">
        <v>381579</v>
      </c>
      <c r="H15" s="27">
        <v>6422559</v>
      </c>
      <c r="I15" s="27">
        <v>35898766</v>
      </c>
      <c r="J15" s="27">
        <v>319492</v>
      </c>
      <c r="K15" s="27">
        <v>363527</v>
      </c>
      <c r="L15" s="27">
        <v>5083895</v>
      </c>
      <c r="M15" s="27">
        <v>0</v>
      </c>
      <c r="N15" s="27">
        <v>229082560</v>
      </c>
      <c r="O15" s="27">
        <v>18304587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54685009</v>
      </c>
      <c r="W15" s="27">
        <v>1422049</v>
      </c>
      <c r="X15" s="27">
        <v>286046205</v>
      </c>
      <c r="Y15" s="27">
        <v>0</v>
      </c>
      <c r="Z15" s="27">
        <v>0</v>
      </c>
      <c r="AA15" s="27">
        <v>125753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654042313</v>
      </c>
    </row>
    <row r="16" spans="1:37" s="6" customFormat="1" ht="15" x14ac:dyDescent="0.25">
      <c r="A16" s="76" t="s">
        <v>774</v>
      </c>
      <c r="B16" s="28" t="s">
        <v>153</v>
      </c>
      <c r="C16" s="27">
        <v>4820113</v>
      </c>
      <c r="D16" s="27">
        <v>2227172</v>
      </c>
      <c r="E16" s="27">
        <v>37812302</v>
      </c>
      <c r="F16" s="27">
        <v>110069</v>
      </c>
      <c r="G16" s="27">
        <v>2934247</v>
      </c>
      <c r="H16" s="27">
        <v>32558426</v>
      </c>
      <c r="I16" s="27">
        <v>513762</v>
      </c>
      <c r="J16" s="27">
        <v>1212137</v>
      </c>
      <c r="K16" s="27">
        <v>0</v>
      </c>
      <c r="L16" s="27">
        <v>158562</v>
      </c>
      <c r="M16" s="27">
        <v>30000</v>
      </c>
      <c r="N16" s="27">
        <v>13712358</v>
      </c>
      <c r="O16" s="27">
        <v>22986944</v>
      </c>
      <c r="P16" s="27">
        <v>227273</v>
      </c>
      <c r="Q16" s="27">
        <v>1414726</v>
      </c>
      <c r="R16" s="27">
        <v>0</v>
      </c>
      <c r="S16" s="27">
        <v>662468</v>
      </c>
      <c r="T16" s="27">
        <v>0</v>
      </c>
      <c r="U16" s="27">
        <v>0</v>
      </c>
      <c r="V16" s="27">
        <v>30299314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4485675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169011985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13014659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597297</v>
      </c>
      <c r="N17" s="27">
        <v>32801399</v>
      </c>
      <c r="O17" s="27">
        <v>3639434</v>
      </c>
      <c r="P17" s="27">
        <v>0</v>
      </c>
      <c r="Q17" s="27">
        <v>11219878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62383972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880028</v>
      </c>
      <c r="F18" s="27">
        <v>631396</v>
      </c>
      <c r="G18" s="27">
        <v>5909266</v>
      </c>
      <c r="H18" s="27">
        <v>186433604</v>
      </c>
      <c r="I18" s="27">
        <v>80278654</v>
      </c>
      <c r="J18" s="27">
        <v>0</v>
      </c>
      <c r="K18" s="27">
        <v>2437967</v>
      </c>
      <c r="L18" s="27">
        <v>195984</v>
      </c>
      <c r="M18" s="27">
        <v>490941</v>
      </c>
      <c r="N18" s="27">
        <v>66482482</v>
      </c>
      <c r="O18" s="27">
        <v>1088771</v>
      </c>
      <c r="P18" s="27">
        <v>0</v>
      </c>
      <c r="Q18" s="27">
        <v>14158383</v>
      </c>
      <c r="R18" s="27">
        <v>953824</v>
      </c>
      <c r="S18" s="27">
        <v>1317411</v>
      </c>
      <c r="T18" s="27">
        <v>0</v>
      </c>
      <c r="U18" s="27">
        <v>0</v>
      </c>
      <c r="V18" s="27">
        <v>9762834</v>
      </c>
      <c r="W18" s="27">
        <v>0</v>
      </c>
      <c r="X18" s="27">
        <v>591922</v>
      </c>
      <c r="Y18" s="27">
        <v>0</v>
      </c>
      <c r="Z18" s="27">
        <v>287590</v>
      </c>
      <c r="AA18" s="27">
        <v>929084</v>
      </c>
      <c r="AB18" s="27">
        <v>4576476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382232608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95328815</v>
      </c>
      <c r="E19" s="27">
        <v>34198897</v>
      </c>
      <c r="F19" s="27">
        <v>16020595</v>
      </c>
      <c r="G19" s="27">
        <v>4986017</v>
      </c>
      <c r="H19" s="27">
        <v>2917791</v>
      </c>
      <c r="I19" s="27">
        <v>6633983</v>
      </c>
      <c r="J19" s="27">
        <v>582744</v>
      </c>
      <c r="K19" s="27">
        <v>0</v>
      </c>
      <c r="L19" s="27">
        <v>16783321</v>
      </c>
      <c r="M19" s="27">
        <v>167838816</v>
      </c>
      <c r="N19" s="27">
        <v>66598143</v>
      </c>
      <c r="O19" s="27">
        <v>62528691</v>
      </c>
      <c r="P19" s="27">
        <v>107250</v>
      </c>
      <c r="Q19" s="27">
        <v>189504716</v>
      </c>
      <c r="R19" s="27">
        <v>54205467</v>
      </c>
      <c r="S19" s="27">
        <v>8810842</v>
      </c>
      <c r="T19" s="27">
        <v>0</v>
      </c>
      <c r="U19" s="27">
        <v>0</v>
      </c>
      <c r="V19" s="27">
        <v>0</v>
      </c>
      <c r="W19" s="27">
        <v>7062749</v>
      </c>
      <c r="X19" s="27">
        <v>7727526</v>
      </c>
      <c r="Y19" s="27">
        <v>186923</v>
      </c>
      <c r="Z19" s="27">
        <v>0</v>
      </c>
      <c r="AA19" s="27">
        <v>20650837</v>
      </c>
      <c r="AB19" s="27">
        <v>39361736</v>
      </c>
      <c r="AC19" s="27">
        <v>0</v>
      </c>
      <c r="AD19" s="27">
        <v>18740882</v>
      </c>
      <c r="AE19" s="27">
        <v>0</v>
      </c>
      <c r="AF19" s="27">
        <v>0</v>
      </c>
      <c r="AG19" s="27">
        <v>20383218</v>
      </c>
      <c r="AH19" s="27">
        <v>0</v>
      </c>
      <c r="AI19" s="27">
        <v>0</v>
      </c>
      <c r="AJ19" s="27">
        <v>0</v>
      </c>
      <c r="AK19" s="179">
        <v>841159959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18300960</v>
      </c>
      <c r="I20" s="27">
        <v>17817701</v>
      </c>
      <c r="J20" s="27">
        <v>0</v>
      </c>
      <c r="K20" s="27">
        <v>0</v>
      </c>
      <c r="L20" s="27">
        <v>0</v>
      </c>
      <c r="M20" s="27">
        <v>0</v>
      </c>
      <c r="N20" s="27">
        <v>284445623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320564284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47514830</v>
      </c>
      <c r="D21" s="118">
        <v>519261225</v>
      </c>
      <c r="E21" s="118">
        <v>496027137</v>
      </c>
      <c r="F21" s="118">
        <v>69890902</v>
      </c>
      <c r="G21" s="118">
        <v>206160195</v>
      </c>
      <c r="H21" s="118">
        <v>775062830</v>
      </c>
      <c r="I21" s="118">
        <v>1276255984</v>
      </c>
      <c r="J21" s="118">
        <v>52407206</v>
      </c>
      <c r="K21" s="118">
        <v>13147908</v>
      </c>
      <c r="L21" s="118">
        <v>148515991</v>
      </c>
      <c r="M21" s="118">
        <v>191747036</v>
      </c>
      <c r="N21" s="118">
        <v>1524899271</v>
      </c>
      <c r="O21" s="118">
        <v>254139516</v>
      </c>
      <c r="P21" s="118">
        <v>56085384</v>
      </c>
      <c r="Q21" s="118">
        <v>404673501</v>
      </c>
      <c r="R21" s="118">
        <v>109526849</v>
      </c>
      <c r="S21" s="118">
        <v>15887693</v>
      </c>
      <c r="T21" s="118">
        <v>0</v>
      </c>
      <c r="U21" s="118">
        <v>0</v>
      </c>
      <c r="V21" s="118">
        <v>266275360</v>
      </c>
      <c r="W21" s="118">
        <v>119931063</v>
      </c>
      <c r="X21" s="118">
        <v>471111657</v>
      </c>
      <c r="Y21" s="118">
        <v>3727050</v>
      </c>
      <c r="Z21" s="118">
        <v>7404599</v>
      </c>
      <c r="AA21" s="118">
        <v>209756225</v>
      </c>
      <c r="AB21" s="118">
        <v>316202218</v>
      </c>
      <c r="AC21" s="118">
        <v>41802551</v>
      </c>
      <c r="AD21" s="118">
        <v>24811879</v>
      </c>
      <c r="AE21" s="118">
        <v>0</v>
      </c>
      <c r="AF21" s="118">
        <v>0</v>
      </c>
      <c r="AG21" s="118">
        <v>44662460</v>
      </c>
      <c r="AH21" s="118">
        <v>3061908</v>
      </c>
      <c r="AI21" s="118">
        <v>0</v>
      </c>
      <c r="AJ21" s="118">
        <v>0</v>
      </c>
      <c r="AK21" s="180">
        <v>7669950428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47514830</v>
      </c>
      <c r="D22" s="35">
        <v>519261225</v>
      </c>
      <c r="E22" s="35">
        <v>496027137</v>
      </c>
      <c r="F22" s="35">
        <v>69890902</v>
      </c>
      <c r="G22" s="35">
        <v>206160195</v>
      </c>
      <c r="H22" s="35">
        <v>775062830</v>
      </c>
      <c r="I22" s="35">
        <v>1276255984</v>
      </c>
      <c r="J22" s="35">
        <v>52407206</v>
      </c>
      <c r="K22" s="35">
        <v>13147908</v>
      </c>
      <c r="L22" s="35">
        <v>148515991</v>
      </c>
      <c r="M22" s="35">
        <v>191747036</v>
      </c>
      <c r="N22" s="35">
        <v>1524899271</v>
      </c>
      <c r="O22" s="35">
        <v>254139516</v>
      </c>
      <c r="P22" s="35">
        <v>56085384</v>
      </c>
      <c r="Q22" s="35">
        <v>404673501</v>
      </c>
      <c r="R22" s="35">
        <v>109526849</v>
      </c>
      <c r="S22" s="35">
        <v>15887693</v>
      </c>
      <c r="T22" s="35">
        <v>0</v>
      </c>
      <c r="U22" s="35">
        <v>0</v>
      </c>
      <c r="V22" s="35">
        <v>266275360</v>
      </c>
      <c r="W22" s="35">
        <v>119931063</v>
      </c>
      <c r="X22" s="35">
        <v>471111657</v>
      </c>
      <c r="Y22" s="35">
        <v>3727050</v>
      </c>
      <c r="Z22" s="35">
        <v>7404599</v>
      </c>
      <c r="AA22" s="35">
        <v>209756225</v>
      </c>
      <c r="AB22" s="35">
        <v>316202218</v>
      </c>
      <c r="AC22" s="35">
        <v>41802551</v>
      </c>
      <c r="AD22" s="35">
        <v>24811879</v>
      </c>
      <c r="AE22" s="35">
        <v>0</v>
      </c>
      <c r="AF22" s="35">
        <v>0</v>
      </c>
      <c r="AG22" s="35">
        <v>44662460</v>
      </c>
      <c r="AH22" s="35">
        <v>3061908</v>
      </c>
      <c r="AI22" s="35">
        <v>0</v>
      </c>
      <c r="AJ22" s="35">
        <v>0</v>
      </c>
      <c r="AK22" s="181">
        <v>7669950428</v>
      </c>
    </row>
    <row r="23" spans="1:37" s="6" customFormat="1" ht="15" x14ac:dyDescent="0.25">
      <c r="A23" s="76" t="s">
        <v>780</v>
      </c>
      <c r="B23" s="28" t="s">
        <v>144</v>
      </c>
      <c r="C23" s="27">
        <v>487088628</v>
      </c>
      <c r="D23" s="27">
        <v>56422769</v>
      </c>
      <c r="E23" s="27">
        <v>758028814</v>
      </c>
      <c r="F23" s="27">
        <v>378821599</v>
      </c>
      <c r="G23" s="27">
        <v>578994430</v>
      </c>
      <c r="H23" s="27">
        <v>1529924256</v>
      </c>
      <c r="I23" s="27">
        <v>324655870</v>
      </c>
      <c r="J23" s="27">
        <v>9042202</v>
      </c>
      <c r="K23" s="27">
        <v>0</v>
      </c>
      <c r="L23" s="27">
        <v>460017392</v>
      </c>
      <c r="M23" s="27">
        <v>96186902</v>
      </c>
      <c r="N23" s="27">
        <v>1004195994</v>
      </c>
      <c r="O23" s="27">
        <v>1060795648</v>
      </c>
      <c r="P23" s="27">
        <v>27981875</v>
      </c>
      <c r="Q23" s="27">
        <v>3807184</v>
      </c>
      <c r="R23" s="27">
        <v>4628427</v>
      </c>
      <c r="S23" s="27">
        <v>97837423</v>
      </c>
      <c r="T23" s="27">
        <v>0</v>
      </c>
      <c r="U23" s="27">
        <v>0</v>
      </c>
      <c r="V23" s="27">
        <v>1764971932</v>
      </c>
      <c r="W23" s="27">
        <v>0</v>
      </c>
      <c r="X23" s="27">
        <v>41310497</v>
      </c>
      <c r="Y23" s="27">
        <v>0</v>
      </c>
      <c r="Z23" s="27">
        <v>0</v>
      </c>
      <c r="AA23" s="27">
        <v>202675582</v>
      </c>
      <c r="AB23" s="27">
        <v>272699427</v>
      </c>
      <c r="AC23" s="27">
        <v>14671886</v>
      </c>
      <c r="AD23" s="27">
        <v>0</v>
      </c>
      <c r="AE23" s="27">
        <v>10967467231</v>
      </c>
      <c r="AF23" s="27">
        <v>0</v>
      </c>
      <c r="AG23" s="27">
        <v>0</v>
      </c>
      <c r="AH23" s="27">
        <v>48625719</v>
      </c>
      <c r="AI23" s="27">
        <v>99456592</v>
      </c>
      <c r="AJ23" s="27">
        <v>311330943</v>
      </c>
      <c r="AK23" s="179">
        <v>20601639222</v>
      </c>
    </row>
    <row r="24" spans="1:37" s="6" customFormat="1" ht="15" x14ac:dyDescent="0.25">
      <c r="A24" s="76" t="s">
        <v>781</v>
      </c>
      <c r="B24" s="28" t="s">
        <v>145</v>
      </c>
      <c r="C24" s="27">
        <v>373388778</v>
      </c>
      <c r="D24" s="27">
        <v>0</v>
      </c>
      <c r="E24" s="27">
        <v>201147002</v>
      </c>
      <c r="F24" s="27">
        <v>15329361</v>
      </c>
      <c r="G24" s="27">
        <v>492104773</v>
      </c>
      <c r="H24" s="27">
        <v>1040741926</v>
      </c>
      <c r="I24" s="27">
        <v>0</v>
      </c>
      <c r="J24" s="27">
        <v>0</v>
      </c>
      <c r="K24" s="27">
        <v>0</v>
      </c>
      <c r="L24" s="27">
        <v>156530031</v>
      </c>
      <c r="M24" s="27">
        <v>58931940</v>
      </c>
      <c r="N24" s="27">
        <v>611826178</v>
      </c>
      <c r="O24" s="27">
        <v>308573569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596199895</v>
      </c>
      <c r="W24" s="27">
        <v>6342322</v>
      </c>
      <c r="X24" s="27">
        <v>7099488</v>
      </c>
      <c r="Y24" s="27">
        <v>0</v>
      </c>
      <c r="Z24" s="27">
        <v>0</v>
      </c>
      <c r="AA24" s="27">
        <v>115372706</v>
      </c>
      <c r="AB24" s="27">
        <v>44740744</v>
      </c>
      <c r="AC24" s="27">
        <v>0</v>
      </c>
      <c r="AD24" s="27">
        <v>0</v>
      </c>
      <c r="AE24" s="27">
        <v>3678048793</v>
      </c>
      <c r="AF24" s="27">
        <v>0</v>
      </c>
      <c r="AG24" s="27">
        <v>0</v>
      </c>
      <c r="AH24" s="27">
        <v>0</v>
      </c>
      <c r="AI24" s="27">
        <v>131444</v>
      </c>
      <c r="AJ24" s="27">
        <v>1197047224</v>
      </c>
      <c r="AK24" s="179">
        <v>8918182894</v>
      </c>
    </row>
    <row r="25" spans="1:37" s="6" customFormat="1" ht="15" x14ac:dyDescent="0.25">
      <c r="A25" s="76" t="s">
        <v>782</v>
      </c>
      <c r="B25" s="28" t="s">
        <v>146</v>
      </c>
      <c r="C25" s="27">
        <v>95542871</v>
      </c>
      <c r="D25" s="27">
        <v>0</v>
      </c>
      <c r="E25" s="27">
        <v>0</v>
      </c>
      <c r="F25" s="27">
        <v>-25045158</v>
      </c>
      <c r="G25" s="27">
        <v>44497521</v>
      </c>
      <c r="H25" s="27">
        <v>100841612</v>
      </c>
      <c r="I25" s="27">
        <v>0</v>
      </c>
      <c r="J25" s="27">
        <v>0</v>
      </c>
      <c r="K25" s="27">
        <v>0</v>
      </c>
      <c r="L25" s="27">
        <v>81020089</v>
      </c>
      <c r="M25" s="27">
        <v>14166511</v>
      </c>
      <c r="N25" s="27">
        <v>87181121</v>
      </c>
      <c r="O25" s="27">
        <v>52207543</v>
      </c>
      <c r="P25" s="27">
        <v>11707580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149504432</v>
      </c>
      <c r="W25" s="27">
        <v>0</v>
      </c>
      <c r="X25" s="27">
        <v>0</v>
      </c>
      <c r="Y25" s="27">
        <v>0</v>
      </c>
      <c r="Z25" s="27">
        <v>0</v>
      </c>
      <c r="AA25" s="27">
        <v>17431143</v>
      </c>
      <c r="AB25" s="27">
        <v>0</v>
      </c>
      <c r="AC25" s="27">
        <v>0</v>
      </c>
      <c r="AD25" s="27">
        <v>0</v>
      </c>
      <c r="AE25" s="27">
        <v>323253709</v>
      </c>
      <c r="AF25" s="27">
        <v>0</v>
      </c>
      <c r="AG25" s="27">
        <v>0</v>
      </c>
      <c r="AH25" s="27">
        <v>0</v>
      </c>
      <c r="AI25" s="27">
        <v>28635622</v>
      </c>
      <c r="AJ25" s="27">
        <v>0</v>
      </c>
      <c r="AK25" s="179">
        <v>980944596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3725701787</v>
      </c>
      <c r="O26" s="27">
        <v>0</v>
      </c>
      <c r="P26" s="27">
        <v>0</v>
      </c>
      <c r="Q26" s="27">
        <v>0</v>
      </c>
      <c r="R26" s="27">
        <v>0</v>
      </c>
      <c r="S26" s="27">
        <v>48064233</v>
      </c>
      <c r="T26" s="27">
        <v>0</v>
      </c>
      <c r="U26" s="27">
        <v>0</v>
      </c>
      <c r="V26" s="27">
        <v>3838668859</v>
      </c>
      <c r="W26" s="27">
        <v>0</v>
      </c>
      <c r="X26" s="27">
        <v>0</v>
      </c>
      <c r="Y26" s="27">
        <v>0</v>
      </c>
      <c r="Z26" s="27">
        <v>0</v>
      </c>
      <c r="AA26" s="27">
        <v>104194</v>
      </c>
      <c r="AB26" s="27">
        <v>0</v>
      </c>
      <c r="AC26" s="27">
        <v>0</v>
      </c>
      <c r="AD26" s="27">
        <v>4137042858</v>
      </c>
      <c r="AE26" s="27">
        <v>195583335</v>
      </c>
      <c r="AF26" s="27">
        <v>0</v>
      </c>
      <c r="AG26" s="27">
        <v>0</v>
      </c>
      <c r="AH26" s="27">
        <v>0</v>
      </c>
      <c r="AI26" s="27">
        <v>40772034</v>
      </c>
      <c r="AJ26" s="27">
        <v>108498707</v>
      </c>
      <c r="AK26" s="179">
        <v>12094436007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76639866</v>
      </c>
      <c r="D28" s="27">
        <v>0</v>
      </c>
      <c r="E28" s="27">
        <v>9556311</v>
      </c>
      <c r="F28" s="27">
        <v>0</v>
      </c>
      <c r="G28" s="27">
        <v>177365441</v>
      </c>
      <c r="H28" s="27">
        <v>330590079</v>
      </c>
      <c r="I28" s="27">
        <v>0</v>
      </c>
      <c r="J28" s="27">
        <v>0</v>
      </c>
      <c r="K28" s="27">
        <v>0</v>
      </c>
      <c r="L28" s="27">
        <v>286815977</v>
      </c>
      <c r="M28" s="27">
        <v>62504494</v>
      </c>
      <c r="N28" s="27">
        <v>447620225</v>
      </c>
      <c r="O28" s="27">
        <v>250114098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362758537</v>
      </c>
      <c r="W28" s="27">
        <v>155197379</v>
      </c>
      <c r="X28" s="27">
        <v>0</v>
      </c>
      <c r="Y28" s="27">
        <v>0</v>
      </c>
      <c r="Z28" s="27">
        <v>0</v>
      </c>
      <c r="AA28" s="27">
        <v>66880360</v>
      </c>
      <c r="AB28" s="27">
        <v>0</v>
      </c>
      <c r="AC28" s="27">
        <v>0</v>
      </c>
      <c r="AD28" s="27">
        <v>0</v>
      </c>
      <c r="AE28" s="27">
        <v>3307277371</v>
      </c>
      <c r="AF28" s="27">
        <v>0</v>
      </c>
      <c r="AG28" s="27">
        <v>0</v>
      </c>
      <c r="AH28" s="27">
        <v>0</v>
      </c>
      <c r="AI28" s="27">
        <v>98717819</v>
      </c>
      <c r="AJ28" s="27">
        <v>136940154</v>
      </c>
      <c r="AK28" s="179">
        <v>5768978111</v>
      </c>
    </row>
    <row r="29" spans="1:37" s="6" customFormat="1" ht="15" x14ac:dyDescent="0.25">
      <c r="A29" s="76" t="s">
        <v>786</v>
      </c>
      <c r="B29" s="28" t="s">
        <v>150</v>
      </c>
      <c r="C29" s="27">
        <v>4502411</v>
      </c>
      <c r="D29" s="27">
        <v>0</v>
      </c>
      <c r="E29" s="27">
        <v>0</v>
      </c>
      <c r="F29" s="27">
        <v>43973</v>
      </c>
      <c r="G29" s="27">
        <v>12771200</v>
      </c>
      <c r="H29" s="27">
        <v>33077568</v>
      </c>
      <c r="I29" s="27">
        <v>0</v>
      </c>
      <c r="J29" s="27">
        <v>0</v>
      </c>
      <c r="K29" s="27">
        <v>0</v>
      </c>
      <c r="L29" s="27">
        <v>3091115</v>
      </c>
      <c r="M29" s="27">
        <v>4173223</v>
      </c>
      <c r="N29" s="27">
        <v>30219805</v>
      </c>
      <c r="O29" s="27">
        <v>9245648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9462368</v>
      </c>
      <c r="W29" s="27">
        <v>0</v>
      </c>
      <c r="X29" s="27">
        <v>0</v>
      </c>
      <c r="Y29" s="27">
        <v>0</v>
      </c>
      <c r="Z29" s="27">
        <v>0</v>
      </c>
      <c r="AA29" s="27">
        <v>7908271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114495582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1707230564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358566758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2840937644</v>
      </c>
      <c r="AG30" s="27">
        <v>0</v>
      </c>
      <c r="AH30" s="27">
        <v>0</v>
      </c>
      <c r="AI30" s="27">
        <v>4921520632</v>
      </c>
      <c r="AJ30" s="27">
        <v>5463253113</v>
      </c>
      <c r="AK30" s="179">
        <v>15291508711</v>
      </c>
    </row>
    <row r="31" spans="1:37" s="6" customFormat="1" ht="15" x14ac:dyDescent="0.25">
      <c r="A31" s="76" t="s">
        <v>788</v>
      </c>
      <c r="B31" s="28" t="s">
        <v>152</v>
      </c>
      <c r="C31" s="27">
        <v>55701284</v>
      </c>
      <c r="D31" s="27">
        <v>0</v>
      </c>
      <c r="E31" s="27">
        <v>118825020</v>
      </c>
      <c r="F31" s="27">
        <v>0</v>
      </c>
      <c r="G31" s="27">
        <v>322758671</v>
      </c>
      <c r="H31" s="27">
        <v>2434567212</v>
      </c>
      <c r="I31" s="27">
        <v>1161394630</v>
      </c>
      <c r="J31" s="27">
        <v>0</v>
      </c>
      <c r="K31" s="27">
        <v>0</v>
      </c>
      <c r="L31" s="27">
        <v>54802615</v>
      </c>
      <c r="M31" s="27">
        <v>239744</v>
      </c>
      <c r="N31" s="27">
        <v>2210648812</v>
      </c>
      <c r="O31" s="27">
        <v>225565896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4012392582</v>
      </c>
      <c r="W31" s="27">
        <v>0</v>
      </c>
      <c r="X31" s="27">
        <v>48270165</v>
      </c>
      <c r="Y31" s="27">
        <v>0</v>
      </c>
      <c r="Z31" s="27">
        <v>221411983</v>
      </c>
      <c r="AA31" s="27">
        <v>109172286</v>
      </c>
      <c r="AB31" s="27">
        <v>376299489</v>
      </c>
      <c r="AC31" s="27">
        <v>0</v>
      </c>
      <c r="AD31" s="27">
        <v>272498137</v>
      </c>
      <c r="AE31" s="27">
        <v>1087302221</v>
      </c>
      <c r="AF31" s="27">
        <v>0</v>
      </c>
      <c r="AG31" s="27">
        <v>0</v>
      </c>
      <c r="AH31" s="27">
        <v>139553035</v>
      </c>
      <c r="AI31" s="27">
        <v>225071354</v>
      </c>
      <c r="AJ31" s="27">
        <v>0</v>
      </c>
      <c r="AK31" s="179">
        <v>13076475136</v>
      </c>
    </row>
    <row r="32" spans="1:37" s="6" customFormat="1" ht="15" x14ac:dyDescent="0.25">
      <c r="A32" s="76" t="s">
        <v>789</v>
      </c>
      <c r="B32" s="28" t="s">
        <v>153</v>
      </c>
      <c r="C32" s="27">
        <v>1631322305</v>
      </c>
      <c r="D32" s="27">
        <v>2142464</v>
      </c>
      <c r="E32" s="27">
        <v>74197841</v>
      </c>
      <c r="F32" s="27">
        <v>1722373</v>
      </c>
      <c r="G32" s="27">
        <v>168146481</v>
      </c>
      <c r="H32" s="27">
        <v>303746860</v>
      </c>
      <c r="I32" s="27">
        <v>2142464</v>
      </c>
      <c r="J32" s="27">
        <v>2142464</v>
      </c>
      <c r="K32" s="27">
        <v>2142464</v>
      </c>
      <c r="L32" s="27">
        <v>16415784</v>
      </c>
      <c r="M32" s="27">
        <v>61464833</v>
      </c>
      <c r="N32" s="27">
        <v>160778600</v>
      </c>
      <c r="O32" s="27">
        <v>150921782</v>
      </c>
      <c r="P32" s="27">
        <v>2142512</v>
      </c>
      <c r="Q32" s="27">
        <v>2142464</v>
      </c>
      <c r="R32" s="27">
        <v>2142464</v>
      </c>
      <c r="S32" s="27">
        <v>3148114</v>
      </c>
      <c r="T32" s="27">
        <v>2142464</v>
      </c>
      <c r="U32" s="27">
        <v>0</v>
      </c>
      <c r="V32" s="27">
        <v>344279504</v>
      </c>
      <c r="W32" s="27">
        <v>2142464</v>
      </c>
      <c r="X32" s="27">
        <v>2142464</v>
      </c>
      <c r="Y32" s="27">
        <v>2142464</v>
      </c>
      <c r="Z32" s="27">
        <v>2142464</v>
      </c>
      <c r="AA32" s="27">
        <v>12130833</v>
      </c>
      <c r="AB32" s="27">
        <v>206317932</v>
      </c>
      <c r="AC32" s="27">
        <v>1722373</v>
      </c>
      <c r="AD32" s="27">
        <v>34997591</v>
      </c>
      <c r="AE32" s="27">
        <v>1948494355</v>
      </c>
      <c r="AF32" s="27">
        <v>2142464</v>
      </c>
      <c r="AG32" s="27">
        <v>1722373</v>
      </c>
      <c r="AH32" s="27">
        <v>1708370</v>
      </c>
      <c r="AI32" s="27">
        <v>12996935</v>
      </c>
      <c r="AJ32" s="27">
        <v>13010474</v>
      </c>
      <c r="AK32" s="179">
        <v>5177097793</v>
      </c>
    </row>
    <row r="33" spans="1:37" s="6" customFormat="1" ht="15" x14ac:dyDescent="0.25">
      <c r="A33" s="76" t="s">
        <v>790</v>
      </c>
      <c r="B33" s="28" t="s">
        <v>154</v>
      </c>
      <c r="C33" s="27">
        <v>36643323</v>
      </c>
      <c r="D33" s="27">
        <v>109043326</v>
      </c>
      <c r="E33" s="27">
        <v>0</v>
      </c>
      <c r="F33" s="27">
        <v>90477699</v>
      </c>
      <c r="G33" s="27">
        <v>13072140</v>
      </c>
      <c r="H33" s="27">
        <v>35423876</v>
      </c>
      <c r="I33" s="27">
        <v>0</v>
      </c>
      <c r="J33" s="27">
        <v>0</v>
      </c>
      <c r="K33" s="27">
        <v>0</v>
      </c>
      <c r="L33" s="27">
        <v>11241034</v>
      </c>
      <c r="M33" s="27">
        <v>23473774</v>
      </c>
      <c r="N33" s="27">
        <v>706628823</v>
      </c>
      <c r="O33" s="27">
        <v>6330142</v>
      </c>
      <c r="P33" s="27">
        <v>11610631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4516406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82811146</v>
      </c>
      <c r="AC33" s="27">
        <v>0</v>
      </c>
      <c r="AD33" s="27">
        <v>25953612</v>
      </c>
      <c r="AE33" s="27">
        <v>1376446001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179">
        <v>2533671933</v>
      </c>
    </row>
    <row r="34" spans="1:37" s="6" customFormat="1" ht="15" x14ac:dyDescent="0.25">
      <c r="A34" s="76" t="s">
        <v>791</v>
      </c>
      <c r="B34" s="28" t="s">
        <v>155</v>
      </c>
      <c r="C34" s="27">
        <v>324152641</v>
      </c>
      <c r="D34" s="27">
        <v>7840382</v>
      </c>
      <c r="E34" s="27">
        <v>52492504</v>
      </c>
      <c r="F34" s="27">
        <v>155271836</v>
      </c>
      <c r="G34" s="27">
        <v>111244919</v>
      </c>
      <c r="H34" s="27">
        <v>463561775</v>
      </c>
      <c r="I34" s="27">
        <v>4085573</v>
      </c>
      <c r="J34" s="27">
        <v>0</v>
      </c>
      <c r="K34" s="27">
        <v>0</v>
      </c>
      <c r="L34" s="27">
        <v>4380349</v>
      </c>
      <c r="M34" s="27">
        <v>3773135</v>
      </c>
      <c r="N34" s="27">
        <v>266439818</v>
      </c>
      <c r="O34" s="27">
        <v>211311535</v>
      </c>
      <c r="P34" s="27">
        <v>0</v>
      </c>
      <c r="Q34" s="27">
        <v>13634212</v>
      </c>
      <c r="R34" s="27">
        <v>589889380</v>
      </c>
      <c r="S34" s="27">
        <v>770800</v>
      </c>
      <c r="T34" s="27">
        <v>0</v>
      </c>
      <c r="U34" s="27">
        <v>0</v>
      </c>
      <c r="V34" s="27">
        <v>214485792</v>
      </c>
      <c r="W34" s="27">
        <v>0</v>
      </c>
      <c r="X34" s="27">
        <v>0</v>
      </c>
      <c r="Y34" s="27">
        <v>0</v>
      </c>
      <c r="Z34" s="27">
        <v>0</v>
      </c>
      <c r="AA34" s="27">
        <v>2384071</v>
      </c>
      <c r="AB34" s="27">
        <v>149536877</v>
      </c>
      <c r="AC34" s="27">
        <v>0</v>
      </c>
      <c r="AD34" s="27">
        <v>8398352</v>
      </c>
      <c r="AE34" s="27">
        <v>289006868</v>
      </c>
      <c r="AF34" s="27">
        <v>0</v>
      </c>
      <c r="AG34" s="27">
        <v>0</v>
      </c>
      <c r="AH34" s="27">
        <v>22090168</v>
      </c>
      <c r="AI34" s="27">
        <v>27613992</v>
      </c>
      <c r="AJ34" s="27">
        <v>146185793</v>
      </c>
      <c r="AK34" s="179">
        <v>3068550772</v>
      </c>
    </row>
    <row r="35" spans="1:37" s="6" customFormat="1" ht="15" x14ac:dyDescent="0.25">
      <c r="A35" s="76" t="s">
        <v>792</v>
      </c>
      <c r="B35" s="28" t="s">
        <v>156</v>
      </c>
      <c r="C35" s="27">
        <v>1777338896</v>
      </c>
      <c r="D35" s="27">
        <v>9610388</v>
      </c>
      <c r="E35" s="27">
        <v>41870951</v>
      </c>
      <c r="F35" s="27">
        <v>11693999</v>
      </c>
      <c r="G35" s="27">
        <v>192800574</v>
      </c>
      <c r="H35" s="27">
        <v>2506273779</v>
      </c>
      <c r="I35" s="27">
        <v>0</v>
      </c>
      <c r="J35" s="27">
        <v>0</v>
      </c>
      <c r="K35" s="27">
        <v>0</v>
      </c>
      <c r="L35" s="27">
        <v>87558683</v>
      </c>
      <c r="M35" s="27">
        <v>132597050</v>
      </c>
      <c r="N35" s="27">
        <v>979318854</v>
      </c>
      <c r="O35" s="27">
        <v>25737341</v>
      </c>
      <c r="P35" s="27">
        <v>0</v>
      </c>
      <c r="Q35" s="27">
        <v>3838335</v>
      </c>
      <c r="R35" s="27">
        <v>838487468</v>
      </c>
      <c r="S35" s="27">
        <v>0</v>
      </c>
      <c r="T35" s="27">
        <v>0</v>
      </c>
      <c r="U35" s="27">
        <v>0</v>
      </c>
      <c r="V35" s="27">
        <v>276266001</v>
      </c>
      <c r="W35" s="27">
        <v>0</v>
      </c>
      <c r="X35" s="27">
        <v>0</v>
      </c>
      <c r="Y35" s="27">
        <v>20040549</v>
      </c>
      <c r="Z35" s="27">
        <v>0</v>
      </c>
      <c r="AA35" s="27">
        <v>1150114</v>
      </c>
      <c r="AB35" s="27">
        <v>0</v>
      </c>
      <c r="AC35" s="27">
        <v>0</v>
      </c>
      <c r="AD35" s="27">
        <v>0</v>
      </c>
      <c r="AE35" s="27">
        <v>104864080</v>
      </c>
      <c r="AF35" s="27">
        <v>20209005</v>
      </c>
      <c r="AG35" s="27">
        <v>0</v>
      </c>
      <c r="AH35" s="27">
        <v>0</v>
      </c>
      <c r="AI35" s="27">
        <v>172245291</v>
      </c>
      <c r="AJ35" s="27">
        <v>21107468</v>
      </c>
      <c r="AK35" s="179">
        <v>7223008826</v>
      </c>
    </row>
    <row r="36" spans="1:37" s="6" customFormat="1" ht="15" x14ac:dyDescent="0.25">
      <c r="A36" s="76" t="s">
        <v>793</v>
      </c>
      <c r="B36" s="28" t="s">
        <v>70</v>
      </c>
      <c r="C36" s="27">
        <v>22939</v>
      </c>
      <c r="D36" s="27">
        <v>465676743</v>
      </c>
      <c r="E36" s="27">
        <v>244984346</v>
      </c>
      <c r="F36" s="27">
        <v>0</v>
      </c>
      <c r="G36" s="27">
        <v>1572007831</v>
      </c>
      <c r="H36" s="27">
        <v>2078666324</v>
      </c>
      <c r="I36" s="27">
        <v>0</v>
      </c>
      <c r="J36" s="27">
        <v>0</v>
      </c>
      <c r="K36" s="27">
        <v>549391969</v>
      </c>
      <c r="L36" s="27">
        <v>1136241860</v>
      </c>
      <c r="M36" s="27">
        <v>0</v>
      </c>
      <c r="N36" s="27">
        <v>1310611334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39104490</v>
      </c>
      <c r="U36" s="27">
        <v>0</v>
      </c>
      <c r="V36" s="27">
        <v>1182753021</v>
      </c>
      <c r="W36" s="27">
        <v>0</v>
      </c>
      <c r="X36" s="27">
        <v>196786</v>
      </c>
      <c r="Y36" s="27">
        <v>0</v>
      </c>
      <c r="Z36" s="27">
        <v>0</v>
      </c>
      <c r="AA36" s="27">
        <v>2987037</v>
      </c>
      <c r="AB36" s="27">
        <v>85293735</v>
      </c>
      <c r="AC36" s="27">
        <v>0</v>
      </c>
      <c r="AD36" s="27">
        <v>0</v>
      </c>
      <c r="AE36" s="27">
        <v>1732620940</v>
      </c>
      <c r="AF36" s="27">
        <v>0</v>
      </c>
      <c r="AG36" s="27">
        <v>0</v>
      </c>
      <c r="AH36" s="27">
        <v>1430890705</v>
      </c>
      <c r="AI36" s="27">
        <v>186547762</v>
      </c>
      <c r="AJ36" s="27">
        <v>0</v>
      </c>
      <c r="AK36" s="179">
        <v>12017997822</v>
      </c>
    </row>
    <row r="37" spans="1:37" s="6" customFormat="1" ht="15" x14ac:dyDescent="0.25">
      <c r="A37" s="116" t="s">
        <v>794</v>
      </c>
      <c r="B37" s="117" t="s">
        <v>157</v>
      </c>
      <c r="C37" s="118">
        <v>4862343942</v>
      </c>
      <c r="D37" s="118">
        <v>650736072</v>
      </c>
      <c r="E37" s="118">
        <v>1501102789</v>
      </c>
      <c r="F37" s="118">
        <v>628315682</v>
      </c>
      <c r="G37" s="118">
        <v>3685763981</v>
      </c>
      <c r="H37" s="118">
        <v>10857415267</v>
      </c>
      <c r="I37" s="118">
        <v>1492278537</v>
      </c>
      <c r="J37" s="118">
        <v>11184666</v>
      </c>
      <c r="K37" s="118">
        <v>551534433</v>
      </c>
      <c r="L37" s="118">
        <v>2298114929</v>
      </c>
      <c r="M37" s="118">
        <v>2164742170</v>
      </c>
      <c r="N37" s="118">
        <v>11541171351</v>
      </c>
      <c r="O37" s="118">
        <v>2300803202</v>
      </c>
      <c r="P37" s="118">
        <v>68069318</v>
      </c>
      <c r="Q37" s="118">
        <v>23422195</v>
      </c>
      <c r="R37" s="118">
        <v>1435147739</v>
      </c>
      <c r="S37" s="118">
        <v>149820570</v>
      </c>
      <c r="T37" s="118">
        <v>399813712</v>
      </c>
      <c r="U37" s="118">
        <v>0</v>
      </c>
      <c r="V37" s="118">
        <v>12756259329</v>
      </c>
      <c r="W37" s="118">
        <v>163682165</v>
      </c>
      <c r="X37" s="118">
        <v>99019400</v>
      </c>
      <c r="Y37" s="118">
        <v>22183013</v>
      </c>
      <c r="Z37" s="118">
        <v>223554447</v>
      </c>
      <c r="AA37" s="118">
        <v>538196597</v>
      </c>
      <c r="AB37" s="118">
        <v>1217699350</v>
      </c>
      <c r="AC37" s="118">
        <v>16394259</v>
      </c>
      <c r="AD37" s="118">
        <v>4478890550</v>
      </c>
      <c r="AE37" s="118">
        <v>25010364904</v>
      </c>
      <c r="AF37" s="118">
        <v>2863289113</v>
      </c>
      <c r="AG37" s="118">
        <v>1722373</v>
      </c>
      <c r="AH37" s="118">
        <v>1642867997</v>
      </c>
      <c r="AI37" s="118">
        <v>5813709477</v>
      </c>
      <c r="AJ37" s="118">
        <v>7397373876</v>
      </c>
      <c r="AK37" s="180">
        <v>106866987405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4862343942</v>
      </c>
      <c r="D38" s="35">
        <v>650736072</v>
      </c>
      <c r="E38" s="35">
        <v>1501102789</v>
      </c>
      <c r="F38" s="35">
        <v>628315682</v>
      </c>
      <c r="G38" s="35">
        <v>3685763981</v>
      </c>
      <c r="H38" s="35">
        <v>10857415267</v>
      </c>
      <c r="I38" s="35">
        <v>1492278537</v>
      </c>
      <c r="J38" s="35">
        <v>11184666</v>
      </c>
      <c r="K38" s="35">
        <v>551534433</v>
      </c>
      <c r="L38" s="35">
        <v>2298114929</v>
      </c>
      <c r="M38" s="35">
        <v>2164742170</v>
      </c>
      <c r="N38" s="35">
        <v>11541171351</v>
      </c>
      <c r="O38" s="35">
        <v>2300803202</v>
      </c>
      <c r="P38" s="35">
        <v>68069318</v>
      </c>
      <c r="Q38" s="35">
        <v>23422195</v>
      </c>
      <c r="R38" s="35">
        <v>1435147739</v>
      </c>
      <c r="S38" s="35">
        <v>149820570</v>
      </c>
      <c r="T38" s="35">
        <v>399813712</v>
      </c>
      <c r="U38" s="35">
        <v>0</v>
      </c>
      <c r="V38" s="35">
        <v>12756259329</v>
      </c>
      <c r="W38" s="35">
        <v>163682165</v>
      </c>
      <c r="X38" s="35">
        <v>99019400</v>
      </c>
      <c r="Y38" s="35">
        <v>22183013</v>
      </c>
      <c r="Z38" s="35">
        <v>223554447</v>
      </c>
      <c r="AA38" s="35">
        <v>538196597</v>
      </c>
      <c r="AB38" s="35">
        <v>1217699350</v>
      </c>
      <c r="AC38" s="35">
        <v>16394259</v>
      </c>
      <c r="AD38" s="35">
        <v>4478890550</v>
      </c>
      <c r="AE38" s="35">
        <v>25010364904</v>
      </c>
      <c r="AF38" s="35">
        <v>2863289113</v>
      </c>
      <c r="AG38" s="35">
        <v>1722373</v>
      </c>
      <c r="AH38" s="35">
        <v>1642867997</v>
      </c>
      <c r="AI38" s="35">
        <v>5813709477</v>
      </c>
      <c r="AJ38" s="35">
        <v>7397373876</v>
      </c>
      <c r="AK38" s="181">
        <v>106866987405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257655894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257655894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257655894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257655894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356619002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356619002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356619002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356619002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356619002</v>
      </c>
      <c r="U58" s="35">
        <v>0</v>
      </c>
      <c r="V58" s="35">
        <v>257655894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614274896</v>
      </c>
    </row>
    <row r="59" spans="1:37" s="6" customFormat="1" ht="15" x14ac:dyDescent="0.25">
      <c r="A59" s="76" t="s">
        <v>814</v>
      </c>
      <c r="B59" s="28" t="s">
        <v>144</v>
      </c>
      <c r="C59" s="27">
        <v>128297677</v>
      </c>
      <c r="D59" s="27">
        <v>326338411</v>
      </c>
      <c r="E59" s="27">
        <v>434801505</v>
      </c>
      <c r="F59" s="27">
        <v>47657845</v>
      </c>
      <c r="G59" s="27">
        <v>133229096</v>
      </c>
      <c r="H59" s="27">
        <v>487491898</v>
      </c>
      <c r="I59" s="27">
        <v>79850720</v>
      </c>
      <c r="J59" s="27">
        <v>29825027</v>
      </c>
      <c r="K59" s="27">
        <v>8688676</v>
      </c>
      <c r="L59" s="27">
        <v>52277924</v>
      </c>
      <c r="M59" s="27">
        <v>27253300</v>
      </c>
      <c r="N59" s="27">
        <v>268028394</v>
      </c>
      <c r="O59" s="27">
        <v>308992291</v>
      </c>
      <c r="P59" s="27">
        <v>75103499</v>
      </c>
      <c r="Q59" s="27">
        <v>121027128</v>
      </c>
      <c r="R59" s="27">
        <v>50350306</v>
      </c>
      <c r="S59" s="27">
        <v>5448346</v>
      </c>
      <c r="T59" s="27">
        <v>62908828</v>
      </c>
      <c r="U59" s="27">
        <v>0</v>
      </c>
      <c r="V59" s="27">
        <v>340364288</v>
      </c>
      <c r="W59" s="27">
        <v>65041543</v>
      </c>
      <c r="X59" s="27">
        <v>212975938</v>
      </c>
      <c r="Y59" s="27">
        <v>18149787</v>
      </c>
      <c r="Z59" s="27">
        <v>90559227</v>
      </c>
      <c r="AA59" s="27">
        <v>78548317</v>
      </c>
      <c r="AB59" s="27">
        <v>243545464</v>
      </c>
      <c r="AC59" s="27">
        <v>37389190</v>
      </c>
      <c r="AD59" s="27">
        <v>244317697</v>
      </c>
      <c r="AE59" s="27">
        <v>1389175506</v>
      </c>
      <c r="AF59" s="27">
        <v>115789970</v>
      </c>
      <c r="AG59" s="27">
        <v>64029513</v>
      </c>
      <c r="AH59" s="27">
        <v>22082580</v>
      </c>
      <c r="AI59" s="27">
        <v>28309454</v>
      </c>
      <c r="AJ59" s="27">
        <v>0</v>
      </c>
      <c r="AK59" s="179">
        <v>5597849345</v>
      </c>
    </row>
    <row r="60" spans="1:37" s="6" customFormat="1" ht="15" x14ac:dyDescent="0.25">
      <c r="A60" s="76" t="s">
        <v>815</v>
      </c>
      <c r="B60" s="28" t="s">
        <v>145</v>
      </c>
      <c r="C60" s="27">
        <v>20904266</v>
      </c>
      <c r="D60" s="27">
        <v>110266650</v>
      </c>
      <c r="E60" s="27">
        <v>58845376</v>
      </c>
      <c r="F60" s="27">
        <v>22399946</v>
      </c>
      <c r="G60" s="27">
        <v>67343856</v>
      </c>
      <c r="H60" s="27">
        <v>211265290</v>
      </c>
      <c r="I60" s="27">
        <v>16807148</v>
      </c>
      <c r="J60" s="27">
        <v>1821481</v>
      </c>
      <c r="K60" s="27">
        <v>1202849</v>
      </c>
      <c r="L60" s="27">
        <v>8196899</v>
      </c>
      <c r="M60" s="27">
        <v>13368409</v>
      </c>
      <c r="N60" s="27">
        <v>64907064</v>
      </c>
      <c r="O60" s="27">
        <v>55524707</v>
      </c>
      <c r="P60" s="27">
        <v>70261501</v>
      </c>
      <c r="Q60" s="27">
        <v>29791636</v>
      </c>
      <c r="R60" s="27">
        <v>35348907</v>
      </c>
      <c r="S60" s="27">
        <v>1634696</v>
      </c>
      <c r="T60" s="27">
        <v>26580909</v>
      </c>
      <c r="U60" s="27">
        <v>0</v>
      </c>
      <c r="V60" s="27">
        <v>177606452</v>
      </c>
      <c r="W60" s="27">
        <v>8024140</v>
      </c>
      <c r="X60" s="27">
        <v>190276154</v>
      </c>
      <c r="Y60" s="27">
        <v>3309268</v>
      </c>
      <c r="Z60" s="27">
        <v>7544608</v>
      </c>
      <c r="AA60" s="27">
        <v>14663573</v>
      </c>
      <c r="AB60" s="27">
        <v>134261455</v>
      </c>
      <c r="AC60" s="27">
        <v>3987505</v>
      </c>
      <c r="AD60" s="27">
        <v>36927294</v>
      </c>
      <c r="AE60" s="27">
        <v>509134655</v>
      </c>
      <c r="AF60" s="27">
        <v>9734666</v>
      </c>
      <c r="AG60" s="27">
        <v>17710039</v>
      </c>
      <c r="AH60" s="27">
        <v>1502929</v>
      </c>
      <c r="AI60" s="27">
        <v>72853543</v>
      </c>
      <c r="AJ60" s="27">
        <v>0</v>
      </c>
      <c r="AK60" s="179">
        <v>2004007871</v>
      </c>
    </row>
    <row r="61" spans="1:37" s="6" customFormat="1" ht="15" x14ac:dyDescent="0.25">
      <c r="A61" s="76" t="s">
        <v>816</v>
      </c>
      <c r="B61" s="28" t="s">
        <v>146</v>
      </c>
      <c r="C61" s="27">
        <v>15090348</v>
      </c>
      <c r="D61" s="27">
        <v>17397248</v>
      </c>
      <c r="E61" s="27">
        <v>32516766</v>
      </c>
      <c r="F61" s="27">
        <v>10355518</v>
      </c>
      <c r="G61" s="27">
        <v>10472620</v>
      </c>
      <c r="H61" s="27">
        <v>49997347</v>
      </c>
      <c r="I61" s="27">
        <v>801329</v>
      </c>
      <c r="J61" s="27">
        <v>18507472</v>
      </c>
      <c r="K61" s="27">
        <v>14390</v>
      </c>
      <c r="L61" s="27">
        <v>14128538</v>
      </c>
      <c r="M61" s="27">
        <v>2776033</v>
      </c>
      <c r="N61" s="27">
        <v>7031905</v>
      </c>
      <c r="O61" s="27">
        <v>14591653</v>
      </c>
      <c r="P61" s="27">
        <v>6733184</v>
      </c>
      <c r="Q61" s="27">
        <v>24356968</v>
      </c>
      <c r="R61" s="27">
        <v>40208089</v>
      </c>
      <c r="S61" s="27">
        <v>7564620</v>
      </c>
      <c r="T61" s="27">
        <v>17698508</v>
      </c>
      <c r="U61" s="27">
        <v>0</v>
      </c>
      <c r="V61" s="27">
        <v>73595217</v>
      </c>
      <c r="W61" s="27">
        <v>64033808</v>
      </c>
      <c r="X61" s="27">
        <v>32611511</v>
      </c>
      <c r="Y61" s="27">
        <v>3553199</v>
      </c>
      <c r="Z61" s="27">
        <v>9191826</v>
      </c>
      <c r="AA61" s="27">
        <v>3697847</v>
      </c>
      <c r="AB61" s="27">
        <v>354449706</v>
      </c>
      <c r="AC61" s="27">
        <v>6020842</v>
      </c>
      <c r="AD61" s="27">
        <v>22548954</v>
      </c>
      <c r="AE61" s="27">
        <v>40281570</v>
      </c>
      <c r="AF61" s="27">
        <v>563324611</v>
      </c>
      <c r="AG61" s="27">
        <v>28271448</v>
      </c>
      <c r="AH61" s="27">
        <v>8026725</v>
      </c>
      <c r="AI61" s="27">
        <v>27360330</v>
      </c>
      <c r="AJ61" s="27">
        <v>0</v>
      </c>
      <c r="AK61" s="179">
        <v>1527210130</v>
      </c>
    </row>
    <row r="62" spans="1:37" s="6" customFormat="1" ht="15" x14ac:dyDescent="0.25">
      <c r="A62" s="76" t="s">
        <v>817</v>
      </c>
      <c r="B62" s="28" t="s">
        <v>147</v>
      </c>
      <c r="C62" s="27">
        <v>1570163838</v>
      </c>
      <c r="D62" s="27">
        <v>729821280</v>
      </c>
      <c r="E62" s="27">
        <v>236362966</v>
      </c>
      <c r="F62" s="27">
        <v>279981713</v>
      </c>
      <c r="G62" s="27">
        <v>1830817410</v>
      </c>
      <c r="H62" s="27">
        <v>4554192389</v>
      </c>
      <c r="I62" s="27">
        <v>883268667</v>
      </c>
      <c r="J62" s="27">
        <v>289426078</v>
      </c>
      <c r="K62" s="27">
        <v>221761095</v>
      </c>
      <c r="L62" s="27">
        <v>109814674</v>
      </c>
      <c r="M62" s="27">
        <v>170234022</v>
      </c>
      <c r="N62" s="27">
        <v>914997164</v>
      </c>
      <c r="O62" s="27">
        <v>760036934</v>
      </c>
      <c r="P62" s="27">
        <v>542238707</v>
      </c>
      <c r="Q62" s="27">
        <v>295149105</v>
      </c>
      <c r="R62" s="27">
        <v>375622979</v>
      </c>
      <c r="S62" s="27">
        <v>245261617</v>
      </c>
      <c r="T62" s="27">
        <v>892232582</v>
      </c>
      <c r="U62" s="27">
        <v>0</v>
      </c>
      <c r="V62" s="27">
        <v>2078107240</v>
      </c>
      <c r="W62" s="27">
        <v>790293628</v>
      </c>
      <c r="X62" s="27">
        <v>1236299819</v>
      </c>
      <c r="Y62" s="27">
        <v>215164834</v>
      </c>
      <c r="Z62" s="27">
        <v>956004757</v>
      </c>
      <c r="AA62" s="27">
        <v>211933357</v>
      </c>
      <c r="AB62" s="27">
        <v>2903813371</v>
      </c>
      <c r="AC62" s="27">
        <v>273402768</v>
      </c>
      <c r="AD62" s="27">
        <v>1509728557</v>
      </c>
      <c r="AE62" s="27">
        <v>4803248878</v>
      </c>
      <c r="AF62" s="27">
        <v>930840004</v>
      </c>
      <c r="AG62" s="27">
        <v>1784840697</v>
      </c>
      <c r="AH62" s="27">
        <v>302608178</v>
      </c>
      <c r="AI62" s="27">
        <v>368699143</v>
      </c>
      <c r="AJ62" s="27">
        <v>0</v>
      </c>
      <c r="AK62" s="179">
        <v>33266368451</v>
      </c>
    </row>
    <row r="63" spans="1:37" s="6" customFormat="1" ht="15" x14ac:dyDescent="0.25">
      <c r="A63" s="76" t="s">
        <v>818</v>
      </c>
      <c r="B63" s="28" t="s">
        <v>148</v>
      </c>
      <c r="C63" s="27">
        <v>8615803</v>
      </c>
      <c r="D63" s="27">
        <v>0</v>
      </c>
      <c r="E63" s="27">
        <v>0</v>
      </c>
      <c r="F63" s="27">
        <v>6868982</v>
      </c>
      <c r="G63" s="27">
        <v>78991326</v>
      </c>
      <c r="H63" s="27">
        <v>8615803</v>
      </c>
      <c r="I63" s="27">
        <v>8615803</v>
      </c>
      <c r="J63" s="27">
        <v>6868982</v>
      </c>
      <c r="K63" s="27">
        <v>8615803</v>
      </c>
      <c r="L63" s="27">
        <v>6868982</v>
      </c>
      <c r="M63" s="27">
        <v>8615803</v>
      </c>
      <c r="N63" s="27">
        <v>0</v>
      </c>
      <c r="O63" s="27">
        <v>0</v>
      </c>
      <c r="P63" s="27">
        <v>8615803</v>
      </c>
      <c r="Q63" s="27">
        <v>0</v>
      </c>
      <c r="R63" s="27">
        <v>8615834</v>
      </c>
      <c r="S63" s="27">
        <v>8615803</v>
      </c>
      <c r="T63" s="27">
        <v>0</v>
      </c>
      <c r="U63" s="27">
        <v>0</v>
      </c>
      <c r="V63" s="27">
        <v>0</v>
      </c>
      <c r="W63" s="27">
        <v>8615803</v>
      </c>
      <c r="X63" s="27">
        <v>8615803</v>
      </c>
      <c r="Y63" s="27">
        <v>49371467</v>
      </c>
      <c r="Z63" s="27">
        <v>8615803</v>
      </c>
      <c r="AA63" s="27">
        <v>8615803</v>
      </c>
      <c r="AB63" s="27">
        <v>8615803</v>
      </c>
      <c r="AC63" s="27">
        <v>6868982</v>
      </c>
      <c r="AD63" s="27">
        <v>0</v>
      </c>
      <c r="AE63" s="27">
        <v>0</v>
      </c>
      <c r="AF63" s="27">
        <v>0</v>
      </c>
      <c r="AG63" s="27">
        <v>6868982</v>
      </c>
      <c r="AH63" s="27">
        <v>0</v>
      </c>
      <c r="AI63" s="27">
        <v>0</v>
      </c>
      <c r="AJ63" s="27">
        <v>0</v>
      </c>
      <c r="AK63" s="179">
        <v>274713173</v>
      </c>
    </row>
    <row r="64" spans="1:37" s="6" customFormat="1" ht="15" x14ac:dyDescent="0.25">
      <c r="A64" s="76" t="s">
        <v>819</v>
      </c>
      <c r="B64" s="28" t="s">
        <v>149</v>
      </c>
      <c r="C64" s="27">
        <v>11973782</v>
      </c>
      <c r="D64" s="27">
        <v>24729945</v>
      </c>
      <c r="E64" s="27">
        <v>74502230</v>
      </c>
      <c r="F64" s="27">
        <v>7905401</v>
      </c>
      <c r="G64" s="27">
        <v>32733121</v>
      </c>
      <c r="H64" s="27">
        <v>80319726</v>
      </c>
      <c r="I64" s="27">
        <v>42091714</v>
      </c>
      <c r="J64" s="27">
        <v>1663132</v>
      </c>
      <c r="K64" s="27">
        <v>2027907</v>
      </c>
      <c r="L64" s="27">
        <v>5905707</v>
      </c>
      <c r="M64" s="27">
        <v>13216231</v>
      </c>
      <c r="N64" s="27">
        <v>86045308</v>
      </c>
      <c r="O64" s="27">
        <v>46083243</v>
      </c>
      <c r="P64" s="27">
        <v>25219948</v>
      </c>
      <c r="Q64" s="27">
        <v>39978277</v>
      </c>
      <c r="R64" s="27">
        <v>32496749</v>
      </c>
      <c r="S64" s="27">
        <v>2012885</v>
      </c>
      <c r="T64" s="27">
        <v>38397078</v>
      </c>
      <c r="U64" s="27">
        <v>0</v>
      </c>
      <c r="V64" s="27">
        <v>123192302</v>
      </c>
      <c r="W64" s="27">
        <v>23980967</v>
      </c>
      <c r="X64" s="27">
        <v>92198016</v>
      </c>
      <c r="Y64" s="27">
        <v>3106786</v>
      </c>
      <c r="Z64" s="27">
        <v>33188294</v>
      </c>
      <c r="AA64" s="27">
        <v>10143651</v>
      </c>
      <c r="AB64" s="27">
        <v>168815479</v>
      </c>
      <c r="AC64" s="27">
        <v>7914493</v>
      </c>
      <c r="AD64" s="27">
        <v>52141692</v>
      </c>
      <c r="AE64" s="27">
        <v>1802731892</v>
      </c>
      <c r="AF64" s="27">
        <v>32034827</v>
      </c>
      <c r="AG64" s="27">
        <v>12457345</v>
      </c>
      <c r="AH64" s="27">
        <v>25575689</v>
      </c>
      <c r="AI64" s="27">
        <v>145372956</v>
      </c>
      <c r="AJ64" s="27">
        <v>0</v>
      </c>
      <c r="AK64" s="179">
        <v>3100156773</v>
      </c>
    </row>
    <row r="65" spans="1:37" s="6" customFormat="1" ht="15" x14ac:dyDescent="0.25">
      <c r="A65" s="76" t="s">
        <v>820</v>
      </c>
      <c r="B65" s="28" t="s">
        <v>150</v>
      </c>
      <c r="C65" s="27">
        <v>856982</v>
      </c>
      <c r="D65" s="27">
        <v>3735806</v>
      </c>
      <c r="E65" s="27">
        <v>0</v>
      </c>
      <c r="F65" s="27">
        <v>666579</v>
      </c>
      <c r="G65" s="27">
        <v>2467295</v>
      </c>
      <c r="H65" s="27">
        <v>11968612</v>
      </c>
      <c r="I65" s="27">
        <v>1300262</v>
      </c>
      <c r="J65" s="27">
        <v>190596</v>
      </c>
      <c r="K65" s="27">
        <v>0</v>
      </c>
      <c r="L65" s="27">
        <v>316721</v>
      </c>
      <c r="M65" s="27">
        <v>779474</v>
      </c>
      <c r="N65" s="27">
        <v>5606064</v>
      </c>
      <c r="O65" s="27">
        <v>1430539</v>
      </c>
      <c r="P65" s="27">
        <v>496589</v>
      </c>
      <c r="Q65" s="27">
        <v>1497151</v>
      </c>
      <c r="R65" s="27">
        <v>1868378</v>
      </c>
      <c r="S65" s="27">
        <v>28611</v>
      </c>
      <c r="T65" s="27">
        <v>802938</v>
      </c>
      <c r="U65" s="27">
        <v>0</v>
      </c>
      <c r="V65" s="27">
        <v>2273025</v>
      </c>
      <c r="W65" s="27">
        <v>553527</v>
      </c>
      <c r="X65" s="27">
        <v>4332030</v>
      </c>
      <c r="Y65" s="27">
        <v>101580</v>
      </c>
      <c r="Z65" s="27">
        <v>8428476</v>
      </c>
      <c r="AA65" s="27">
        <v>1355701</v>
      </c>
      <c r="AB65" s="27">
        <v>5672607</v>
      </c>
      <c r="AC65" s="27">
        <v>1043688</v>
      </c>
      <c r="AD65" s="27">
        <v>3053258</v>
      </c>
      <c r="AE65" s="27">
        <v>15425673</v>
      </c>
      <c r="AF65" s="27">
        <v>1860528</v>
      </c>
      <c r="AG65" s="27">
        <v>1587695</v>
      </c>
      <c r="AH65" s="27">
        <v>1147687</v>
      </c>
      <c r="AI65" s="27">
        <v>0</v>
      </c>
      <c r="AJ65" s="27">
        <v>0</v>
      </c>
      <c r="AK65" s="179">
        <v>80848072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356302588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24634536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156141105</v>
      </c>
      <c r="AG66" s="27">
        <v>0</v>
      </c>
      <c r="AH66" s="27">
        <v>0</v>
      </c>
      <c r="AI66" s="27">
        <v>768010880</v>
      </c>
      <c r="AJ66" s="27">
        <v>0</v>
      </c>
      <c r="AK66" s="179">
        <v>1305089109</v>
      </c>
    </row>
    <row r="67" spans="1:37" s="6" customFormat="1" ht="15" x14ac:dyDescent="0.25">
      <c r="A67" s="76" t="s">
        <v>822</v>
      </c>
      <c r="B67" s="28" t="s">
        <v>152</v>
      </c>
      <c r="C67" s="27">
        <v>14420041</v>
      </c>
      <c r="D67" s="27">
        <v>1324875</v>
      </c>
      <c r="E67" s="27">
        <v>41882396</v>
      </c>
      <c r="F67" s="27">
        <v>0</v>
      </c>
      <c r="G67" s="27">
        <v>29285728</v>
      </c>
      <c r="H67" s="27">
        <v>99823484</v>
      </c>
      <c r="I67" s="27">
        <v>933118</v>
      </c>
      <c r="J67" s="27">
        <v>11383279</v>
      </c>
      <c r="K67" s="27">
        <v>1617523</v>
      </c>
      <c r="L67" s="27">
        <v>16365596</v>
      </c>
      <c r="M67" s="27">
        <v>53806</v>
      </c>
      <c r="N67" s="27">
        <v>24843794</v>
      </c>
      <c r="O67" s="27">
        <v>45745745</v>
      </c>
      <c r="P67" s="27">
        <v>0</v>
      </c>
      <c r="Q67" s="27">
        <v>246836</v>
      </c>
      <c r="R67" s="27">
        <v>2979185</v>
      </c>
      <c r="S67" s="27">
        <v>0</v>
      </c>
      <c r="T67" s="27">
        <v>5611745</v>
      </c>
      <c r="U67" s="27">
        <v>0</v>
      </c>
      <c r="V67" s="27">
        <v>74930644</v>
      </c>
      <c r="W67" s="27">
        <v>81131562</v>
      </c>
      <c r="X67" s="27">
        <v>23061073</v>
      </c>
      <c r="Y67" s="27">
        <v>86055</v>
      </c>
      <c r="Z67" s="27">
        <v>230870466</v>
      </c>
      <c r="AA67" s="27">
        <v>12583544</v>
      </c>
      <c r="AB67" s="27">
        <v>731645929</v>
      </c>
      <c r="AC67" s="27">
        <v>1481047</v>
      </c>
      <c r="AD67" s="27">
        <v>34520933</v>
      </c>
      <c r="AE67" s="27">
        <v>124745925</v>
      </c>
      <c r="AF67" s="27">
        <v>22377617</v>
      </c>
      <c r="AG67" s="27">
        <v>6202525</v>
      </c>
      <c r="AH67" s="27">
        <v>4596651</v>
      </c>
      <c r="AI67" s="27">
        <v>76894085</v>
      </c>
      <c r="AJ67" s="27">
        <v>0</v>
      </c>
      <c r="AK67" s="179">
        <v>1721645207</v>
      </c>
    </row>
    <row r="68" spans="1:37" s="6" customFormat="1" ht="15" x14ac:dyDescent="0.25">
      <c r="A68" s="76" t="s">
        <v>823</v>
      </c>
      <c r="B68" s="28" t="s">
        <v>153</v>
      </c>
      <c r="C68" s="27">
        <v>141860921</v>
      </c>
      <c r="D68" s="27">
        <v>13884866</v>
      </c>
      <c r="E68" s="27">
        <v>50096838</v>
      </c>
      <c r="F68" s="27">
        <v>6720366</v>
      </c>
      <c r="G68" s="27">
        <v>28196790</v>
      </c>
      <c r="H68" s="27">
        <v>69213914</v>
      </c>
      <c r="I68" s="27">
        <v>28634881</v>
      </c>
      <c r="J68" s="27">
        <v>7055176</v>
      </c>
      <c r="K68" s="27">
        <v>7656493</v>
      </c>
      <c r="L68" s="27">
        <v>6263357</v>
      </c>
      <c r="M68" s="27">
        <v>18322626</v>
      </c>
      <c r="N68" s="27">
        <v>30624007</v>
      </c>
      <c r="O68" s="27">
        <v>32902874</v>
      </c>
      <c r="P68" s="27">
        <v>11049854</v>
      </c>
      <c r="Q68" s="27">
        <v>16188544</v>
      </c>
      <c r="R68" s="27">
        <v>28745546</v>
      </c>
      <c r="S68" s="27">
        <v>9422059</v>
      </c>
      <c r="T68" s="27">
        <v>24564799</v>
      </c>
      <c r="U68" s="27">
        <v>0</v>
      </c>
      <c r="V68" s="27">
        <v>77852655</v>
      </c>
      <c r="W68" s="27">
        <v>17023741</v>
      </c>
      <c r="X68" s="27">
        <v>18758239</v>
      </c>
      <c r="Y68" s="27">
        <v>10240786</v>
      </c>
      <c r="Z68" s="27">
        <v>17269194</v>
      </c>
      <c r="AA68" s="27">
        <v>10802880</v>
      </c>
      <c r="AB68" s="27">
        <v>58701865</v>
      </c>
      <c r="AC68" s="27">
        <v>13742184</v>
      </c>
      <c r="AD68" s="27">
        <v>18047461</v>
      </c>
      <c r="AE68" s="27">
        <v>134342396</v>
      </c>
      <c r="AF68" s="27">
        <v>15825764</v>
      </c>
      <c r="AG68" s="27">
        <v>7439284</v>
      </c>
      <c r="AH68" s="27">
        <v>8276354</v>
      </c>
      <c r="AI68" s="27">
        <v>7299420</v>
      </c>
      <c r="AJ68" s="27">
        <v>0</v>
      </c>
      <c r="AK68" s="179">
        <v>947026134</v>
      </c>
    </row>
    <row r="69" spans="1:37" s="6" customFormat="1" ht="15" x14ac:dyDescent="0.25">
      <c r="A69" s="76" t="s">
        <v>824</v>
      </c>
      <c r="B69" s="28" t="s">
        <v>154</v>
      </c>
      <c r="C69" s="27">
        <v>945392</v>
      </c>
      <c r="D69" s="27">
        <v>3254092</v>
      </c>
      <c r="E69" s="27">
        <v>154810</v>
      </c>
      <c r="F69" s="27">
        <v>14104480</v>
      </c>
      <c r="G69" s="27">
        <v>494142</v>
      </c>
      <c r="H69" s="27">
        <v>13004527</v>
      </c>
      <c r="I69" s="27">
        <v>8959</v>
      </c>
      <c r="J69" s="27">
        <v>2801964</v>
      </c>
      <c r="K69" s="27">
        <v>0</v>
      </c>
      <c r="L69" s="27">
        <v>1106417</v>
      </c>
      <c r="M69" s="27">
        <v>7716904</v>
      </c>
      <c r="N69" s="27">
        <v>2088690</v>
      </c>
      <c r="O69" s="27">
        <v>2057942</v>
      </c>
      <c r="P69" s="27">
        <v>1244997</v>
      </c>
      <c r="Q69" s="27">
        <v>193369</v>
      </c>
      <c r="R69" s="27">
        <v>735806</v>
      </c>
      <c r="S69" s="27">
        <v>0</v>
      </c>
      <c r="T69" s="27">
        <v>-68711</v>
      </c>
      <c r="U69" s="27">
        <v>0</v>
      </c>
      <c r="V69" s="27">
        <v>122217</v>
      </c>
      <c r="W69" s="27">
        <v>383059</v>
      </c>
      <c r="X69" s="27">
        <v>5144123</v>
      </c>
      <c r="Y69" s="27">
        <v>0</v>
      </c>
      <c r="Z69" s="27">
        <v>932644</v>
      </c>
      <c r="AA69" s="27">
        <v>28324</v>
      </c>
      <c r="AB69" s="27">
        <v>7786887</v>
      </c>
      <c r="AC69" s="27">
        <v>0</v>
      </c>
      <c r="AD69" s="27">
        <v>8730524</v>
      </c>
      <c r="AE69" s="27">
        <v>28193861</v>
      </c>
      <c r="AF69" s="27">
        <v>0</v>
      </c>
      <c r="AG69" s="27">
        <v>297097</v>
      </c>
      <c r="AH69" s="27">
        <v>0</v>
      </c>
      <c r="AI69" s="27">
        <v>6818940</v>
      </c>
      <c r="AJ69" s="27">
        <v>0</v>
      </c>
      <c r="AK69" s="179">
        <v>108281456</v>
      </c>
    </row>
    <row r="70" spans="1:37" s="6" customFormat="1" ht="15" x14ac:dyDescent="0.25">
      <c r="A70" s="76" t="s">
        <v>825</v>
      </c>
      <c r="B70" s="28" t="s">
        <v>155</v>
      </c>
      <c r="C70" s="27">
        <v>29242661</v>
      </c>
      <c r="D70" s="27">
        <v>4531175</v>
      </c>
      <c r="E70" s="27">
        <v>11859390</v>
      </c>
      <c r="F70" s="27">
        <v>14142099</v>
      </c>
      <c r="G70" s="27">
        <v>15590611</v>
      </c>
      <c r="H70" s="27">
        <v>137997171</v>
      </c>
      <c r="I70" s="27">
        <v>1614010</v>
      </c>
      <c r="J70" s="27">
        <v>82052</v>
      </c>
      <c r="K70" s="27">
        <v>7348</v>
      </c>
      <c r="L70" s="27">
        <v>40968</v>
      </c>
      <c r="M70" s="27">
        <v>976553</v>
      </c>
      <c r="N70" s="27">
        <v>9446437</v>
      </c>
      <c r="O70" s="27">
        <v>34158985</v>
      </c>
      <c r="P70" s="27">
        <v>2396831</v>
      </c>
      <c r="Q70" s="27">
        <v>4606375</v>
      </c>
      <c r="R70" s="27">
        <v>89857425</v>
      </c>
      <c r="S70" s="27">
        <v>133816</v>
      </c>
      <c r="T70" s="27">
        <v>13107508</v>
      </c>
      <c r="U70" s="27">
        <v>0</v>
      </c>
      <c r="V70" s="27">
        <v>52377038</v>
      </c>
      <c r="W70" s="27">
        <v>3093402</v>
      </c>
      <c r="X70" s="27">
        <v>12199336</v>
      </c>
      <c r="Y70" s="27">
        <v>183229</v>
      </c>
      <c r="Z70" s="27">
        <v>7691303</v>
      </c>
      <c r="AA70" s="27">
        <v>316450</v>
      </c>
      <c r="AB70" s="27">
        <v>29413619</v>
      </c>
      <c r="AC70" s="27">
        <v>2416660</v>
      </c>
      <c r="AD70" s="27">
        <v>19826041</v>
      </c>
      <c r="AE70" s="27">
        <v>43190119</v>
      </c>
      <c r="AF70" s="27">
        <v>20932409</v>
      </c>
      <c r="AG70" s="27">
        <v>1338603</v>
      </c>
      <c r="AH70" s="27">
        <v>3137523</v>
      </c>
      <c r="AI70" s="27">
        <v>51061712</v>
      </c>
      <c r="AJ70" s="27">
        <v>0</v>
      </c>
      <c r="AK70" s="179">
        <v>616968859</v>
      </c>
    </row>
    <row r="71" spans="1:37" s="6" customFormat="1" ht="15" x14ac:dyDescent="0.25">
      <c r="A71" s="76" t="s">
        <v>826</v>
      </c>
      <c r="B71" s="28" t="s">
        <v>156</v>
      </c>
      <c r="C71" s="27">
        <v>133170292</v>
      </c>
      <c r="D71" s="27">
        <v>0</v>
      </c>
      <c r="E71" s="27">
        <v>46016653</v>
      </c>
      <c r="F71" s="27">
        <v>9726700</v>
      </c>
      <c r="G71" s="27">
        <v>27237575</v>
      </c>
      <c r="H71" s="27">
        <v>404441405</v>
      </c>
      <c r="I71" s="27">
        <v>1565422</v>
      </c>
      <c r="J71" s="27">
        <v>2199645</v>
      </c>
      <c r="K71" s="27">
        <v>92976</v>
      </c>
      <c r="L71" s="27">
        <v>5267451</v>
      </c>
      <c r="M71" s="27">
        <v>37789272</v>
      </c>
      <c r="N71" s="27">
        <v>185399957</v>
      </c>
      <c r="O71" s="27">
        <v>54018254</v>
      </c>
      <c r="P71" s="27">
        <v>3755925</v>
      </c>
      <c r="Q71" s="27">
        <v>104310104</v>
      </c>
      <c r="R71" s="27">
        <v>93131471</v>
      </c>
      <c r="S71" s="27">
        <v>8590320</v>
      </c>
      <c r="T71" s="27">
        <v>15148746</v>
      </c>
      <c r="U71" s="27">
        <v>0</v>
      </c>
      <c r="V71" s="27">
        <v>39805915</v>
      </c>
      <c r="W71" s="27">
        <v>7988582</v>
      </c>
      <c r="X71" s="27">
        <v>75344822</v>
      </c>
      <c r="Y71" s="27">
        <v>59932554</v>
      </c>
      <c r="Z71" s="27">
        <v>5982284</v>
      </c>
      <c r="AA71" s="27">
        <v>5652440</v>
      </c>
      <c r="AB71" s="27">
        <v>99316824</v>
      </c>
      <c r="AC71" s="27">
        <v>65145399</v>
      </c>
      <c r="AD71" s="27">
        <v>16364311</v>
      </c>
      <c r="AE71" s="27">
        <v>27456080</v>
      </c>
      <c r="AF71" s="27">
        <v>7380723</v>
      </c>
      <c r="AG71" s="27">
        <v>63716734</v>
      </c>
      <c r="AH71" s="27">
        <v>2041693</v>
      </c>
      <c r="AI71" s="27">
        <v>45032230</v>
      </c>
      <c r="AJ71" s="27">
        <v>0</v>
      </c>
      <c r="AK71" s="179">
        <v>1653022759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52016038</v>
      </c>
      <c r="E72" s="27">
        <v>240992518</v>
      </c>
      <c r="F72" s="27">
        <v>1577256</v>
      </c>
      <c r="G72" s="27">
        <v>1691779965</v>
      </c>
      <c r="H72" s="27">
        <v>1217924792</v>
      </c>
      <c r="I72" s="27">
        <v>437405</v>
      </c>
      <c r="J72" s="27">
        <v>0</v>
      </c>
      <c r="K72" s="27">
        <v>11851659</v>
      </c>
      <c r="L72" s="27">
        <v>35182728</v>
      </c>
      <c r="M72" s="27">
        <v>0</v>
      </c>
      <c r="N72" s="27">
        <v>39608270</v>
      </c>
      <c r="O72" s="27">
        <v>897383</v>
      </c>
      <c r="P72" s="27">
        <v>0</v>
      </c>
      <c r="Q72" s="27">
        <v>13729854</v>
      </c>
      <c r="R72" s="27">
        <v>75108251</v>
      </c>
      <c r="S72" s="27">
        <v>0</v>
      </c>
      <c r="T72" s="27">
        <v>152696331</v>
      </c>
      <c r="U72" s="27">
        <v>0</v>
      </c>
      <c r="V72" s="27">
        <v>68874696</v>
      </c>
      <c r="W72" s="27">
        <v>21156493</v>
      </c>
      <c r="X72" s="27">
        <v>466406249</v>
      </c>
      <c r="Y72" s="27">
        <v>21674</v>
      </c>
      <c r="Z72" s="27">
        <v>890525427</v>
      </c>
      <c r="AA72" s="27">
        <v>426716</v>
      </c>
      <c r="AB72" s="27">
        <v>8618494256</v>
      </c>
      <c r="AC72" s="27">
        <v>1303826</v>
      </c>
      <c r="AD72" s="27">
        <v>321461899</v>
      </c>
      <c r="AE72" s="27">
        <v>44112</v>
      </c>
      <c r="AF72" s="27">
        <v>28592934</v>
      </c>
      <c r="AG72" s="27">
        <v>3292866</v>
      </c>
      <c r="AH72" s="27">
        <v>211793280</v>
      </c>
      <c r="AI72" s="27">
        <v>115825441</v>
      </c>
      <c r="AJ72" s="27">
        <v>0</v>
      </c>
      <c r="AK72" s="179">
        <v>14282022319</v>
      </c>
    </row>
    <row r="73" spans="1:37" s="6" customFormat="1" ht="15" x14ac:dyDescent="0.25">
      <c r="A73" s="116" t="s">
        <v>828</v>
      </c>
      <c r="B73" s="117" t="s">
        <v>205</v>
      </c>
      <c r="C73" s="118">
        <v>2075542003</v>
      </c>
      <c r="D73" s="118">
        <v>1287300386</v>
      </c>
      <c r="E73" s="118">
        <v>1228031448</v>
      </c>
      <c r="F73" s="118">
        <v>422106885</v>
      </c>
      <c r="G73" s="118">
        <v>3948639535</v>
      </c>
      <c r="H73" s="118">
        <v>7346256358</v>
      </c>
      <c r="I73" s="118">
        <v>1065929438</v>
      </c>
      <c r="J73" s="118">
        <v>371824884</v>
      </c>
      <c r="K73" s="118">
        <v>263536719</v>
      </c>
      <c r="L73" s="118">
        <v>261735962</v>
      </c>
      <c r="M73" s="118">
        <v>657405021</v>
      </c>
      <c r="N73" s="118">
        <v>1638627054</v>
      </c>
      <c r="O73" s="118">
        <v>1356440550</v>
      </c>
      <c r="P73" s="118">
        <v>747116838</v>
      </c>
      <c r="Q73" s="118">
        <v>651075347</v>
      </c>
      <c r="R73" s="118">
        <v>835068926</v>
      </c>
      <c r="S73" s="118">
        <v>288712773</v>
      </c>
      <c r="T73" s="118">
        <v>1274315797</v>
      </c>
      <c r="U73" s="118">
        <v>0</v>
      </c>
      <c r="V73" s="118">
        <v>3109101689</v>
      </c>
      <c r="W73" s="118">
        <v>1091320255</v>
      </c>
      <c r="X73" s="118">
        <v>2378223113</v>
      </c>
      <c r="Y73" s="118">
        <v>363221219</v>
      </c>
      <c r="Z73" s="118">
        <v>2266804309</v>
      </c>
      <c r="AA73" s="118">
        <v>358768603</v>
      </c>
      <c r="AB73" s="118">
        <v>13364533265</v>
      </c>
      <c r="AC73" s="118">
        <v>420716584</v>
      </c>
      <c r="AD73" s="118">
        <v>2287668621</v>
      </c>
      <c r="AE73" s="118">
        <v>8917970667</v>
      </c>
      <c r="AF73" s="118">
        <v>1904835158</v>
      </c>
      <c r="AG73" s="118">
        <v>1998052828</v>
      </c>
      <c r="AH73" s="118">
        <v>590789289</v>
      </c>
      <c r="AI73" s="118">
        <v>1713538134</v>
      </c>
      <c r="AJ73" s="118">
        <v>0</v>
      </c>
      <c r="AK73" s="180">
        <v>66485209658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24071346</v>
      </c>
      <c r="F74" s="27">
        <v>100000</v>
      </c>
      <c r="G74" s="27">
        <v>0</v>
      </c>
      <c r="H74" s="27">
        <v>35073753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19069985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14352</v>
      </c>
      <c r="Y74" s="27">
        <v>0</v>
      </c>
      <c r="Z74" s="27">
        <v>1750000</v>
      </c>
      <c r="AA74" s="27">
        <v>0</v>
      </c>
      <c r="AB74" s="27">
        <v>11800000</v>
      </c>
      <c r="AC74" s="27">
        <v>727273</v>
      </c>
      <c r="AD74" s="27">
        <v>3200000</v>
      </c>
      <c r="AE74" s="27">
        <v>0</v>
      </c>
      <c r="AF74" s="27">
        <v>0</v>
      </c>
      <c r="AG74" s="27">
        <v>0</v>
      </c>
      <c r="AH74" s="27">
        <v>27570000</v>
      </c>
      <c r="AI74" s="27">
        <v>0</v>
      </c>
      <c r="AJ74" s="27">
        <v>200000</v>
      </c>
      <c r="AK74" s="179">
        <v>126856709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303675403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7066422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32911500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9270000</v>
      </c>
      <c r="AK75" s="179">
        <v>354673325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320000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45064090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45384090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47228934</v>
      </c>
      <c r="F77" s="27">
        <v>3586363</v>
      </c>
      <c r="G77" s="27">
        <v>450851748</v>
      </c>
      <c r="H77" s="27">
        <v>1704699082</v>
      </c>
      <c r="I77" s="27">
        <v>424917887</v>
      </c>
      <c r="J77" s="27">
        <v>0</v>
      </c>
      <c r="K77" s="27">
        <v>0</v>
      </c>
      <c r="L77" s="27">
        <v>0</v>
      </c>
      <c r="M77" s="27">
        <v>0</v>
      </c>
      <c r="N77" s="27">
        <v>97867102</v>
      </c>
      <c r="O77" s="27">
        <v>0</v>
      </c>
      <c r="P77" s="27">
        <v>0</v>
      </c>
      <c r="Q77" s="27">
        <v>0</v>
      </c>
      <c r="R77" s="27">
        <v>6640000</v>
      </c>
      <c r="S77" s="27">
        <v>0</v>
      </c>
      <c r="T77" s="27">
        <v>30049939</v>
      </c>
      <c r="U77" s="27">
        <v>0</v>
      </c>
      <c r="V77" s="27">
        <v>0</v>
      </c>
      <c r="W77" s="27">
        <v>332967974</v>
      </c>
      <c r="X77" s="27">
        <v>2396215</v>
      </c>
      <c r="Y77" s="27">
        <v>0</v>
      </c>
      <c r="Z77" s="27">
        <v>14000000</v>
      </c>
      <c r="AA77" s="27">
        <v>0</v>
      </c>
      <c r="AB77" s="27">
        <v>1079195815</v>
      </c>
      <c r="AC77" s="27">
        <v>0</v>
      </c>
      <c r="AD77" s="27">
        <v>16965983</v>
      </c>
      <c r="AE77" s="27">
        <v>3442607373</v>
      </c>
      <c r="AF77" s="27">
        <v>13378350</v>
      </c>
      <c r="AG77" s="27">
        <v>451763954</v>
      </c>
      <c r="AH77" s="27">
        <v>37200000</v>
      </c>
      <c r="AI77" s="27">
        <v>0</v>
      </c>
      <c r="AJ77" s="27">
        <v>0</v>
      </c>
      <c r="AK77" s="179">
        <v>8156316719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1927827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1927827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5413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5413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37857364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21674648</v>
      </c>
      <c r="AF81" s="27">
        <v>139000000</v>
      </c>
      <c r="AG81" s="27">
        <v>0</v>
      </c>
      <c r="AH81" s="27">
        <v>0</v>
      </c>
      <c r="AI81" s="27">
        <v>0</v>
      </c>
      <c r="AJ81" s="27">
        <v>259465706</v>
      </c>
      <c r="AK81" s="179">
        <v>457997718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58720516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9565917</v>
      </c>
      <c r="U82" s="27">
        <v>0</v>
      </c>
      <c r="V82" s="27">
        <v>0</v>
      </c>
      <c r="W82" s="27">
        <v>19791600</v>
      </c>
      <c r="X82" s="27">
        <v>0</v>
      </c>
      <c r="Y82" s="27">
        <v>0</v>
      </c>
      <c r="Z82" s="27">
        <v>415600</v>
      </c>
      <c r="AA82" s="27">
        <v>0</v>
      </c>
      <c r="AB82" s="27">
        <v>11700500</v>
      </c>
      <c r="AC82" s="27">
        <v>0</v>
      </c>
      <c r="AD82" s="27">
        <v>0</v>
      </c>
      <c r="AE82" s="27">
        <v>0</v>
      </c>
      <c r="AF82" s="27">
        <v>0</v>
      </c>
      <c r="AG82" s="27">
        <v>6381818</v>
      </c>
      <c r="AH82" s="27">
        <v>160000</v>
      </c>
      <c r="AI82" s="27">
        <v>0</v>
      </c>
      <c r="AJ82" s="27">
        <v>0</v>
      </c>
      <c r="AK82" s="179">
        <v>107249173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3454497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3200000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28868389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1750000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50884038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894728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894728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71300280</v>
      </c>
      <c r="F88" s="118">
        <v>3686363</v>
      </c>
      <c r="G88" s="118">
        <v>450851748</v>
      </c>
      <c r="H88" s="118">
        <v>2123929131</v>
      </c>
      <c r="I88" s="118">
        <v>424917887</v>
      </c>
      <c r="J88" s="118">
        <v>0</v>
      </c>
      <c r="K88" s="118">
        <v>0</v>
      </c>
      <c r="L88" s="118">
        <v>0</v>
      </c>
      <c r="M88" s="118">
        <v>0</v>
      </c>
      <c r="N88" s="118">
        <v>158279890</v>
      </c>
      <c r="O88" s="118">
        <v>0</v>
      </c>
      <c r="P88" s="118">
        <v>0</v>
      </c>
      <c r="Q88" s="118">
        <v>0</v>
      </c>
      <c r="R88" s="118">
        <v>9690000</v>
      </c>
      <c r="S88" s="118">
        <v>0</v>
      </c>
      <c r="T88" s="118">
        <v>77473220</v>
      </c>
      <c r="U88" s="118">
        <v>0</v>
      </c>
      <c r="V88" s="118">
        <v>0</v>
      </c>
      <c r="W88" s="118">
        <v>353309574</v>
      </c>
      <c r="X88" s="118">
        <v>2410567</v>
      </c>
      <c r="Y88" s="118">
        <v>0</v>
      </c>
      <c r="Z88" s="118">
        <v>18665600</v>
      </c>
      <c r="AA88" s="118">
        <v>0</v>
      </c>
      <c r="AB88" s="118">
        <v>1183121905</v>
      </c>
      <c r="AC88" s="118">
        <v>727273</v>
      </c>
      <c r="AD88" s="118">
        <v>21915983</v>
      </c>
      <c r="AE88" s="118">
        <v>3464282021</v>
      </c>
      <c r="AF88" s="118">
        <v>152378350</v>
      </c>
      <c r="AG88" s="118">
        <v>458145772</v>
      </c>
      <c r="AH88" s="118">
        <v>64930000</v>
      </c>
      <c r="AI88" s="118">
        <v>0</v>
      </c>
      <c r="AJ88" s="118">
        <v>268935706</v>
      </c>
      <c r="AK88" s="180">
        <v>9308951270</v>
      </c>
    </row>
    <row r="89" spans="1:37" s="6" customFormat="1" ht="15" x14ac:dyDescent="0.25">
      <c r="A89" s="76" t="s">
        <v>844</v>
      </c>
      <c r="B89" s="28" t="s">
        <v>144</v>
      </c>
      <c r="C89" s="27">
        <v>125977114</v>
      </c>
      <c r="D89" s="27">
        <v>0</v>
      </c>
      <c r="E89" s="27">
        <v>149361342</v>
      </c>
      <c r="F89" s="27">
        <v>6817440</v>
      </c>
      <c r="G89" s="27">
        <v>3484370</v>
      </c>
      <c r="H89" s="27">
        <v>0</v>
      </c>
      <c r="I89" s="27">
        <v>14715721</v>
      </c>
      <c r="J89" s="27">
        <v>13791005</v>
      </c>
      <c r="K89" s="27">
        <v>0</v>
      </c>
      <c r="L89" s="27">
        <v>516240</v>
      </c>
      <c r="M89" s="27">
        <v>0</v>
      </c>
      <c r="N89" s="27">
        <v>0</v>
      </c>
      <c r="O89" s="27">
        <v>32835349</v>
      </c>
      <c r="P89" s="27">
        <v>2737000</v>
      </c>
      <c r="Q89" s="27">
        <v>0</v>
      </c>
      <c r="R89" s="27">
        <v>10013894</v>
      </c>
      <c r="S89" s="27">
        <v>0</v>
      </c>
      <c r="T89" s="27">
        <v>69551242</v>
      </c>
      <c r="U89" s="27">
        <v>0</v>
      </c>
      <c r="V89" s="27">
        <v>17220227</v>
      </c>
      <c r="W89" s="27">
        <v>169411</v>
      </c>
      <c r="X89" s="27">
        <v>41681834</v>
      </c>
      <c r="Y89" s="27">
        <v>13622929</v>
      </c>
      <c r="Z89" s="27">
        <v>0</v>
      </c>
      <c r="AA89" s="27">
        <v>0</v>
      </c>
      <c r="AB89" s="27">
        <v>11253450</v>
      </c>
      <c r="AC89" s="27">
        <v>0</v>
      </c>
      <c r="AD89" s="27">
        <v>33968364</v>
      </c>
      <c r="AE89" s="27">
        <v>0</v>
      </c>
      <c r="AF89" s="27">
        <v>5390613</v>
      </c>
      <c r="AG89" s="27">
        <v>0</v>
      </c>
      <c r="AH89" s="27">
        <v>0</v>
      </c>
      <c r="AI89" s="27">
        <v>10628204</v>
      </c>
      <c r="AJ89" s="27">
        <v>0</v>
      </c>
      <c r="AK89" s="179">
        <v>563735749</v>
      </c>
    </row>
    <row r="90" spans="1:37" s="6" customFormat="1" ht="15" x14ac:dyDescent="0.25">
      <c r="A90" s="76" t="s">
        <v>845</v>
      </c>
      <c r="B90" s="28" t="s">
        <v>145</v>
      </c>
      <c r="C90" s="27">
        <v>33026252</v>
      </c>
      <c r="D90" s="27">
        <v>0</v>
      </c>
      <c r="E90" s="27">
        <v>11322024</v>
      </c>
      <c r="F90" s="27">
        <v>1722380</v>
      </c>
      <c r="G90" s="27">
        <v>4420535</v>
      </c>
      <c r="H90" s="27">
        <v>0</v>
      </c>
      <c r="I90" s="27">
        <v>8687264</v>
      </c>
      <c r="J90" s="27">
        <v>1206200</v>
      </c>
      <c r="K90" s="27">
        <v>0</v>
      </c>
      <c r="L90" s="27">
        <v>26784</v>
      </c>
      <c r="M90" s="27">
        <v>0</v>
      </c>
      <c r="N90" s="27">
        <v>29298178</v>
      </c>
      <c r="O90" s="27">
        <v>9573434</v>
      </c>
      <c r="P90" s="27">
        <v>0</v>
      </c>
      <c r="Q90" s="27">
        <v>0</v>
      </c>
      <c r="R90" s="27">
        <v>22599156</v>
      </c>
      <c r="S90" s="27">
        <v>0</v>
      </c>
      <c r="T90" s="27">
        <v>25213718</v>
      </c>
      <c r="U90" s="27">
        <v>0</v>
      </c>
      <c r="V90" s="27">
        <v>0</v>
      </c>
      <c r="W90" s="27">
        <v>172644</v>
      </c>
      <c r="X90" s="27">
        <v>67811494</v>
      </c>
      <c r="Y90" s="27">
        <v>59586</v>
      </c>
      <c r="Z90" s="27">
        <v>0</v>
      </c>
      <c r="AA90" s="27">
        <v>0</v>
      </c>
      <c r="AB90" s="27">
        <v>623733</v>
      </c>
      <c r="AC90" s="27">
        <v>0</v>
      </c>
      <c r="AD90" s="27">
        <v>7527748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223291130</v>
      </c>
    </row>
    <row r="91" spans="1:37" s="6" customFormat="1" ht="15" x14ac:dyDescent="0.25">
      <c r="A91" s="76" t="s">
        <v>846</v>
      </c>
      <c r="B91" s="28" t="s">
        <v>146</v>
      </c>
      <c r="C91" s="27">
        <v>8498873</v>
      </c>
      <c r="D91" s="27">
        <v>0</v>
      </c>
      <c r="E91" s="27">
        <v>4013076</v>
      </c>
      <c r="F91" s="27">
        <v>34425</v>
      </c>
      <c r="G91" s="27">
        <v>609048</v>
      </c>
      <c r="H91" s="27">
        <v>0</v>
      </c>
      <c r="I91" s="27">
        <v>295186</v>
      </c>
      <c r="J91" s="27">
        <v>4625918</v>
      </c>
      <c r="K91" s="27">
        <v>0</v>
      </c>
      <c r="L91" s="27">
        <v>154056</v>
      </c>
      <c r="M91" s="27">
        <v>0</v>
      </c>
      <c r="N91" s="27">
        <v>0</v>
      </c>
      <c r="O91" s="27">
        <v>775052</v>
      </c>
      <c r="P91" s="27">
        <v>0</v>
      </c>
      <c r="Q91" s="27">
        <v>0</v>
      </c>
      <c r="R91" s="27">
        <v>9565372</v>
      </c>
      <c r="S91" s="27">
        <v>0</v>
      </c>
      <c r="T91" s="27">
        <v>42804289</v>
      </c>
      <c r="U91" s="27">
        <v>0</v>
      </c>
      <c r="V91" s="27">
        <v>6000000</v>
      </c>
      <c r="W91" s="27">
        <v>48559</v>
      </c>
      <c r="X91" s="27">
        <v>8553470</v>
      </c>
      <c r="Y91" s="27">
        <v>3535890</v>
      </c>
      <c r="Z91" s="27">
        <v>0</v>
      </c>
      <c r="AA91" s="27">
        <v>0</v>
      </c>
      <c r="AB91" s="27">
        <v>160751754</v>
      </c>
      <c r="AC91" s="27">
        <v>0</v>
      </c>
      <c r="AD91" s="27">
        <v>3421971</v>
      </c>
      <c r="AE91" s="27">
        <v>0</v>
      </c>
      <c r="AF91" s="27">
        <v>123061335</v>
      </c>
      <c r="AG91" s="27">
        <v>0</v>
      </c>
      <c r="AH91" s="27">
        <v>0</v>
      </c>
      <c r="AI91" s="27">
        <v>2799888</v>
      </c>
      <c r="AJ91" s="27">
        <v>0</v>
      </c>
      <c r="AK91" s="179">
        <v>379548162</v>
      </c>
    </row>
    <row r="92" spans="1:37" s="6" customFormat="1" ht="15" x14ac:dyDescent="0.25">
      <c r="A92" s="76" t="s">
        <v>847</v>
      </c>
      <c r="B92" s="28" t="s">
        <v>147</v>
      </c>
      <c r="C92" s="27">
        <v>1243275095</v>
      </c>
      <c r="D92" s="27">
        <v>382870988</v>
      </c>
      <c r="E92" s="27">
        <v>122517070</v>
      </c>
      <c r="F92" s="27">
        <v>102476444</v>
      </c>
      <c r="G92" s="27">
        <v>251113534</v>
      </c>
      <c r="H92" s="27">
        <v>540067914</v>
      </c>
      <c r="I92" s="27">
        <v>506685927</v>
      </c>
      <c r="J92" s="27">
        <v>268399294</v>
      </c>
      <c r="K92" s="27">
        <v>69300520</v>
      </c>
      <c r="L92" s="27">
        <v>66051689</v>
      </c>
      <c r="M92" s="27">
        <v>61920591</v>
      </c>
      <c r="N92" s="27">
        <v>1109449235</v>
      </c>
      <c r="O92" s="27">
        <v>59993791</v>
      </c>
      <c r="P92" s="27">
        <v>293920132</v>
      </c>
      <c r="Q92" s="27">
        <v>13323943</v>
      </c>
      <c r="R92" s="27">
        <v>257592191</v>
      </c>
      <c r="S92" s="27">
        <v>0</v>
      </c>
      <c r="T92" s="27">
        <v>1176268206</v>
      </c>
      <c r="U92" s="27">
        <v>0</v>
      </c>
      <c r="V92" s="27">
        <v>613970700</v>
      </c>
      <c r="W92" s="27">
        <v>167529417</v>
      </c>
      <c r="X92" s="27">
        <v>768741508</v>
      </c>
      <c r="Y92" s="27">
        <v>246636838</v>
      </c>
      <c r="Z92" s="27">
        <v>267817028</v>
      </c>
      <c r="AA92" s="27">
        <v>71304303</v>
      </c>
      <c r="AB92" s="27">
        <v>1295418026</v>
      </c>
      <c r="AC92" s="27">
        <v>232759897</v>
      </c>
      <c r="AD92" s="27">
        <v>564684693</v>
      </c>
      <c r="AE92" s="27">
        <v>0</v>
      </c>
      <c r="AF92" s="27">
        <v>391380179</v>
      </c>
      <c r="AG92" s="27">
        <v>578559738</v>
      </c>
      <c r="AH92" s="27">
        <v>367108825</v>
      </c>
      <c r="AI92" s="27">
        <v>115109125</v>
      </c>
      <c r="AJ92" s="27">
        <v>0</v>
      </c>
      <c r="AK92" s="179">
        <v>12206246841</v>
      </c>
    </row>
    <row r="93" spans="1:37" s="6" customFormat="1" ht="15" x14ac:dyDescent="0.25">
      <c r="A93" s="76" t="s">
        <v>848</v>
      </c>
      <c r="B93" s="28" t="s">
        <v>148</v>
      </c>
      <c r="C93" s="27">
        <v>7195510</v>
      </c>
      <c r="D93" s="27">
        <v>0</v>
      </c>
      <c r="E93" s="27">
        <v>0</v>
      </c>
      <c r="F93" s="27">
        <v>5666540</v>
      </c>
      <c r="G93" s="27">
        <v>5205740</v>
      </c>
      <c r="H93" s="27">
        <v>7195510</v>
      </c>
      <c r="I93" s="27">
        <v>7195510</v>
      </c>
      <c r="J93" s="27">
        <v>5666540</v>
      </c>
      <c r="K93" s="27">
        <v>7195510</v>
      </c>
      <c r="L93" s="27">
        <v>5666540</v>
      </c>
      <c r="M93" s="27">
        <v>26493760</v>
      </c>
      <c r="N93" s="27">
        <v>0</v>
      </c>
      <c r="O93" s="27">
        <v>0</v>
      </c>
      <c r="P93" s="27">
        <v>7195510</v>
      </c>
      <c r="Q93" s="27">
        <v>0</v>
      </c>
      <c r="R93" s="27">
        <v>7240770</v>
      </c>
      <c r="S93" s="27">
        <v>7195510</v>
      </c>
      <c r="T93" s="27">
        <v>0</v>
      </c>
      <c r="U93" s="27">
        <v>0</v>
      </c>
      <c r="V93" s="27">
        <v>0</v>
      </c>
      <c r="W93" s="27">
        <v>7195510</v>
      </c>
      <c r="X93" s="27">
        <v>7195510</v>
      </c>
      <c r="Y93" s="27">
        <v>1842863</v>
      </c>
      <c r="Z93" s="27">
        <v>7195510</v>
      </c>
      <c r="AA93" s="27">
        <v>7195510</v>
      </c>
      <c r="AB93" s="27">
        <v>7195510</v>
      </c>
      <c r="AC93" s="27">
        <v>5666540</v>
      </c>
      <c r="AD93" s="27">
        <v>0</v>
      </c>
      <c r="AE93" s="27">
        <v>0</v>
      </c>
      <c r="AF93" s="27">
        <v>54129</v>
      </c>
      <c r="AG93" s="27">
        <v>5666540</v>
      </c>
      <c r="AH93" s="27">
        <v>0</v>
      </c>
      <c r="AI93" s="27">
        <v>0</v>
      </c>
      <c r="AJ93" s="27">
        <v>0</v>
      </c>
      <c r="AK93" s="179">
        <v>148320572</v>
      </c>
    </row>
    <row r="94" spans="1:37" s="6" customFormat="1" ht="15" x14ac:dyDescent="0.25">
      <c r="A94" s="76" t="s">
        <v>849</v>
      </c>
      <c r="B94" s="28" t="s">
        <v>149</v>
      </c>
      <c r="C94" s="27">
        <v>5657240</v>
      </c>
      <c r="D94" s="27">
        <v>0</v>
      </c>
      <c r="E94" s="27">
        <v>8485581</v>
      </c>
      <c r="F94" s="27">
        <v>1851893</v>
      </c>
      <c r="G94" s="27">
        <v>1012783</v>
      </c>
      <c r="H94" s="27">
        <v>0</v>
      </c>
      <c r="I94" s="27">
        <v>1429845</v>
      </c>
      <c r="J94" s="27">
        <v>280000</v>
      </c>
      <c r="K94" s="27">
        <v>0</v>
      </c>
      <c r="L94" s="27">
        <v>781149</v>
      </c>
      <c r="M94" s="27">
        <v>0</v>
      </c>
      <c r="N94" s="27">
        <v>307719698</v>
      </c>
      <c r="O94" s="27">
        <v>10817484</v>
      </c>
      <c r="P94" s="27">
        <v>0</v>
      </c>
      <c r="Q94" s="27">
        <v>0</v>
      </c>
      <c r="R94" s="27">
        <v>6082176</v>
      </c>
      <c r="S94" s="27">
        <v>0</v>
      </c>
      <c r="T94" s="27">
        <v>8668094</v>
      </c>
      <c r="U94" s="27">
        <v>0</v>
      </c>
      <c r="V94" s="27">
        <v>0</v>
      </c>
      <c r="W94" s="27">
        <v>88927</v>
      </c>
      <c r="X94" s="27">
        <v>15071390</v>
      </c>
      <c r="Y94" s="27">
        <v>134976</v>
      </c>
      <c r="Z94" s="27">
        <v>0</v>
      </c>
      <c r="AA94" s="27">
        <v>0</v>
      </c>
      <c r="AB94" s="27">
        <v>39969669</v>
      </c>
      <c r="AC94" s="27">
        <v>0</v>
      </c>
      <c r="AD94" s="27">
        <v>10566200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79">
        <v>419254125</v>
      </c>
    </row>
    <row r="95" spans="1:37" s="6" customFormat="1" ht="15" x14ac:dyDescent="0.25">
      <c r="A95" s="76" t="s">
        <v>850</v>
      </c>
      <c r="B95" s="28" t="s">
        <v>150</v>
      </c>
      <c r="C95" s="27">
        <v>11300000</v>
      </c>
      <c r="D95" s="27">
        <v>0</v>
      </c>
      <c r="E95" s="27">
        <v>0</v>
      </c>
      <c r="F95" s="27">
        <v>285942</v>
      </c>
      <c r="G95" s="27">
        <v>101982</v>
      </c>
      <c r="H95" s="27">
        <v>0</v>
      </c>
      <c r="I95" s="27">
        <v>893949</v>
      </c>
      <c r="J95" s="27">
        <v>22500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739813</v>
      </c>
      <c r="S95" s="27">
        <v>0</v>
      </c>
      <c r="T95" s="27">
        <v>343268</v>
      </c>
      <c r="U95" s="27">
        <v>0</v>
      </c>
      <c r="V95" s="27">
        <v>0</v>
      </c>
      <c r="W95" s="27">
        <v>0</v>
      </c>
      <c r="X95" s="27">
        <v>845957</v>
      </c>
      <c r="Y95" s="27">
        <v>0</v>
      </c>
      <c r="Z95" s="27">
        <v>0</v>
      </c>
      <c r="AA95" s="27">
        <v>0</v>
      </c>
      <c r="AB95" s="27">
        <v>303314</v>
      </c>
      <c r="AC95" s="27">
        <v>0</v>
      </c>
      <c r="AD95" s="27">
        <v>576027</v>
      </c>
      <c r="AE95" s="27">
        <v>0</v>
      </c>
      <c r="AF95" s="27">
        <v>629630</v>
      </c>
      <c r="AG95" s="27">
        <v>0</v>
      </c>
      <c r="AH95" s="27">
        <v>0</v>
      </c>
      <c r="AI95" s="27">
        <v>0</v>
      </c>
      <c r="AJ95" s="27">
        <v>0</v>
      </c>
      <c r="AK95" s="179">
        <v>16517817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400871968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144709571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111199104</v>
      </c>
      <c r="AG96" s="27">
        <v>0</v>
      </c>
      <c r="AH96" s="27">
        <v>0</v>
      </c>
      <c r="AI96" s="27">
        <v>451850401</v>
      </c>
      <c r="AJ96" s="27">
        <v>0</v>
      </c>
      <c r="AK96" s="179">
        <v>1108631044</v>
      </c>
    </row>
    <row r="97" spans="1:37" s="6" customFormat="1" ht="15" x14ac:dyDescent="0.25">
      <c r="A97" s="76" t="s">
        <v>852</v>
      </c>
      <c r="B97" s="28" t="s">
        <v>152</v>
      </c>
      <c r="C97" s="27">
        <v>258595</v>
      </c>
      <c r="D97" s="27">
        <v>0</v>
      </c>
      <c r="E97" s="27">
        <v>3728712</v>
      </c>
      <c r="F97" s="27">
        <v>1000000</v>
      </c>
      <c r="G97" s="27">
        <v>0</v>
      </c>
      <c r="H97" s="27">
        <v>52000000</v>
      </c>
      <c r="I97" s="27">
        <v>387899</v>
      </c>
      <c r="J97" s="27">
        <v>3008604</v>
      </c>
      <c r="K97" s="27">
        <v>0</v>
      </c>
      <c r="L97" s="27">
        <v>44010</v>
      </c>
      <c r="M97" s="27">
        <v>0</v>
      </c>
      <c r="N97" s="27">
        <v>357978126</v>
      </c>
      <c r="O97" s="27">
        <v>1039028</v>
      </c>
      <c r="P97" s="27">
        <v>0</v>
      </c>
      <c r="Q97" s="27">
        <v>0</v>
      </c>
      <c r="R97" s="27">
        <v>10802009</v>
      </c>
      <c r="S97" s="27">
        <v>0</v>
      </c>
      <c r="T97" s="27">
        <v>90207423</v>
      </c>
      <c r="U97" s="27">
        <v>0</v>
      </c>
      <c r="V97" s="27">
        <v>5000000</v>
      </c>
      <c r="W97" s="27">
        <v>221942</v>
      </c>
      <c r="X97" s="27">
        <v>19252885</v>
      </c>
      <c r="Y97" s="27">
        <v>18616</v>
      </c>
      <c r="Z97" s="27">
        <v>0</v>
      </c>
      <c r="AA97" s="27">
        <v>0</v>
      </c>
      <c r="AB97" s="27">
        <v>21227037</v>
      </c>
      <c r="AC97" s="27">
        <v>0</v>
      </c>
      <c r="AD97" s="27">
        <v>7623444</v>
      </c>
      <c r="AE97" s="27">
        <v>2491272507</v>
      </c>
      <c r="AF97" s="27">
        <v>7903400</v>
      </c>
      <c r="AG97" s="27">
        <v>0</v>
      </c>
      <c r="AH97" s="27">
        <v>33000000</v>
      </c>
      <c r="AI97" s="27">
        <v>2918905</v>
      </c>
      <c r="AJ97" s="27">
        <v>0</v>
      </c>
      <c r="AK97" s="179">
        <v>3108893142</v>
      </c>
    </row>
    <row r="98" spans="1:37" s="6" customFormat="1" ht="15" x14ac:dyDescent="0.25">
      <c r="A98" s="76" t="s">
        <v>853</v>
      </c>
      <c r="B98" s="28" t="s">
        <v>153</v>
      </c>
      <c r="C98" s="27">
        <v>647897023</v>
      </c>
      <c r="D98" s="27">
        <v>0</v>
      </c>
      <c r="E98" s="27">
        <v>3480386</v>
      </c>
      <c r="F98" s="27">
        <v>259741</v>
      </c>
      <c r="G98" s="27">
        <v>284597</v>
      </c>
      <c r="H98" s="27">
        <v>0</v>
      </c>
      <c r="I98" s="27">
        <v>7954800</v>
      </c>
      <c r="J98" s="27">
        <v>214255</v>
      </c>
      <c r="K98" s="27">
        <v>0</v>
      </c>
      <c r="L98" s="27">
        <v>51700</v>
      </c>
      <c r="M98" s="27">
        <v>28745415</v>
      </c>
      <c r="N98" s="27">
        <v>0</v>
      </c>
      <c r="O98" s="27">
        <v>5616468</v>
      </c>
      <c r="P98" s="27">
        <v>0</v>
      </c>
      <c r="Q98" s="27">
        <v>0</v>
      </c>
      <c r="R98" s="27">
        <v>7448002</v>
      </c>
      <c r="S98" s="27">
        <v>0</v>
      </c>
      <c r="T98" s="27">
        <v>201829559</v>
      </c>
      <c r="U98" s="27">
        <v>0</v>
      </c>
      <c r="V98" s="27">
        <v>0</v>
      </c>
      <c r="W98" s="27">
        <v>0</v>
      </c>
      <c r="X98" s="27">
        <v>4045630</v>
      </c>
      <c r="Y98" s="27">
        <v>86698</v>
      </c>
      <c r="Z98" s="27">
        <v>0</v>
      </c>
      <c r="AA98" s="27">
        <v>0</v>
      </c>
      <c r="AB98" s="27">
        <v>26068387</v>
      </c>
      <c r="AC98" s="27">
        <v>0</v>
      </c>
      <c r="AD98" s="27">
        <v>6757052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940739713</v>
      </c>
    </row>
    <row r="99" spans="1:37" s="6" customFormat="1" ht="15" x14ac:dyDescent="0.25">
      <c r="A99" s="76" t="s">
        <v>854</v>
      </c>
      <c r="B99" s="28" t="s">
        <v>154</v>
      </c>
      <c r="C99" s="27">
        <v>2225195</v>
      </c>
      <c r="D99" s="27">
        <v>0</v>
      </c>
      <c r="E99" s="27">
        <v>0</v>
      </c>
      <c r="F99" s="27">
        <v>0</v>
      </c>
      <c r="G99" s="27">
        <v>33390</v>
      </c>
      <c r="H99" s="27">
        <v>0</v>
      </c>
      <c r="I99" s="27">
        <v>0</v>
      </c>
      <c r="J99" s="27">
        <v>183780</v>
      </c>
      <c r="K99" s="27">
        <v>0</v>
      </c>
      <c r="L99" s="27">
        <v>0</v>
      </c>
      <c r="M99" s="27">
        <v>71819</v>
      </c>
      <c r="N99" s="27">
        <v>716915030</v>
      </c>
      <c r="O99" s="27">
        <v>285452</v>
      </c>
      <c r="P99" s="27">
        <v>0</v>
      </c>
      <c r="Q99" s="27">
        <v>0</v>
      </c>
      <c r="R99" s="27">
        <v>443696</v>
      </c>
      <c r="S99" s="27">
        <v>0</v>
      </c>
      <c r="T99" s="27">
        <v>925001</v>
      </c>
      <c r="U99" s="27">
        <v>0</v>
      </c>
      <c r="V99" s="27">
        <v>0</v>
      </c>
      <c r="W99" s="27">
        <v>0</v>
      </c>
      <c r="X99" s="27">
        <v>3740205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1027655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725851223</v>
      </c>
    </row>
    <row r="100" spans="1:37" s="6" customFormat="1" ht="15" x14ac:dyDescent="0.25">
      <c r="A100" s="76" t="s">
        <v>855</v>
      </c>
      <c r="B100" s="28" t="s">
        <v>155</v>
      </c>
      <c r="C100" s="27">
        <v>21509229</v>
      </c>
      <c r="D100" s="27">
        <v>0</v>
      </c>
      <c r="E100" s="27">
        <v>1266991</v>
      </c>
      <c r="F100" s="27">
        <v>259741</v>
      </c>
      <c r="G100" s="27">
        <v>7650</v>
      </c>
      <c r="H100" s="27">
        <v>0</v>
      </c>
      <c r="I100" s="27">
        <v>991443</v>
      </c>
      <c r="J100" s="27">
        <v>72000</v>
      </c>
      <c r="K100" s="27">
        <v>0</v>
      </c>
      <c r="L100" s="27">
        <v>0</v>
      </c>
      <c r="M100" s="27">
        <v>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46622270</v>
      </c>
      <c r="S100" s="27">
        <v>0</v>
      </c>
      <c r="T100" s="27">
        <v>16238272</v>
      </c>
      <c r="U100" s="27">
        <v>0</v>
      </c>
      <c r="V100" s="27">
        <v>0</v>
      </c>
      <c r="W100" s="27">
        <v>0</v>
      </c>
      <c r="X100" s="27">
        <v>11547511</v>
      </c>
      <c r="Y100" s="27">
        <v>32084</v>
      </c>
      <c r="Z100" s="27">
        <v>0</v>
      </c>
      <c r="AA100" s="27">
        <v>0</v>
      </c>
      <c r="AB100" s="27">
        <v>257835</v>
      </c>
      <c r="AC100" s="27">
        <v>0</v>
      </c>
      <c r="AD100" s="27">
        <v>2863170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135207409</v>
      </c>
    </row>
    <row r="101" spans="1:37" s="6" customFormat="1" ht="15" x14ac:dyDescent="0.25">
      <c r="A101" s="76" t="s">
        <v>856</v>
      </c>
      <c r="B101" s="28" t="s">
        <v>156</v>
      </c>
      <c r="C101" s="27">
        <v>391722178</v>
      </c>
      <c r="D101" s="27">
        <v>0</v>
      </c>
      <c r="E101" s="27">
        <v>6724198</v>
      </c>
      <c r="F101" s="27">
        <v>1377481</v>
      </c>
      <c r="G101" s="27">
        <v>31500</v>
      </c>
      <c r="H101" s="27">
        <v>52006295</v>
      </c>
      <c r="I101" s="27">
        <v>0</v>
      </c>
      <c r="J101" s="27">
        <v>989833</v>
      </c>
      <c r="K101" s="27">
        <v>0</v>
      </c>
      <c r="L101" s="27">
        <v>126000</v>
      </c>
      <c r="M101" s="27">
        <v>0</v>
      </c>
      <c r="N101" s="27">
        <v>0</v>
      </c>
      <c r="O101" s="27">
        <v>13039646</v>
      </c>
      <c r="P101" s="27">
        <v>0</v>
      </c>
      <c r="Q101" s="27">
        <v>0</v>
      </c>
      <c r="R101" s="27">
        <v>24598205</v>
      </c>
      <c r="S101" s="27">
        <v>0</v>
      </c>
      <c r="T101" s="27">
        <v>5147013</v>
      </c>
      <c r="U101" s="27">
        <v>0</v>
      </c>
      <c r="V101" s="27">
        <v>1272727</v>
      </c>
      <c r="W101" s="27">
        <v>0</v>
      </c>
      <c r="X101" s="27">
        <v>12003509</v>
      </c>
      <c r="Y101" s="27">
        <v>284618</v>
      </c>
      <c r="Z101" s="27">
        <v>0</v>
      </c>
      <c r="AA101" s="27">
        <v>0</v>
      </c>
      <c r="AB101" s="27">
        <v>975316</v>
      </c>
      <c r="AC101" s="27">
        <v>0</v>
      </c>
      <c r="AD101" s="27">
        <v>3892205</v>
      </c>
      <c r="AE101" s="27">
        <v>0</v>
      </c>
      <c r="AF101" s="27">
        <v>1686091</v>
      </c>
      <c r="AG101" s="27">
        <v>0</v>
      </c>
      <c r="AH101" s="27">
        <v>0</v>
      </c>
      <c r="AI101" s="27">
        <v>0</v>
      </c>
      <c r="AJ101" s="27">
        <v>0</v>
      </c>
      <c r="AK101" s="179">
        <v>515876815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1500000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-1896713</v>
      </c>
      <c r="M102" s="27">
        <v>0</v>
      </c>
      <c r="N102" s="27">
        <v>1217572725</v>
      </c>
      <c r="O102" s="27">
        <v>0</v>
      </c>
      <c r="P102" s="27">
        <v>0</v>
      </c>
      <c r="Q102" s="27">
        <v>0</v>
      </c>
      <c r="R102" s="27">
        <v>7472446</v>
      </c>
      <c r="S102" s="27">
        <v>0</v>
      </c>
      <c r="T102" s="27">
        <v>221007137</v>
      </c>
      <c r="U102" s="27">
        <v>0</v>
      </c>
      <c r="V102" s="27">
        <v>0</v>
      </c>
      <c r="W102" s="27">
        <v>20148572</v>
      </c>
      <c r="X102" s="27">
        <v>19534835</v>
      </c>
      <c r="Y102" s="27">
        <v>0</v>
      </c>
      <c r="Z102" s="27">
        <v>0</v>
      </c>
      <c r="AA102" s="27">
        <v>0</v>
      </c>
      <c r="AB102" s="27">
        <v>4858979804</v>
      </c>
      <c r="AC102" s="27">
        <v>0</v>
      </c>
      <c r="AD102" s="27">
        <v>100325394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6444644200</v>
      </c>
    </row>
    <row r="103" spans="1:37" s="6" customFormat="1" ht="15" x14ac:dyDescent="0.25">
      <c r="A103" s="116" t="s">
        <v>858</v>
      </c>
      <c r="B103" s="117" t="s">
        <v>206</v>
      </c>
      <c r="C103" s="118">
        <v>2498542304</v>
      </c>
      <c r="D103" s="118">
        <v>382870988</v>
      </c>
      <c r="E103" s="118">
        <v>310899380</v>
      </c>
      <c r="F103" s="118">
        <v>123252027</v>
      </c>
      <c r="G103" s="118">
        <v>266305129</v>
      </c>
      <c r="H103" s="118">
        <v>651269719</v>
      </c>
      <c r="I103" s="118">
        <v>549237544</v>
      </c>
      <c r="J103" s="118">
        <v>298459929</v>
      </c>
      <c r="K103" s="118">
        <v>76496030</v>
      </c>
      <c r="L103" s="118">
        <v>71528871</v>
      </c>
      <c r="M103" s="118">
        <v>518103553</v>
      </c>
      <c r="N103" s="118">
        <v>3767239810</v>
      </c>
      <c r="O103" s="118">
        <v>139676118</v>
      </c>
      <c r="P103" s="118">
        <v>303852642</v>
      </c>
      <c r="Q103" s="118">
        <v>13323943</v>
      </c>
      <c r="R103" s="118">
        <v>411220000</v>
      </c>
      <c r="S103" s="118">
        <v>7195510</v>
      </c>
      <c r="T103" s="118">
        <v>2002912793</v>
      </c>
      <c r="U103" s="118">
        <v>0</v>
      </c>
      <c r="V103" s="118">
        <v>643463654</v>
      </c>
      <c r="W103" s="118">
        <v>195574982</v>
      </c>
      <c r="X103" s="118">
        <v>980025738</v>
      </c>
      <c r="Y103" s="118">
        <v>266255098</v>
      </c>
      <c r="Z103" s="118">
        <v>275012538</v>
      </c>
      <c r="AA103" s="118">
        <v>78499813</v>
      </c>
      <c r="AB103" s="118">
        <v>6423023835</v>
      </c>
      <c r="AC103" s="118">
        <v>238426437</v>
      </c>
      <c r="AD103" s="118">
        <v>743233923</v>
      </c>
      <c r="AE103" s="118">
        <v>2491272507</v>
      </c>
      <c r="AF103" s="118">
        <v>641929493</v>
      </c>
      <c r="AG103" s="118">
        <v>584226278</v>
      </c>
      <c r="AH103" s="118">
        <v>400120833</v>
      </c>
      <c r="AI103" s="118">
        <v>583306523</v>
      </c>
      <c r="AJ103" s="118">
        <v>0</v>
      </c>
      <c r="AK103" s="180">
        <v>26936757942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4574084307</v>
      </c>
      <c r="D104" s="35">
        <v>1670171374</v>
      </c>
      <c r="E104" s="35">
        <v>1610231108</v>
      </c>
      <c r="F104" s="35">
        <v>549045275</v>
      </c>
      <c r="G104" s="35">
        <v>4665796412</v>
      </c>
      <c r="H104" s="35">
        <v>10121455208</v>
      </c>
      <c r="I104" s="35">
        <v>2040084869</v>
      </c>
      <c r="J104" s="35">
        <v>670284813</v>
      </c>
      <c r="K104" s="35">
        <v>340032749</v>
      </c>
      <c r="L104" s="35">
        <v>333264833</v>
      </c>
      <c r="M104" s="35">
        <v>1175508574</v>
      </c>
      <c r="N104" s="35">
        <v>5564146754</v>
      </c>
      <c r="O104" s="35">
        <v>1496116668</v>
      </c>
      <c r="P104" s="35">
        <v>1050969480</v>
      </c>
      <c r="Q104" s="35">
        <v>664399290</v>
      </c>
      <c r="R104" s="35">
        <v>1255978926</v>
      </c>
      <c r="S104" s="35">
        <v>295908283</v>
      </c>
      <c r="T104" s="35">
        <v>3354701810</v>
      </c>
      <c r="U104" s="35">
        <v>0</v>
      </c>
      <c r="V104" s="35">
        <v>3752565343</v>
      </c>
      <c r="W104" s="35">
        <v>1640204811</v>
      </c>
      <c r="X104" s="35">
        <v>3360659418</v>
      </c>
      <c r="Y104" s="35">
        <v>629476317</v>
      </c>
      <c r="Z104" s="35">
        <v>2560482447</v>
      </c>
      <c r="AA104" s="35">
        <v>437268416</v>
      </c>
      <c r="AB104" s="35">
        <v>20970679005</v>
      </c>
      <c r="AC104" s="35">
        <v>659870294</v>
      </c>
      <c r="AD104" s="35">
        <v>3052818527</v>
      </c>
      <c r="AE104" s="35">
        <v>14873525195</v>
      </c>
      <c r="AF104" s="35">
        <v>2699143001</v>
      </c>
      <c r="AG104" s="35">
        <v>3040424878</v>
      </c>
      <c r="AH104" s="35">
        <v>1055840122</v>
      </c>
      <c r="AI104" s="35">
        <v>2296844657</v>
      </c>
      <c r="AJ104" s="35">
        <v>268935706</v>
      </c>
      <c r="AK104" s="181">
        <v>102730918870</v>
      </c>
    </row>
    <row r="105" spans="1:37" s="6" customFormat="1" ht="15" x14ac:dyDescent="0.25">
      <c r="A105" s="76" t="s">
        <v>859</v>
      </c>
      <c r="B105" s="28" t="s">
        <v>144</v>
      </c>
      <c r="C105" s="27">
        <v>56593631</v>
      </c>
      <c r="D105" s="27">
        <v>514749801</v>
      </c>
      <c r="E105" s="27">
        <v>112539457</v>
      </c>
      <c r="F105" s="27">
        <v>581768</v>
      </c>
      <c r="G105" s="27">
        <v>39817014</v>
      </c>
      <c r="H105" s="27">
        <v>537227582</v>
      </c>
      <c r="I105" s="27">
        <v>71151958</v>
      </c>
      <c r="J105" s="27">
        <v>7597700</v>
      </c>
      <c r="K105" s="27">
        <v>33162739</v>
      </c>
      <c r="L105" s="27">
        <v>61901024</v>
      </c>
      <c r="M105" s="27">
        <v>27439438</v>
      </c>
      <c r="N105" s="27">
        <v>276401053</v>
      </c>
      <c r="O105" s="27">
        <v>358727222</v>
      </c>
      <c r="P105" s="27">
        <v>6182072</v>
      </c>
      <c r="Q105" s="27">
        <v>22461279</v>
      </c>
      <c r="R105" s="27">
        <v>5928016</v>
      </c>
      <c r="S105" s="27">
        <v>2651242</v>
      </c>
      <c r="T105" s="27">
        <v>242693078</v>
      </c>
      <c r="U105" s="27">
        <v>0</v>
      </c>
      <c r="V105" s="27">
        <v>112000068</v>
      </c>
      <c r="W105" s="27">
        <v>5801858</v>
      </c>
      <c r="X105" s="27">
        <v>82524039</v>
      </c>
      <c r="Y105" s="27">
        <v>10537030</v>
      </c>
      <c r="Z105" s="27">
        <v>41982608</v>
      </c>
      <c r="AA105" s="27">
        <v>5205461</v>
      </c>
      <c r="AB105" s="27">
        <v>393726307</v>
      </c>
      <c r="AC105" s="27">
        <v>0</v>
      </c>
      <c r="AD105" s="27">
        <v>292080315</v>
      </c>
      <c r="AE105" s="27">
        <v>1384298424</v>
      </c>
      <c r="AF105" s="27">
        <v>17734447</v>
      </c>
      <c r="AG105" s="27">
        <v>2716853</v>
      </c>
      <c r="AH105" s="27">
        <v>5000000</v>
      </c>
      <c r="AI105" s="27">
        <v>3614909</v>
      </c>
      <c r="AJ105" s="27">
        <v>0</v>
      </c>
      <c r="AK105" s="179">
        <v>4735028393</v>
      </c>
    </row>
    <row r="106" spans="1:37" s="6" customFormat="1" ht="15" x14ac:dyDescent="0.25">
      <c r="A106" s="76" t="s">
        <v>860</v>
      </c>
      <c r="B106" s="28" t="s">
        <v>145</v>
      </c>
      <c r="C106" s="27">
        <v>38782985</v>
      </c>
      <c r="D106" s="27">
        <v>118295021</v>
      </c>
      <c r="E106" s="27">
        <v>35570000</v>
      </c>
      <c r="F106" s="27">
        <v>5079106</v>
      </c>
      <c r="G106" s="27">
        <v>35094364</v>
      </c>
      <c r="H106" s="27">
        <v>22923855</v>
      </c>
      <c r="I106" s="27">
        <v>0</v>
      </c>
      <c r="J106" s="27">
        <v>0</v>
      </c>
      <c r="K106" s="27">
        <v>0</v>
      </c>
      <c r="L106" s="27">
        <v>0</v>
      </c>
      <c r="M106" s="27">
        <v>1697310</v>
      </c>
      <c r="N106" s="27">
        <v>56738660</v>
      </c>
      <c r="O106" s="27">
        <v>52554564</v>
      </c>
      <c r="P106" s="27">
        <v>238143615</v>
      </c>
      <c r="Q106" s="27">
        <v>34434091</v>
      </c>
      <c r="R106" s="27">
        <v>40633406</v>
      </c>
      <c r="S106" s="27">
        <v>7074985</v>
      </c>
      <c r="T106" s="27">
        <v>61244407</v>
      </c>
      <c r="U106" s="27">
        <v>0</v>
      </c>
      <c r="V106" s="27">
        <v>131444543</v>
      </c>
      <c r="W106" s="27">
        <v>788897</v>
      </c>
      <c r="X106" s="27">
        <v>196881280</v>
      </c>
      <c r="Y106" s="27">
        <v>0</v>
      </c>
      <c r="Z106" s="27">
        <v>0</v>
      </c>
      <c r="AA106" s="27">
        <v>0</v>
      </c>
      <c r="AB106" s="27">
        <v>10704634</v>
      </c>
      <c r="AC106" s="27">
        <v>0</v>
      </c>
      <c r="AD106" s="27">
        <v>14140000</v>
      </c>
      <c r="AE106" s="27">
        <v>130541361</v>
      </c>
      <c r="AF106" s="27">
        <v>41730000</v>
      </c>
      <c r="AG106" s="27">
        <v>4675956</v>
      </c>
      <c r="AH106" s="27">
        <v>0</v>
      </c>
      <c r="AI106" s="27">
        <v>343636417</v>
      </c>
      <c r="AJ106" s="27">
        <v>0</v>
      </c>
      <c r="AK106" s="179">
        <v>1622809457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10249182</v>
      </c>
      <c r="E107" s="27">
        <v>17150000</v>
      </c>
      <c r="F107" s="27">
        <v>0</v>
      </c>
      <c r="G107" s="27">
        <v>2499750</v>
      </c>
      <c r="H107" s="27">
        <v>1733626</v>
      </c>
      <c r="I107" s="27">
        <v>8590000</v>
      </c>
      <c r="J107" s="27">
        <v>6585000</v>
      </c>
      <c r="K107" s="27">
        <v>0</v>
      </c>
      <c r="L107" s="27">
        <v>0</v>
      </c>
      <c r="M107" s="27">
        <v>2187500</v>
      </c>
      <c r="N107" s="27">
        <v>3150000</v>
      </c>
      <c r="O107" s="27">
        <v>18530127</v>
      </c>
      <c r="P107" s="27">
        <v>50000</v>
      </c>
      <c r="Q107" s="27">
        <v>24800000</v>
      </c>
      <c r="R107" s="27">
        <v>21528765</v>
      </c>
      <c r="S107" s="27">
        <v>79434</v>
      </c>
      <c r="T107" s="27">
        <v>10000000</v>
      </c>
      <c r="U107" s="27">
        <v>0</v>
      </c>
      <c r="V107" s="27">
        <v>70016095</v>
      </c>
      <c r="W107" s="27">
        <v>10061669</v>
      </c>
      <c r="X107" s="27">
        <v>18596377</v>
      </c>
      <c r="Y107" s="27">
        <v>0</v>
      </c>
      <c r="Z107" s="27">
        <v>0</v>
      </c>
      <c r="AA107" s="27">
        <v>0</v>
      </c>
      <c r="AB107" s="27">
        <v>119224171</v>
      </c>
      <c r="AC107" s="27">
        <v>0</v>
      </c>
      <c r="AD107" s="27">
        <v>531046</v>
      </c>
      <c r="AE107" s="27">
        <v>0</v>
      </c>
      <c r="AF107" s="27">
        <v>49769261</v>
      </c>
      <c r="AG107" s="27">
        <v>200000</v>
      </c>
      <c r="AH107" s="27">
        <v>1000000</v>
      </c>
      <c r="AI107" s="27">
        <v>109010530</v>
      </c>
      <c r="AJ107" s="27">
        <v>0</v>
      </c>
      <c r="AK107" s="179">
        <v>505542533</v>
      </c>
    </row>
    <row r="108" spans="1:37" s="6" customFormat="1" ht="15" x14ac:dyDescent="0.25">
      <c r="A108" s="76" t="s">
        <v>862</v>
      </c>
      <c r="B108" s="28" t="s">
        <v>147</v>
      </c>
      <c r="C108" s="27">
        <v>1612961837</v>
      </c>
      <c r="D108" s="27">
        <v>364616732</v>
      </c>
      <c r="E108" s="27">
        <v>368874778</v>
      </c>
      <c r="F108" s="27">
        <v>117016161</v>
      </c>
      <c r="G108" s="27">
        <v>1112806215</v>
      </c>
      <c r="H108" s="27">
        <v>668594628</v>
      </c>
      <c r="I108" s="27">
        <v>80054298</v>
      </c>
      <c r="J108" s="27">
        <v>210361684</v>
      </c>
      <c r="K108" s="27">
        <v>203530363</v>
      </c>
      <c r="L108" s="27">
        <v>135352229</v>
      </c>
      <c r="M108" s="27">
        <v>156753683</v>
      </c>
      <c r="N108" s="27">
        <v>1943581626</v>
      </c>
      <c r="O108" s="27">
        <v>1134479556</v>
      </c>
      <c r="P108" s="27">
        <v>308753177</v>
      </c>
      <c r="Q108" s="27">
        <v>302432705</v>
      </c>
      <c r="R108" s="27">
        <v>345941695</v>
      </c>
      <c r="S108" s="27">
        <v>541504327</v>
      </c>
      <c r="T108" s="27">
        <v>1165358488</v>
      </c>
      <c r="U108" s="27">
        <v>0</v>
      </c>
      <c r="V108" s="27">
        <v>941287959</v>
      </c>
      <c r="W108" s="27">
        <v>581560886</v>
      </c>
      <c r="X108" s="27">
        <v>588925124</v>
      </c>
      <c r="Y108" s="27">
        <v>166344020</v>
      </c>
      <c r="Z108" s="27">
        <v>188138865</v>
      </c>
      <c r="AA108" s="27">
        <v>226590627</v>
      </c>
      <c r="AB108" s="27">
        <v>824096012</v>
      </c>
      <c r="AC108" s="27">
        <v>393711360</v>
      </c>
      <c r="AD108" s="27">
        <v>77772701</v>
      </c>
      <c r="AE108" s="27">
        <v>4711918312</v>
      </c>
      <c r="AF108" s="27">
        <v>556894786</v>
      </c>
      <c r="AG108" s="27">
        <v>1307087262</v>
      </c>
      <c r="AH108" s="27">
        <v>436920805</v>
      </c>
      <c r="AI108" s="27">
        <v>635877343</v>
      </c>
      <c r="AJ108" s="27">
        <v>0</v>
      </c>
      <c r="AK108" s="179">
        <v>22410100244</v>
      </c>
    </row>
    <row r="109" spans="1:37" s="6" customFormat="1" ht="15" x14ac:dyDescent="0.25">
      <c r="A109" s="76" t="s">
        <v>863</v>
      </c>
      <c r="B109" s="28" t="s">
        <v>148</v>
      </c>
      <c r="C109" s="27">
        <v>41557174</v>
      </c>
      <c r="D109" s="27">
        <v>0</v>
      </c>
      <c r="E109" s="27">
        <v>0</v>
      </c>
      <c r="F109" s="27">
        <v>430875</v>
      </c>
      <c r="G109" s="27">
        <v>83311553</v>
      </c>
      <c r="H109" s="27">
        <v>3433987</v>
      </c>
      <c r="I109" s="27">
        <v>3433987</v>
      </c>
      <c r="J109" s="27">
        <v>430875</v>
      </c>
      <c r="K109" s="27">
        <v>3433987</v>
      </c>
      <c r="L109" s="27">
        <v>430875</v>
      </c>
      <c r="M109" s="27">
        <v>3374830</v>
      </c>
      <c r="N109" s="27">
        <v>0</v>
      </c>
      <c r="O109" s="27">
        <v>0</v>
      </c>
      <c r="P109" s="27">
        <v>3433987</v>
      </c>
      <c r="Q109" s="27">
        <v>0</v>
      </c>
      <c r="R109" s="27">
        <v>3434044</v>
      </c>
      <c r="S109" s="27">
        <v>3433987</v>
      </c>
      <c r="T109" s="27">
        <v>0</v>
      </c>
      <c r="U109" s="27">
        <v>0</v>
      </c>
      <c r="V109" s="27">
        <v>0</v>
      </c>
      <c r="W109" s="27">
        <v>3433987</v>
      </c>
      <c r="X109" s="27">
        <v>3433987</v>
      </c>
      <c r="Y109" s="27">
        <v>144584320</v>
      </c>
      <c r="Z109" s="27">
        <v>3433987</v>
      </c>
      <c r="AA109" s="27">
        <v>3433987</v>
      </c>
      <c r="AB109" s="27">
        <v>3433987</v>
      </c>
      <c r="AC109" s="27">
        <v>430875</v>
      </c>
      <c r="AD109" s="27">
        <v>0</v>
      </c>
      <c r="AE109" s="27">
        <v>0</v>
      </c>
      <c r="AF109" s="27">
        <v>0</v>
      </c>
      <c r="AG109" s="27">
        <v>430875</v>
      </c>
      <c r="AH109" s="27">
        <v>0</v>
      </c>
      <c r="AI109" s="27">
        <v>0</v>
      </c>
      <c r="AJ109" s="27">
        <v>0</v>
      </c>
      <c r="AK109" s="179">
        <v>312756166</v>
      </c>
    </row>
    <row r="110" spans="1:37" s="6" customFormat="1" ht="15" x14ac:dyDescent="0.25">
      <c r="A110" s="76" t="s">
        <v>864</v>
      </c>
      <c r="B110" s="28" t="s">
        <v>149</v>
      </c>
      <c r="C110" s="27">
        <v>212181711</v>
      </c>
      <c r="D110" s="27">
        <v>71251172</v>
      </c>
      <c r="E110" s="27">
        <v>0</v>
      </c>
      <c r="F110" s="27">
        <v>4850000</v>
      </c>
      <c r="G110" s="27">
        <v>48296591</v>
      </c>
      <c r="H110" s="27">
        <v>73047030</v>
      </c>
      <c r="I110" s="27">
        <v>101210595</v>
      </c>
      <c r="J110" s="27">
        <v>22200000</v>
      </c>
      <c r="K110" s="27">
        <v>7147763</v>
      </c>
      <c r="L110" s="27">
        <v>18045308</v>
      </c>
      <c r="M110" s="27">
        <v>40000</v>
      </c>
      <c r="N110" s="27">
        <v>161442317</v>
      </c>
      <c r="O110" s="27">
        <v>13234996</v>
      </c>
      <c r="P110" s="27">
        <v>132847500</v>
      </c>
      <c r="Q110" s="27">
        <v>11428236</v>
      </c>
      <c r="R110" s="27">
        <v>55148336</v>
      </c>
      <c r="S110" s="27">
        <v>136785</v>
      </c>
      <c r="T110" s="27">
        <v>59390000</v>
      </c>
      <c r="U110" s="27">
        <v>0</v>
      </c>
      <c r="V110" s="27">
        <v>52163216</v>
      </c>
      <c r="W110" s="27">
        <v>10703750</v>
      </c>
      <c r="X110" s="27">
        <v>359938389</v>
      </c>
      <c r="Y110" s="27">
        <v>2740500</v>
      </c>
      <c r="Z110" s="27">
        <v>33859667</v>
      </c>
      <c r="AA110" s="27">
        <v>5400000</v>
      </c>
      <c r="AB110" s="27">
        <v>40900184</v>
      </c>
      <c r="AC110" s="27">
        <v>0</v>
      </c>
      <c r="AD110" s="27">
        <v>65000000</v>
      </c>
      <c r="AE110" s="27">
        <v>39666256</v>
      </c>
      <c r="AF110" s="27">
        <v>40000000</v>
      </c>
      <c r="AG110" s="27">
        <v>4101838</v>
      </c>
      <c r="AH110" s="27">
        <v>120975756</v>
      </c>
      <c r="AI110" s="27">
        <v>0</v>
      </c>
      <c r="AJ110" s="27">
        <v>0</v>
      </c>
      <c r="AK110" s="179">
        <v>1767347896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8605768</v>
      </c>
      <c r="E111" s="27">
        <v>0</v>
      </c>
      <c r="F111" s="27">
        <v>1330818</v>
      </c>
      <c r="G111" s="27">
        <v>150000</v>
      </c>
      <c r="H111" s="27">
        <v>47001368</v>
      </c>
      <c r="I111" s="27">
        <v>10366014</v>
      </c>
      <c r="J111" s="27">
        <v>0</v>
      </c>
      <c r="K111" s="27">
        <v>0</v>
      </c>
      <c r="L111" s="27">
        <v>1668182</v>
      </c>
      <c r="M111" s="27">
        <v>0</v>
      </c>
      <c r="N111" s="27">
        <v>13589484</v>
      </c>
      <c r="O111" s="27">
        <v>2303456</v>
      </c>
      <c r="P111" s="27">
        <v>30000</v>
      </c>
      <c r="Q111" s="27">
        <v>2529636</v>
      </c>
      <c r="R111" s="27">
        <v>2695000</v>
      </c>
      <c r="S111" s="27">
        <v>8579</v>
      </c>
      <c r="T111" s="27">
        <v>200000</v>
      </c>
      <c r="U111" s="27">
        <v>0</v>
      </c>
      <c r="V111" s="27">
        <v>188182</v>
      </c>
      <c r="W111" s="27">
        <v>2677273</v>
      </c>
      <c r="X111" s="27">
        <v>1727833</v>
      </c>
      <c r="Y111" s="27">
        <v>0</v>
      </c>
      <c r="Z111" s="27">
        <v>1581819</v>
      </c>
      <c r="AA111" s="27">
        <v>21000</v>
      </c>
      <c r="AB111" s="27">
        <v>1000000</v>
      </c>
      <c r="AC111" s="27">
        <v>0</v>
      </c>
      <c r="AD111" s="27">
        <v>2819800</v>
      </c>
      <c r="AE111" s="27">
        <v>1678719</v>
      </c>
      <c r="AF111" s="27">
        <v>100000</v>
      </c>
      <c r="AG111" s="27">
        <v>1467542</v>
      </c>
      <c r="AH111" s="27">
        <v>1337273</v>
      </c>
      <c r="AI111" s="27">
        <v>0</v>
      </c>
      <c r="AJ111" s="27">
        <v>0</v>
      </c>
      <c r="AK111" s="179">
        <v>105077746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77918191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57200000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13713610</v>
      </c>
      <c r="AG112" s="27">
        <v>0</v>
      </c>
      <c r="AH112" s="27">
        <v>0</v>
      </c>
      <c r="AI112" s="27">
        <v>5159905754</v>
      </c>
      <c r="AJ112" s="27">
        <v>0</v>
      </c>
      <c r="AK112" s="179">
        <v>5308737555</v>
      </c>
    </row>
    <row r="113" spans="1:37" s="6" customFormat="1" ht="15" x14ac:dyDescent="0.25">
      <c r="A113" s="76" t="s">
        <v>867</v>
      </c>
      <c r="B113" s="28" t="s">
        <v>152</v>
      </c>
      <c r="C113" s="27">
        <v>1497789</v>
      </c>
      <c r="D113" s="27">
        <v>127342473</v>
      </c>
      <c r="E113" s="27">
        <v>48148307</v>
      </c>
      <c r="F113" s="27">
        <v>0</v>
      </c>
      <c r="G113" s="27">
        <v>20565680</v>
      </c>
      <c r="H113" s="27">
        <v>20847766</v>
      </c>
      <c r="I113" s="27">
        <v>6836545</v>
      </c>
      <c r="J113" s="27">
        <v>5300000</v>
      </c>
      <c r="K113" s="27">
        <v>520000</v>
      </c>
      <c r="L113" s="27">
        <v>221525</v>
      </c>
      <c r="M113" s="27">
        <v>0</v>
      </c>
      <c r="N113" s="27">
        <v>442055123</v>
      </c>
      <c r="O113" s="27">
        <v>141633168</v>
      </c>
      <c r="P113" s="27">
        <v>0</v>
      </c>
      <c r="Q113" s="27">
        <v>6050000</v>
      </c>
      <c r="R113" s="27">
        <v>2000000</v>
      </c>
      <c r="S113" s="27">
        <v>1589</v>
      </c>
      <c r="T113" s="27">
        <v>19025001</v>
      </c>
      <c r="U113" s="27">
        <v>0</v>
      </c>
      <c r="V113" s="27">
        <v>225853083</v>
      </c>
      <c r="W113" s="27">
        <v>12181511</v>
      </c>
      <c r="X113" s="27">
        <v>34030806</v>
      </c>
      <c r="Y113" s="27">
        <v>74</v>
      </c>
      <c r="Z113" s="27">
        <v>18590000</v>
      </c>
      <c r="AA113" s="27">
        <v>0</v>
      </c>
      <c r="AB113" s="27">
        <v>17629997</v>
      </c>
      <c r="AC113" s="27">
        <v>0</v>
      </c>
      <c r="AD113" s="27">
        <v>52493082</v>
      </c>
      <c r="AE113" s="27">
        <v>0</v>
      </c>
      <c r="AF113" s="27">
        <v>11965171</v>
      </c>
      <c r="AG113" s="27">
        <v>2227264</v>
      </c>
      <c r="AH113" s="27">
        <v>5265454</v>
      </c>
      <c r="AI113" s="27">
        <v>69529693</v>
      </c>
      <c r="AJ113" s="27">
        <v>0</v>
      </c>
      <c r="AK113" s="179">
        <v>1291811101</v>
      </c>
    </row>
    <row r="114" spans="1:37" s="6" customFormat="1" ht="15" x14ac:dyDescent="0.25">
      <c r="A114" s="76" t="s">
        <v>868</v>
      </c>
      <c r="B114" s="28" t="s">
        <v>153</v>
      </c>
      <c r="C114" s="27">
        <v>413335794</v>
      </c>
      <c r="D114" s="27">
        <v>77267114</v>
      </c>
      <c r="E114" s="27">
        <v>65775193</v>
      </c>
      <c r="F114" s="27">
        <v>40594603</v>
      </c>
      <c r="G114" s="27">
        <v>54865193</v>
      </c>
      <c r="H114" s="27">
        <v>63278124</v>
      </c>
      <c r="I114" s="27">
        <v>148290193</v>
      </c>
      <c r="J114" s="27">
        <v>54765193</v>
      </c>
      <c r="K114" s="27">
        <v>54765193</v>
      </c>
      <c r="L114" s="27">
        <v>41294653</v>
      </c>
      <c r="M114" s="27">
        <v>54765193</v>
      </c>
      <c r="N114" s="27">
        <v>235992913</v>
      </c>
      <c r="O114" s="27">
        <v>89218011</v>
      </c>
      <c r="P114" s="27">
        <v>55365329</v>
      </c>
      <c r="Q114" s="27">
        <v>99939011</v>
      </c>
      <c r="R114" s="27">
        <v>59528829</v>
      </c>
      <c r="S114" s="27">
        <v>57441810</v>
      </c>
      <c r="T114" s="27">
        <v>65035193</v>
      </c>
      <c r="U114" s="27">
        <v>0</v>
      </c>
      <c r="V114" s="27">
        <v>25452319</v>
      </c>
      <c r="W114" s="27">
        <v>55737193</v>
      </c>
      <c r="X114" s="27">
        <v>62222000</v>
      </c>
      <c r="Y114" s="27">
        <v>54765193</v>
      </c>
      <c r="Z114" s="27">
        <v>54765193</v>
      </c>
      <c r="AA114" s="27">
        <v>54765193</v>
      </c>
      <c r="AB114" s="27">
        <v>73697082</v>
      </c>
      <c r="AC114" s="27">
        <v>48594603</v>
      </c>
      <c r="AD114" s="27">
        <v>58558568</v>
      </c>
      <c r="AE114" s="27">
        <v>17445512</v>
      </c>
      <c r="AF114" s="27">
        <v>57265193</v>
      </c>
      <c r="AG114" s="27">
        <v>130594603</v>
      </c>
      <c r="AH114" s="27">
        <v>61765193</v>
      </c>
      <c r="AI114" s="27">
        <v>4432326</v>
      </c>
      <c r="AJ114" s="27">
        <v>0</v>
      </c>
      <c r="AK114" s="179">
        <v>2491577713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63683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2063683</v>
      </c>
    </row>
    <row r="116" spans="1:37" s="6" customFormat="1" ht="15" x14ac:dyDescent="0.25">
      <c r="A116" s="76" t="s">
        <v>870</v>
      </c>
      <c r="B116" s="28" t="s">
        <v>155</v>
      </c>
      <c r="C116" s="27">
        <v>4960553</v>
      </c>
      <c r="D116" s="27">
        <v>41269046</v>
      </c>
      <c r="E116" s="27">
        <v>0</v>
      </c>
      <c r="F116" s="27">
        <v>1800000</v>
      </c>
      <c r="G116" s="27">
        <v>125000</v>
      </c>
      <c r="H116" s="27">
        <v>2970947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71430254</v>
      </c>
      <c r="O116" s="27">
        <v>67633630</v>
      </c>
      <c r="P116" s="27">
        <v>3000000</v>
      </c>
      <c r="Q116" s="27">
        <v>11000000</v>
      </c>
      <c r="R116" s="27">
        <v>86964487</v>
      </c>
      <c r="S116" s="27">
        <v>51155</v>
      </c>
      <c r="T116" s="27">
        <v>5000000</v>
      </c>
      <c r="U116" s="27">
        <v>0</v>
      </c>
      <c r="V116" s="27">
        <v>136220708</v>
      </c>
      <c r="W116" s="27">
        <v>66825000</v>
      </c>
      <c r="X116" s="27">
        <v>21512027</v>
      </c>
      <c r="Y116" s="27">
        <v>492</v>
      </c>
      <c r="Z116" s="27">
        <v>0</v>
      </c>
      <c r="AA116" s="27">
        <v>1980000</v>
      </c>
      <c r="AB116" s="27">
        <v>6580585</v>
      </c>
      <c r="AC116" s="27">
        <v>0</v>
      </c>
      <c r="AD116" s="27">
        <v>11812000</v>
      </c>
      <c r="AE116" s="27">
        <v>77499655</v>
      </c>
      <c r="AF116" s="27">
        <v>23471603</v>
      </c>
      <c r="AG116" s="27">
        <v>0</v>
      </c>
      <c r="AH116" s="27">
        <v>327807</v>
      </c>
      <c r="AI116" s="27">
        <v>0</v>
      </c>
      <c r="AJ116" s="27">
        <v>0</v>
      </c>
      <c r="AK116" s="179">
        <v>669846003</v>
      </c>
    </row>
    <row r="117" spans="1:37" s="6" customFormat="1" ht="15" x14ac:dyDescent="0.25">
      <c r="A117" s="76" t="s">
        <v>871</v>
      </c>
      <c r="B117" s="28" t="s">
        <v>156</v>
      </c>
      <c r="C117" s="27">
        <v>316900000</v>
      </c>
      <c r="D117" s="27">
        <v>12217098</v>
      </c>
      <c r="E117" s="27">
        <v>0</v>
      </c>
      <c r="F117" s="27">
        <v>717146</v>
      </c>
      <c r="G117" s="27">
        <v>0</v>
      </c>
      <c r="H117" s="27">
        <v>8250000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446446588</v>
      </c>
      <c r="O117" s="27">
        <v>0</v>
      </c>
      <c r="P117" s="27">
        <v>0</v>
      </c>
      <c r="Q117" s="27">
        <v>160000000</v>
      </c>
      <c r="R117" s="27">
        <v>30352184</v>
      </c>
      <c r="S117" s="27">
        <v>9875579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235372547</v>
      </c>
      <c r="Y117" s="27">
        <v>7528331</v>
      </c>
      <c r="Z117" s="27">
        <v>166666750</v>
      </c>
      <c r="AA117" s="27">
        <v>0</v>
      </c>
      <c r="AB117" s="27">
        <v>18762858</v>
      </c>
      <c r="AC117" s="27">
        <v>614519337</v>
      </c>
      <c r="AD117" s="27">
        <v>0</v>
      </c>
      <c r="AE117" s="27">
        <v>300000000</v>
      </c>
      <c r="AF117" s="27">
        <v>0</v>
      </c>
      <c r="AG117" s="27">
        <v>146355562</v>
      </c>
      <c r="AH117" s="27">
        <v>200000000</v>
      </c>
      <c r="AI117" s="27">
        <v>972194468</v>
      </c>
      <c r="AJ117" s="27">
        <v>0</v>
      </c>
      <c r="AK117" s="179">
        <v>3822601484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19863994</v>
      </c>
      <c r="E118" s="27">
        <v>15000000</v>
      </c>
      <c r="F118" s="27">
        <v>2659106</v>
      </c>
      <c r="G118" s="27">
        <v>420907510</v>
      </c>
      <c r="H118" s="27">
        <v>1045836759</v>
      </c>
      <c r="I118" s="27">
        <v>0</v>
      </c>
      <c r="J118" s="27">
        <v>0</v>
      </c>
      <c r="K118" s="27">
        <v>11734297</v>
      </c>
      <c r="L118" s="27">
        <v>151140929</v>
      </c>
      <c r="M118" s="27">
        <v>0</v>
      </c>
      <c r="N118" s="27">
        <v>808676019</v>
      </c>
      <c r="O118" s="27">
        <v>4973500</v>
      </c>
      <c r="P118" s="27">
        <v>0</v>
      </c>
      <c r="Q118" s="27">
        <v>53000000</v>
      </c>
      <c r="R118" s="27">
        <v>164701341</v>
      </c>
      <c r="S118" s="27">
        <v>0</v>
      </c>
      <c r="T118" s="27">
        <v>102568977</v>
      </c>
      <c r="U118" s="27">
        <v>0</v>
      </c>
      <c r="V118" s="27">
        <v>65395084</v>
      </c>
      <c r="W118" s="27">
        <v>100000000</v>
      </c>
      <c r="X118" s="27">
        <v>454348107</v>
      </c>
      <c r="Y118" s="27">
        <v>0</v>
      </c>
      <c r="Z118" s="27">
        <v>22865001</v>
      </c>
      <c r="AA118" s="27">
        <v>0</v>
      </c>
      <c r="AB118" s="27">
        <v>235240181</v>
      </c>
      <c r="AC118" s="27">
        <v>0</v>
      </c>
      <c r="AD118" s="27">
        <v>338267835</v>
      </c>
      <c r="AE118" s="27">
        <v>162388812</v>
      </c>
      <c r="AF118" s="27">
        <v>300307423</v>
      </c>
      <c r="AG118" s="27">
        <v>1372430</v>
      </c>
      <c r="AH118" s="27">
        <v>197574855</v>
      </c>
      <c r="AI118" s="27">
        <v>18949800</v>
      </c>
      <c r="AJ118" s="27">
        <v>0</v>
      </c>
      <c r="AK118" s="179">
        <v>4697771960</v>
      </c>
    </row>
    <row r="119" spans="1:37" s="6" customFormat="1" ht="15" x14ac:dyDescent="0.25">
      <c r="A119" s="116" t="s">
        <v>873</v>
      </c>
      <c r="B119" s="117" t="s">
        <v>91</v>
      </c>
      <c r="C119" s="118">
        <v>2698771474</v>
      </c>
      <c r="D119" s="118">
        <v>1365727401</v>
      </c>
      <c r="E119" s="118">
        <v>663057735</v>
      </c>
      <c r="F119" s="118">
        <v>177059583</v>
      </c>
      <c r="G119" s="118">
        <v>1818438870</v>
      </c>
      <c r="H119" s="118">
        <v>2495145672</v>
      </c>
      <c r="I119" s="118">
        <v>457344644</v>
      </c>
      <c r="J119" s="118">
        <v>307240452</v>
      </c>
      <c r="K119" s="118">
        <v>314294342</v>
      </c>
      <c r="L119" s="118">
        <v>414509225</v>
      </c>
      <c r="M119" s="118">
        <v>324176145</v>
      </c>
      <c r="N119" s="118">
        <v>4459504037</v>
      </c>
      <c r="O119" s="118">
        <v>1883288230</v>
      </c>
      <c r="P119" s="118">
        <v>747805680</v>
      </c>
      <c r="Q119" s="118">
        <v>728074958</v>
      </c>
      <c r="R119" s="118">
        <v>818856103</v>
      </c>
      <c r="S119" s="118">
        <v>622259472</v>
      </c>
      <c r="T119" s="118">
        <v>1789397144</v>
      </c>
      <c r="U119" s="118">
        <v>0</v>
      </c>
      <c r="V119" s="118">
        <v>1760021257</v>
      </c>
      <c r="W119" s="118">
        <v>1020078560</v>
      </c>
      <c r="X119" s="118">
        <v>2059576199</v>
      </c>
      <c r="Y119" s="118">
        <v>386499960</v>
      </c>
      <c r="Z119" s="118">
        <v>531883890</v>
      </c>
      <c r="AA119" s="118">
        <v>297396268</v>
      </c>
      <c r="AB119" s="118">
        <v>1744995998</v>
      </c>
      <c r="AC119" s="118">
        <v>1057256175</v>
      </c>
      <c r="AD119" s="118">
        <v>913475347</v>
      </c>
      <c r="AE119" s="118">
        <v>6825437051</v>
      </c>
      <c r="AF119" s="118">
        <v>1112951494</v>
      </c>
      <c r="AG119" s="118">
        <v>1601230185</v>
      </c>
      <c r="AH119" s="118">
        <v>1030167143</v>
      </c>
      <c r="AI119" s="118">
        <v>7317151240</v>
      </c>
      <c r="AJ119" s="118">
        <v>0</v>
      </c>
      <c r="AK119" s="180">
        <v>49743071934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2698771474</v>
      </c>
      <c r="D120" s="35">
        <v>1365727401</v>
      </c>
      <c r="E120" s="35">
        <v>663057735</v>
      </c>
      <c r="F120" s="35">
        <v>177059583</v>
      </c>
      <c r="G120" s="35">
        <v>1818438870</v>
      </c>
      <c r="H120" s="35">
        <v>2495145672</v>
      </c>
      <c r="I120" s="35">
        <v>457344644</v>
      </c>
      <c r="J120" s="35">
        <v>307240452</v>
      </c>
      <c r="K120" s="35">
        <v>314294342</v>
      </c>
      <c r="L120" s="35">
        <v>414509225</v>
      </c>
      <c r="M120" s="35">
        <v>324176145</v>
      </c>
      <c r="N120" s="35">
        <v>4459504037</v>
      </c>
      <c r="O120" s="35">
        <v>1883288230</v>
      </c>
      <c r="P120" s="35">
        <v>747805680</v>
      </c>
      <c r="Q120" s="35">
        <v>728074958</v>
      </c>
      <c r="R120" s="35">
        <v>818856103</v>
      </c>
      <c r="S120" s="35">
        <v>622259472</v>
      </c>
      <c r="T120" s="35">
        <v>1789397144</v>
      </c>
      <c r="U120" s="35">
        <v>0</v>
      </c>
      <c r="V120" s="35">
        <v>1760021257</v>
      </c>
      <c r="W120" s="35">
        <v>1020078560</v>
      </c>
      <c r="X120" s="35">
        <v>2059576199</v>
      </c>
      <c r="Y120" s="35">
        <v>386499960</v>
      </c>
      <c r="Z120" s="35">
        <v>531883890</v>
      </c>
      <c r="AA120" s="35">
        <v>297396268</v>
      </c>
      <c r="AB120" s="35">
        <v>1744995998</v>
      </c>
      <c r="AC120" s="35">
        <v>1057256175</v>
      </c>
      <c r="AD120" s="35">
        <v>913475347</v>
      </c>
      <c r="AE120" s="35">
        <v>6825437051</v>
      </c>
      <c r="AF120" s="35">
        <v>1112951494</v>
      </c>
      <c r="AG120" s="35">
        <v>1601230185</v>
      </c>
      <c r="AH120" s="35">
        <v>1030167143</v>
      </c>
      <c r="AI120" s="35">
        <v>7317151240</v>
      </c>
      <c r="AJ120" s="35">
        <v>0</v>
      </c>
      <c r="AK120" s="181">
        <v>49743071934</v>
      </c>
    </row>
    <row r="121" spans="1:37" s="6" customFormat="1" ht="15" x14ac:dyDescent="0.25">
      <c r="A121" s="76" t="s">
        <v>874</v>
      </c>
      <c r="B121" s="28" t="s">
        <v>144</v>
      </c>
      <c r="C121" s="27">
        <v>222331766</v>
      </c>
      <c r="D121" s="27">
        <v>250607534</v>
      </c>
      <c r="E121" s="27">
        <v>686162666</v>
      </c>
      <c r="F121" s="27">
        <v>15902765</v>
      </c>
      <c r="G121" s="27">
        <v>227353766</v>
      </c>
      <c r="H121" s="27">
        <v>89429672</v>
      </c>
      <c r="I121" s="27">
        <v>3600728</v>
      </c>
      <c r="J121" s="27">
        <v>-942791</v>
      </c>
      <c r="K121" s="27">
        <v>0</v>
      </c>
      <c r="L121" s="27">
        <v>3354181</v>
      </c>
      <c r="M121" s="27">
        <v>814101750</v>
      </c>
      <c r="N121" s="27">
        <v>512535520</v>
      </c>
      <c r="O121" s="27">
        <v>2461409810</v>
      </c>
      <c r="P121" s="27">
        <v>8444178</v>
      </c>
      <c r="Q121" s="27">
        <v>411800543</v>
      </c>
      <c r="R121" s="27">
        <v>12777727</v>
      </c>
      <c r="S121" s="27">
        <v>2014429</v>
      </c>
      <c r="T121" s="27">
        <v>949261256</v>
      </c>
      <c r="U121" s="27">
        <v>0</v>
      </c>
      <c r="V121" s="27">
        <v>450253983</v>
      </c>
      <c r="W121" s="27">
        <v>4633636</v>
      </c>
      <c r="X121" s="27">
        <v>46393227</v>
      </c>
      <c r="Y121" s="27">
        <v>20812970</v>
      </c>
      <c r="Z121" s="27">
        <v>31413771</v>
      </c>
      <c r="AA121" s="27">
        <v>2424405559</v>
      </c>
      <c r="AB121" s="27">
        <v>586636707</v>
      </c>
      <c r="AC121" s="27">
        <v>900000</v>
      </c>
      <c r="AD121" s="27">
        <v>764447521</v>
      </c>
      <c r="AE121" s="27">
        <v>46204670439</v>
      </c>
      <c r="AF121" s="27">
        <v>139430332</v>
      </c>
      <c r="AG121" s="27">
        <v>11984998</v>
      </c>
      <c r="AH121" s="27">
        <v>12892727</v>
      </c>
      <c r="AI121" s="27">
        <v>0</v>
      </c>
      <c r="AJ121" s="27">
        <v>0</v>
      </c>
      <c r="AK121" s="179">
        <v>57369021370</v>
      </c>
    </row>
    <row r="122" spans="1:37" s="6" customFormat="1" ht="15" x14ac:dyDescent="0.25">
      <c r="A122" s="76" t="s">
        <v>875</v>
      </c>
      <c r="B122" s="28" t="s">
        <v>145</v>
      </c>
      <c r="C122" s="27">
        <v>641112673</v>
      </c>
      <c r="D122" s="27">
        <v>84969065</v>
      </c>
      <c r="E122" s="27">
        <v>3666974</v>
      </c>
      <c r="F122" s="27">
        <v>15051474</v>
      </c>
      <c r="G122" s="27">
        <v>208457472</v>
      </c>
      <c r="H122" s="27">
        <v>362420022</v>
      </c>
      <c r="I122" s="27">
        <v>5216000</v>
      </c>
      <c r="J122" s="27">
        <v>0</v>
      </c>
      <c r="K122" s="27">
        <v>0</v>
      </c>
      <c r="L122" s="27">
        <v>0</v>
      </c>
      <c r="M122" s="27">
        <v>33590530</v>
      </c>
      <c r="N122" s="27">
        <v>61439098</v>
      </c>
      <c r="O122" s="27">
        <v>130600280</v>
      </c>
      <c r="P122" s="27">
        <v>41060000</v>
      </c>
      <c r="Q122" s="27">
        <v>81427787</v>
      </c>
      <c r="R122" s="27">
        <v>134172710</v>
      </c>
      <c r="S122" s="27">
        <v>4390375</v>
      </c>
      <c r="T122" s="27">
        <v>422637922</v>
      </c>
      <c r="U122" s="27">
        <v>0</v>
      </c>
      <c r="V122" s="27">
        <v>69641752</v>
      </c>
      <c r="W122" s="27">
        <v>0</v>
      </c>
      <c r="X122" s="27">
        <v>510510087</v>
      </c>
      <c r="Y122" s="27">
        <v>0</v>
      </c>
      <c r="Z122" s="27">
        <v>89584081</v>
      </c>
      <c r="AA122" s="27">
        <v>0</v>
      </c>
      <c r="AB122" s="27">
        <v>303884346</v>
      </c>
      <c r="AC122" s="27">
        <v>0</v>
      </c>
      <c r="AD122" s="27">
        <v>188147717</v>
      </c>
      <c r="AE122" s="27">
        <v>1738842117</v>
      </c>
      <c r="AF122" s="27">
        <v>39168224</v>
      </c>
      <c r="AG122" s="27">
        <v>156979129</v>
      </c>
      <c r="AH122" s="27">
        <v>11862030</v>
      </c>
      <c r="AI122" s="27">
        <v>190905509</v>
      </c>
      <c r="AJ122" s="27">
        <v>0</v>
      </c>
      <c r="AK122" s="179">
        <v>5529737374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211370469</v>
      </c>
      <c r="E123" s="27">
        <v>24500000</v>
      </c>
      <c r="F123" s="27">
        <v>0</v>
      </c>
      <c r="G123" s="27">
        <v>0</v>
      </c>
      <c r="H123" s="27">
        <v>61630021</v>
      </c>
      <c r="I123" s="27">
        <v>0</v>
      </c>
      <c r="J123" s="27">
        <v>0</v>
      </c>
      <c r="K123" s="27">
        <v>0</v>
      </c>
      <c r="L123" s="27">
        <v>0</v>
      </c>
      <c r="M123" s="27">
        <v>17500000</v>
      </c>
      <c r="N123" s="27">
        <v>19349449</v>
      </c>
      <c r="O123" s="27">
        <v>35227273</v>
      </c>
      <c r="P123" s="27">
        <v>1500000</v>
      </c>
      <c r="Q123" s="27">
        <v>0</v>
      </c>
      <c r="R123" s="27">
        <v>34810457</v>
      </c>
      <c r="S123" s="27">
        <v>0</v>
      </c>
      <c r="T123" s="27">
        <v>24972689</v>
      </c>
      <c r="U123" s="27">
        <v>0</v>
      </c>
      <c r="V123" s="27">
        <v>67646227</v>
      </c>
      <c r="W123" s="27">
        <v>0</v>
      </c>
      <c r="X123" s="27">
        <v>3969437</v>
      </c>
      <c r="Y123" s="27">
        <v>0</v>
      </c>
      <c r="Z123" s="27">
        <v>236364</v>
      </c>
      <c r="AA123" s="27">
        <v>0</v>
      </c>
      <c r="AB123" s="27">
        <v>73066364</v>
      </c>
      <c r="AC123" s="27">
        <v>0</v>
      </c>
      <c r="AD123" s="27">
        <v>2919299</v>
      </c>
      <c r="AE123" s="27">
        <v>143268970</v>
      </c>
      <c r="AF123" s="27">
        <v>280692859</v>
      </c>
      <c r="AG123" s="27">
        <v>6331363</v>
      </c>
      <c r="AH123" s="27">
        <v>3613264</v>
      </c>
      <c r="AI123" s="27">
        <v>32294300</v>
      </c>
      <c r="AJ123" s="27">
        <v>0</v>
      </c>
      <c r="AK123" s="179">
        <v>1044898805</v>
      </c>
    </row>
    <row r="124" spans="1:37" s="6" customFormat="1" ht="15" x14ac:dyDescent="0.25">
      <c r="A124" s="76" t="s">
        <v>877</v>
      </c>
      <c r="B124" s="28" t="s">
        <v>147</v>
      </c>
      <c r="C124" s="27">
        <v>8797115911</v>
      </c>
      <c r="D124" s="27">
        <v>6783100667</v>
      </c>
      <c r="E124" s="27">
        <v>1215329819</v>
      </c>
      <c r="F124" s="27">
        <v>1234870964</v>
      </c>
      <c r="G124" s="27">
        <v>5551437144</v>
      </c>
      <c r="H124" s="27">
        <v>15477859325</v>
      </c>
      <c r="I124" s="27">
        <v>3278464420</v>
      </c>
      <c r="J124" s="27">
        <v>1020984053</v>
      </c>
      <c r="K124" s="27">
        <v>805987342</v>
      </c>
      <c r="L124" s="27">
        <v>462084717</v>
      </c>
      <c r="M124" s="27">
        <v>483092110</v>
      </c>
      <c r="N124" s="27">
        <v>4388106157</v>
      </c>
      <c r="O124" s="27">
        <v>2861124527</v>
      </c>
      <c r="P124" s="27">
        <v>1750297220</v>
      </c>
      <c r="Q124" s="27">
        <v>1580509454</v>
      </c>
      <c r="R124" s="27">
        <v>1733937019</v>
      </c>
      <c r="S124" s="27">
        <v>458804672</v>
      </c>
      <c r="T124" s="27">
        <v>8374387699</v>
      </c>
      <c r="U124" s="27">
        <v>0</v>
      </c>
      <c r="V124" s="27">
        <v>7967904119</v>
      </c>
      <c r="W124" s="27">
        <v>3025030907</v>
      </c>
      <c r="X124" s="27">
        <v>5141431689</v>
      </c>
      <c r="Y124" s="27">
        <v>828057188</v>
      </c>
      <c r="Z124" s="27">
        <v>4597305332</v>
      </c>
      <c r="AA124" s="27">
        <v>777084330</v>
      </c>
      <c r="AB124" s="27">
        <v>9218249776</v>
      </c>
      <c r="AC124" s="27">
        <v>1014881685</v>
      </c>
      <c r="AD124" s="27">
        <v>5545111908</v>
      </c>
      <c r="AE124" s="27">
        <v>28178630478</v>
      </c>
      <c r="AF124" s="27">
        <v>4923910958</v>
      </c>
      <c r="AG124" s="27">
        <v>5173910584</v>
      </c>
      <c r="AH124" s="27">
        <v>3582630333</v>
      </c>
      <c r="AI124" s="27">
        <v>1148005673</v>
      </c>
      <c r="AJ124" s="27">
        <v>42462251</v>
      </c>
      <c r="AK124" s="179">
        <v>147422100431</v>
      </c>
    </row>
    <row r="125" spans="1:37" s="6" customFormat="1" ht="15" x14ac:dyDescent="0.25">
      <c r="A125" s="76" t="s">
        <v>878</v>
      </c>
      <c r="B125" s="28" t="s">
        <v>148</v>
      </c>
      <c r="C125" s="27">
        <v>61269815</v>
      </c>
      <c r="D125" s="27">
        <v>0</v>
      </c>
      <c r="E125" s="27">
        <v>0</v>
      </c>
      <c r="F125" s="27">
        <v>54151883</v>
      </c>
      <c r="G125" s="27">
        <v>206703611</v>
      </c>
      <c r="H125" s="27">
        <v>61269815</v>
      </c>
      <c r="I125" s="27">
        <v>61269815</v>
      </c>
      <c r="J125" s="27">
        <v>54151883</v>
      </c>
      <c r="K125" s="27">
        <v>61269815</v>
      </c>
      <c r="L125" s="27">
        <v>54151883</v>
      </c>
      <c r="M125" s="27">
        <v>61269815</v>
      </c>
      <c r="N125" s="27">
        <v>0</v>
      </c>
      <c r="O125" s="27">
        <v>0</v>
      </c>
      <c r="P125" s="27">
        <v>61269815</v>
      </c>
      <c r="Q125" s="27">
        <v>0</v>
      </c>
      <c r="R125" s="27">
        <v>61269862</v>
      </c>
      <c r="S125" s="27">
        <v>61269815</v>
      </c>
      <c r="T125" s="27">
        <v>0</v>
      </c>
      <c r="U125" s="27">
        <v>0</v>
      </c>
      <c r="V125" s="27">
        <v>0</v>
      </c>
      <c r="W125" s="27">
        <v>61269815</v>
      </c>
      <c r="X125" s="27">
        <v>61269815</v>
      </c>
      <c r="Y125" s="27">
        <v>31664735</v>
      </c>
      <c r="Z125" s="27">
        <v>61269815</v>
      </c>
      <c r="AA125" s="27">
        <v>61269815</v>
      </c>
      <c r="AB125" s="27">
        <v>61269815</v>
      </c>
      <c r="AC125" s="27">
        <v>54151883</v>
      </c>
      <c r="AD125" s="27">
        <v>0</v>
      </c>
      <c r="AE125" s="27">
        <v>0</v>
      </c>
      <c r="AF125" s="27">
        <v>0</v>
      </c>
      <c r="AG125" s="27">
        <v>54151883</v>
      </c>
      <c r="AH125" s="27">
        <v>0</v>
      </c>
      <c r="AI125" s="27">
        <v>0</v>
      </c>
      <c r="AJ125" s="27">
        <v>0</v>
      </c>
      <c r="AK125" s="179">
        <v>1305635403</v>
      </c>
    </row>
    <row r="126" spans="1:37" s="6" customFormat="1" ht="15" x14ac:dyDescent="0.25">
      <c r="A126" s="76" t="s">
        <v>879</v>
      </c>
      <c r="B126" s="28" t="s">
        <v>149</v>
      </c>
      <c r="C126" s="27">
        <v>20324840</v>
      </c>
      <c r="D126" s="27">
        <v>90347549</v>
      </c>
      <c r="E126" s="27">
        <v>850417247</v>
      </c>
      <c r="F126" s="27">
        <v>0</v>
      </c>
      <c r="G126" s="27">
        <v>77526619</v>
      </c>
      <c r="H126" s="27">
        <v>154587506</v>
      </c>
      <c r="I126" s="27">
        <v>125073187</v>
      </c>
      <c r="J126" s="27">
        <v>0</v>
      </c>
      <c r="K126" s="27">
        <v>22366909</v>
      </c>
      <c r="L126" s="27">
        <v>86469575</v>
      </c>
      <c r="M126" s="27">
        <v>0</v>
      </c>
      <c r="N126" s="27">
        <v>152796921</v>
      </c>
      <c r="O126" s="27">
        <v>105448065</v>
      </c>
      <c r="P126" s="27">
        <v>158047112</v>
      </c>
      <c r="Q126" s="27">
        <v>50845858</v>
      </c>
      <c r="R126" s="27">
        <v>99804399</v>
      </c>
      <c r="S126" s="27">
        <v>0</v>
      </c>
      <c r="T126" s="27">
        <v>126303115</v>
      </c>
      <c r="U126" s="27">
        <v>0</v>
      </c>
      <c r="V126" s="27">
        <v>245275044</v>
      </c>
      <c r="W126" s="27">
        <v>227595842</v>
      </c>
      <c r="X126" s="27">
        <v>749675085</v>
      </c>
      <c r="Y126" s="27">
        <v>6837258</v>
      </c>
      <c r="Z126" s="27">
        <v>4581818</v>
      </c>
      <c r="AA126" s="27">
        <v>2520000</v>
      </c>
      <c r="AB126" s="27">
        <v>179141618</v>
      </c>
      <c r="AC126" s="27">
        <v>4310000</v>
      </c>
      <c r="AD126" s="27">
        <v>2175339</v>
      </c>
      <c r="AE126" s="27">
        <v>1590834212</v>
      </c>
      <c r="AF126" s="27">
        <v>46152697</v>
      </c>
      <c r="AG126" s="27">
        <v>476490</v>
      </c>
      <c r="AH126" s="27">
        <v>40473323</v>
      </c>
      <c r="AI126" s="27">
        <v>0</v>
      </c>
      <c r="AJ126" s="27">
        <v>0</v>
      </c>
      <c r="AK126" s="179">
        <v>5220407628</v>
      </c>
    </row>
    <row r="127" spans="1:37" s="6" customFormat="1" ht="15" x14ac:dyDescent="0.25">
      <c r="A127" s="76" t="s">
        <v>880</v>
      </c>
      <c r="B127" s="28" t="s">
        <v>150</v>
      </c>
      <c r="C127" s="27">
        <v>654545</v>
      </c>
      <c r="D127" s="27">
        <v>25983631</v>
      </c>
      <c r="E127" s="27">
        <v>0</v>
      </c>
      <c r="F127" s="27">
        <v>1297272</v>
      </c>
      <c r="G127" s="27">
        <v>681818</v>
      </c>
      <c r="H127" s="27">
        <v>26567932</v>
      </c>
      <c r="I127" s="27">
        <v>8363637</v>
      </c>
      <c r="J127" s="27">
        <v>0</v>
      </c>
      <c r="K127" s="27">
        <v>0</v>
      </c>
      <c r="L127" s="27">
        <v>6886364</v>
      </c>
      <c r="M127" s="27">
        <v>0</v>
      </c>
      <c r="N127" s="27">
        <v>9850475</v>
      </c>
      <c r="O127" s="27">
        <v>4215369</v>
      </c>
      <c r="P127" s="27">
        <v>270000</v>
      </c>
      <c r="Q127" s="27">
        <v>1987273</v>
      </c>
      <c r="R127" s="27">
        <v>3140910</v>
      </c>
      <c r="S127" s="27">
        <v>0</v>
      </c>
      <c r="T127" s="27">
        <v>0</v>
      </c>
      <c r="U127" s="27">
        <v>0</v>
      </c>
      <c r="V127" s="27">
        <v>8111774</v>
      </c>
      <c r="W127" s="27">
        <v>1577273</v>
      </c>
      <c r="X127" s="27">
        <v>10900456</v>
      </c>
      <c r="Y127" s="27">
        <v>0</v>
      </c>
      <c r="Z127" s="27">
        <v>7963636</v>
      </c>
      <c r="AA127" s="27">
        <v>0</v>
      </c>
      <c r="AB127" s="27">
        <v>3748182</v>
      </c>
      <c r="AC127" s="27">
        <v>0</v>
      </c>
      <c r="AD127" s="27">
        <v>8303580</v>
      </c>
      <c r="AE127" s="27">
        <v>32768610</v>
      </c>
      <c r="AF127" s="27">
        <v>2863636</v>
      </c>
      <c r="AG127" s="27">
        <v>1689155</v>
      </c>
      <c r="AH127" s="27">
        <v>2042727</v>
      </c>
      <c r="AI127" s="27">
        <v>0</v>
      </c>
      <c r="AJ127" s="27">
        <v>0</v>
      </c>
      <c r="AK127" s="179">
        <v>169868255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875786624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1502382609</v>
      </c>
      <c r="AG128" s="27">
        <v>0</v>
      </c>
      <c r="AH128" s="27">
        <v>0</v>
      </c>
      <c r="AI128" s="27">
        <v>10060077155</v>
      </c>
      <c r="AJ128" s="27">
        <v>0</v>
      </c>
      <c r="AK128" s="179">
        <v>12438246388</v>
      </c>
    </row>
    <row r="129" spans="1:37" s="6" customFormat="1" ht="15" x14ac:dyDescent="0.25">
      <c r="A129" s="76" t="s">
        <v>882</v>
      </c>
      <c r="B129" s="28" t="s">
        <v>152</v>
      </c>
      <c r="C129" s="27">
        <v>17015455</v>
      </c>
      <c r="D129" s="27">
        <v>16449579</v>
      </c>
      <c r="E129" s="27">
        <v>12717133</v>
      </c>
      <c r="F129" s="27">
        <v>0</v>
      </c>
      <c r="G129" s="27">
        <v>164000000</v>
      </c>
      <c r="H129" s="27">
        <v>21467519</v>
      </c>
      <c r="I129" s="27">
        <v>66543253</v>
      </c>
      <c r="J129" s="27">
        <v>6741718</v>
      </c>
      <c r="K129" s="27">
        <v>580000</v>
      </c>
      <c r="L129" s="27">
        <v>11650475</v>
      </c>
      <c r="M129" s="27">
        <v>0</v>
      </c>
      <c r="N129" s="27">
        <v>1757602367</v>
      </c>
      <c r="O129" s="27">
        <v>152375578</v>
      </c>
      <c r="P129" s="27">
        <v>0</v>
      </c>
      <c r="Q129" s="27">
        <v>0</v>
      </c>
      <c r="R129" s="27">
        <v>2388000</v>
      </c>
      <c r="S129" s="27">
        <v>0</v>
      </c>
      <c r="T129" s="27">
        <v>139583777</v>
      </c>
      <c r="U129" s="27">
        <v>0</v>
      </c>
      <c r="V129" s="27">
        <v>207850206</v>
      </c>
      <c r="W129" s="27">
        <v>66735951</v>
      </c>
      <c r="X129" s="27">
        <v>320713726</v>
      </c>
      <c r="Y129" s="27">
        <v>0</v>
      </c>
      <c r="Z129" s="27">
        <v>23510733</v>
      </c>
      <c r="AA129" s="27">
        <v>740411</v>
      </c>
      <c r="AB129" s="27">
        <v>43740802</v>
      </c>
      <c r="AC129" s="27">
        <v>0</v>
      </c>
      <c r="AD129" s="27">
        <v>59795345</v>
      </c>
      <c r="AE129" s="27">
        <v>1766825831</v>
      </c>
      <c r="AF129" s="27">
        <v>249170237</v>
      </c>
      <c r="AG129" s="27">
        <v>9264541</v>
      </c>
      <c r="AH129" s="27">
        <v>3124546</v>
      </c>
      <c r="AI129" s="27">
        <v>724579111</v>
      </c>
      <c r="AJ129" s="27">
        <v>0</v>
      </c>
      <c r="AK129" s="179">
        <v>5845166294</v>
      </c>
    </row>
    <row r="130" spans="1:37" s="6" customFormat="1" ht="15" x14ac:dyDescent="0.25">
      <c r="A130" s="76" t="s">
        <v>883</v>
      </c>
      <c r="B130" s="28" t="s">
        <v>153</v>
      </c>
      <c r="C130" s="27">
        <v>843214478</v>
      </c>
      <c r="D130" s="27">
        <v>37140749</v>
      </c>
      <c r="E130" s="27">
        <v>42691732</v>
      </c>
      <c r="F130" s="27">
        <v>16217451</v>
      </c>
      <c r="G130" s="27">
        <v>23185308</v>
      </c>
      <c r="H130" s="27">
        <v>48282019</v>
      </c>
      <c r="I130" s="27">
        <v>28821672</v>
      </c>
      <c r="J130" s="27">
        <v>23185308</v>
      </c>
      <c r="K130" s="27">
        <v>23185308</v>
      </c>
      <c r="L130" s="27">
        <v>16217451</v>
      </c>
      <c r="M130" s="27">
        <v>23185308</v>
      </c>
      <c r="N130" s="27">
        <v>72949454</v>
      </c>
      <c r="O130" s="27">
        <v>55000126</v>
      </c>
      <c r="P130" s="27">
        <v>25724882</v>
      </c>
      <c r="Q130" s="27">
        <v>31141017</v>
      </c>
      <c r="R130" s="27">
        <v>25183308</v>
      </c>
      <c r="S130" s="27">
        <v>24921672</v>
      </c>
      <c r="T130" s="27">
        <v>23185308</v>
      </c>
      <c r="U130" s="27">
        <v>0</v>
      </c>
      <c r="V130" s="27">
        <v>50121994</v>
      </c>
      <c r="W130" s="27">
        <v>17761555</v>
      </c>
      <c r="X130" s="27">
        <v>25742581</v>
      </c>
      <c r="Y130" s="27">
        <v>23185308</v>
      </c>
      <c r="Z130" s="27">
        <v>23185308</v>
      </c>
      <c r="AA130" s="27">
        <v>23185308</v>
      </c>
      <c r="AB130" s="27">
        <v>46466668</v>
      </c>
      <c r="AC130" s="27">
        <v>17117451</v>
      </c>
      <c r="AD130" s="27">
        <v>24727128</v>
      </c>
      <c r="AE130" s="27">
        <v>597167558</v>
      </c>
      <c r="AF130" s="27">
        <v>25555308</v>
      </c>
      <c r="AG130" s="27">
        <v>18281087</v>
      </c>
      <c r="AH130" s="27">
        <v>30098944</v>
      </c>
      <c r="AI130" s="27">
        <v>11140110</v>
      </c>
      <c r="AJ130" s="27">
        <v>0</v>
      </c>
      <c r="AK130" s="179">
        <v>2317168859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25340045</v>
      </c>
    </row>
    <row r="132" spans="1:37" s="6" customFormat="1" ht="15" x14ac:dyDescent="0.25">
      <c r="A132" s="76" t="s">
        <v>885</v>
      </c>
      <c r="B132" s="28" t="s">
        <v>155</v>
      </c>
      <c r="C132" s="27">
        <v>1850000</v>
      </c>
      <c r="D132" s="27">
        <v>35326504</v>
      </c>
      <c r="E132" s="27">
        <v>20749974</v>
      </c>
      <c r="F132" s="27">
        <v>1425454</v>
      </c>
      <c r="G132" s="27">
        <v>0</v>
      </c>
      <c r="H132" s="27">
        <v>14010018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289450458</v>
      </c>
      <c r="O132" s="27">
        <v>5900047</v>
      </c>
      <c r="P132" s="27">
        <v>123263566</v>
      </c>
      <c r="Q132" s="27">
        <v>0</v>
      </c>
      <c r="R132" s="27">
        <v>684382938</v>
      </c>
      <c r="S132" s="27">
        <v>0</v>
      </c>
      <c r="T132" s="27">
        <v>4261740</v>
      </c>
      <c r="U132" s="27">
        <v>0</v>
      </c>
      <c r="V132" s="27">
        <v>856853237</v>
      </c>
      <c r="W132" s="27">
        <v>0</v>
      </c>
      <c r="X132" s="27">
        <v>11372113</v>
      </c>
      <c r="Y132" s="27">
        <v>0</v>
      </c>
      <c r="Z132" s="27">
        <v>0</v>
      </c>
      <c r="AA132" s="27">
        <v>1315900</v>
      </c>
      <c r="AB132" s="27">
        <v>4367273</v>
      </c>
      <c r="AC132" s="27">
        <v>0</v>
      </c>
      <c r="AD132" s="27">
        <v>681820</v>
      </c>
      <c r="AE132" s="27">
        <v>13120543341</v>
      </c>
      <c r="AF132" s="27">
        <v>32685073</v>
      </c>
      <c r="AG132" s="27">
        <v>5038275</v>
      </c>
      <c r="AH132" s="27">
        <v>3477168</v>
      </c>
      <c r="AI132" s="27">
        <v>0</v>
      </c>
      <c r="AJ132" s="27">
        <v>0</v>
      </c>
      <c r="AK132" s="179">
        <v>15325900639</v>
      </c>
    </row>
    <row r="133" spans="1:37" s="6" customFormat="1" ht="15" x14ac:dyDescent="0.25">
      <c r="A133" s="76" t="s">
        <v>886</v>
      </c>
      <c r="B133" s="28" t="s">
        <v>156</v>
      </c>
      <c r="C133" s="27">
        <v>427500000</v>
      </c>
      <c r="D133" s="27">
        <v>0</v>
      </c>
      <c r="E133" s="27">
        <v>0</v>
      </c>
      <c r="F133" s="27">
        <v>0</v>
      </c>
      <c r="G133" s="27">
        <v>7776119</v>
      </c>
      <c r="H133" s="27">
        <v>-13931700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35000000</v>
      </c>
      <c r="Y133" s="27">
        <v>0</v>
      </c>
      <c r="Z133" s="27">
        <v>0</v>
      </c>
      <c r="AA133" s="27">
        <v>0</v>
      </c>
      <c r="AB133" s="27">
        <v>0</v>
      </c>
      <c r="AC133" s="27">
        <v>524182794</v>
      </c>
      <c r="AD133" s="27">
        <v>0</v>
      </c>
      <c r="AE133" s="27">
        <v>15180000</v>
      </c>
      <c r="AF133" s="27">
        <v>0</v>
      </c>
      <c r="AG133" s="27">
        <v>76524000</v>
      </c>
      <c r="AH133" s="27">
        <v>0</v>
      </c>
      <c r="AI133" s="27">
        <v>0</v>
      </c>
      <c r="AJ133" s="27">
        <v>0</v>
      </c>
      <c r="AK133" s="179">
        <v>1132746978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240464279</v>
      </c>
      <c r="E134" s="27">
        <v>86250000</v>
      </c>
      <c r="F134" s="27">
        <v>2655091</v>
      </c>
      <c r="G134" s="27">
        <v>993787589</v>
      </c>
      <c r="H134" s="27">
        <v>1416491616</v>
      </c>
      <c r="I134" s="27">
        <v>0</v>
      </c>
      <c r="J134" s="27">
        <v>0</v>
      </c>
      <c r="K134" s="27">
        <v>213600919</v>
      </c>
      <c r="L134" s="27">
        <v>621257481</v>
      </c>
      <c r="M134" s="27">
        <v>0</v>
      </c>
      <c r="N134" s="27">
        <v>1166281428</v>
      </c>
      <c r="O134" s="27">
        <v>0</v>
      </c>
      <c r="P134" s="27">
        <v>0</v>
      </c>
      <c r="Q134" s="27">
        <v>91868268</v>
      </c>
      <c r="R134" s="27">
        <v>149294098</v>
      </c>
      <c r="S134" s="27">
        <v>0</v>
      </c>
      <c r="T134" s="27">
        <v>641841364</v>
      </c>
      <c r="U134" s="27">
        <v>0</v>
      </c>
      <c r="V134" s="27">
        <v>725373403</v>
      </c>
      <c r="W134" s="27">
        <v>3000000</v>
      </c>
      <c r="X134" s="27">
        <v>210092937</v>
      </c>
      <c r="Y134" s="27">
        <v>0</v>
      </c>
      <c r="Z134" s="27">
        <v>640749243</v>
      </c>
      <c r="AA134" s="27">
        <v>0</v>
      </c>
      <c r="AB134" s="27">
        <v>1266147660</v>
      </c>
      <c r="AC134" s="27">
        <v>0</v>
      </c>
      <c r="AD134" s="27">
        <v>848325898</v>
      </c>
      <c r="AE134" s="27">
        <v>1019914924</v>
      </c>
      <c r="AF134" s="27">
        <v>1212732179</v>
      </c>
      <c r="AG134" s="27">
        <v>2276660</v>
      </c>
      <c r="AH134" s="27">
        <v>1344723218</v>
      </c>
      <c r="AI134" s="27">
        <v>283968900</v>
      </c>
      <c r="AJ134" s="27">
        <v>0</v>
      </c>
      <c r="AK134" s="179">
        <v>13181097155</v>
      </c>
    </row>
    <row r="135" spans="1:37" s="6" customFormat="1" ht="15" x14ac:dyDescent="0.25">
      <c r="A135" s="116" t="s">
        <v>888</v>
      </c>
      <c r="B135" s="117" t="s">
        <v>207</v>
      </c>
      <c r="C135" s="118">
        <v>11032389483</v>
      </c>
      <c r="D135" s="118">
        <v>7777214571</v>
      </c>
      <c r="E135" s="118">
        <v>2942485545</v>
      </c>
      <c r="F135" s="118">
        <v>1341572354</v>
      </c>
      <c r="G135" s="118">
        <v>7460909446</v>
      </c>
      <c r="H135" s="118">
        <v>17720083765</v>
      </c>
      <c r="I135" s="118">
        <v>3686298452</v>
      </c>
      <c r="J135" s="118">
        <v>1104120171</v>
      </c>
      <c r="K135" s="118">
        <v>1126990293</v>
      </c>
      <c r="L135" s="118">
        <v>1262072127</v>
      </c>
      <c r="M135" s="118">
        <v>2308526137</v>
      </c>
      <c r="N135" s="118">
        <v>8430361327</v>
      </c>
      <c r="O135" s="118">
        <v>5811301075</v>
      </c>
      <c r="P135" s="118">
        <v>2195615522</v>
      </c>
      <c r="Q135" s="118">
        <v>2249580200</v>
      </c>
      <c r="R135" s="118">
        <v>2971475508</v>
      </c>
      <c r="S135" s="118">
        <v>552096663</v>
      </c>
      <c r="T135" s="118">
        <v>10706434870</v>
      </c>
      <c r="U135" s="118">
        <v>0</v>
      </c>
      <c r="V135" s="118">
        <v>10649031739</v>
      </c>
      <c r="W135" s="118">
        <v>3411372215</v>
      </c>
      <c r="X135" s="118">
        <v>7127071153</v>
      </c>
      <c r="Y135" s="118">
        <v>910557459</v>
      </c>
      <c r="Z135" s="118">
        <v>5479800101</v>
      </c>
      <c r="AA135" s="118">
        <v>3290521323</v>
      </c>
      <c r="AB135" s="118">
        <v>11786719211</v>
      </c>
      <c r="AC135" s="118">
        <v>1615543813</v>
      </c>
      <c r="AD135" s="118">
        <v>7444635555</v>
      </c>
      <c r="AE135" s="118">
        <v>94408646480</v>
      </c>
      <c r="AF135" s="118">
        <v>8454744112</v>
      </c>
      <c r="AG135" s="118">
        <v>5516908165</v>
      </c>
      <c r="AH135" s="118">
        <v>5034938280</v>
      </c>
      <c r="AI135" s="118">
        <v>12474856258</v>
      </c>
      <c r="AJ135" s="118">
        <v>42462251</v>
      </c>
      <c r="AK135" s="180">
        <v>268327335624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11032389483</v>
      </c>
      <c r="D136" s="35">
        <v>7777214571</v>
      </c>
      <c r="E136" s="35">
        <v>2942485545</v>
      </c>
      <c r="F136" s="35">
        <v>1341572354</v>
      </c>
      <c r="G136" s="35">
        <v>7460909446</v>
      </c>
      <c r="H136" s="35">
        <v>17720083765</v>
      </c>
      <c r="I136" s="35">
        <v>3686298452</v>
      </c>
      <c r="J136" s="35">
        <v>1104120171</v>
      </c>
      <c r="K136" s="35">
        <v>1126990293</v>
      </c>
      <c r="L136" s="35">
        <v>1262072127</v>
      </c>
      <c r="M136" s="35">
        <v>2308526137</v>
      </c>
      <c r="N136" s="35">
        <v>8430361327</v>
      </c>
      <c r="O136" s="35">
        <v>5811301075</v>
      </c>
      <c r="P136" s="35">
        <v>2195615522</v>
      </c>
      <c r="Q136" s="35">
        <v>2249580200</v>
      </c>
      <c r="R136" s="35">
        <v>2971475508</v>
      </c>
      <c r="S136" s="35">
        <v>552096663</v>
      </c>
      <c r="T136" s="35">
        <v>10706434870</v>
      </c>
      <c r="U136" s="35">
        <v>0</v>
      </c>
      <c r="V136" s="35">
        <v>10649031739</v>
      </c>
      <c r="W136" s="35">
        <v>3411372215</v>
      </c>
      <c r="X136" s="35">
        <v>7127071153</v>
      </c>
      <c r="Y136" s="35">
        <v>910557459</v>
      </c>
      <c r="Z136" s="35">
        <v>5479800101</v>
      </c>
      <c r="AA136" s="35">
        <v>3290521323</v>
      </c>
      <c r="AB136" s="35">
        <v>11786719211</v>
      </c>
      <c r="AC136" s="35">
        <v>1615543813</v>
      </c>
      <c r="AD136" s="35">
        <v>7444635555</v>
      </c>
      <c r="AE136" s="35">
        <v>94408646480</v>
      </c>
      <c r="AF136" s="35">
        <v>8454744112</v>
      </c>
      <c r="AG136" s="35">
        <v>5516908165</v>
      </c>
      <c r="AH136" s="35">
        <v>5034938280</v>
      </c>
      <c r="AI136" s="35">
        <v>12474856258</v>
      </c>
      <c r="AJ136" s="35">
        <v>42462251</v>
      </c>
      <c r="AK136" s="181">
        <v>268327335624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19093959</v>
      </c>
      <c r="E143" s="27">
        <v>23070550</v>
      </c>
      <c r="F143" s="27">
        <v>400000</v>
      </c>
      <c r="G143" s="27">
        <v>9566824</v>
      </c>
      <c r="H143" s="27">
        <v>360914109</v>
      </c>
      <c r="I143" s="27">
        <v>13636364</v>
      </c>
      <c r="J143" s="27">
        <v>2033100</v>
      </c>
      <c r="K143" s="27">
        <v>1840000</v>
      </c>
      <c r="L143" s="27">
        <v>0</v>
      </c>
      <c r="M143" s="27">
        <v>23697500</v>
      </c>
      <c r="N143" s="27">
        <v>74764396</v>
      </c>
      <c r="O143" s="27">
        <v>169262734</v>
      </c>
      <c r="P143" s="27">
        <v>0</v>
      </c>
      <c r="Q143" s="27">
        <v>11848484</v>
      </c>
      <c r="R143" s="27">
        <v>650000</v>
      </c>
      <c r="S143" s="27">
        <v>0</v>
      </c>
      <c r="T143" s="27">
        <v>17522000</v>
      </c>
      <c r="U143" s="27">
        <v>0</v>
      </c>
      <c r="V143" s="27">
        <v>35781831</v>
      </c>
      <c r="W143" s="27">
        <v>0</v>
      </c>
      <c r="X143" s="27">
        <v>2192000</v>
      </c>
      <c r="Y143" s="27">
        <v>0</v>
      </c>
      <c r="Z143" s="27">
        <v>1700000</v>
      </c>
      <c r="AA143" s="27">
        <v>84479000</v>
      </c>
      <c r="AB143" s="27">
        <v>17328038</v>
      </c>
      <c r="AC143" s="27">
        <v>0</v>
      </c>
      <c r="AD143" s="27">
        <v>6905400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876686289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19830000</v>
      </c>
      <c r="E144" s="27">
        <v>3125000</v>
      </c>
      <c r="F144" s="27">
        <v>4660000</v>
      </c>
      <c r="G144" s="27">
        <v>0</v>
      </c>
      <c r="H144" s="27">
        <v>0</v>
      </c>
      <c r="I144" s="27">
        <v>580000</v>
      </c>
      <c r="J144" s="27">
        <v>0</v>
      </c>
      <c r="K144" s="27">
        <v>0</v>
      </c>
      <c r="L144" s="27">
        <v>0</v>
      </c>
      <c r="M144" s="27">
        <v>915000</v>
      </c>
      <c r="N144" s="27">
        <v>7385000</v>
      </c>
      <c r="O144" s="27">
        <v>16875000</v>
      </c>
      <c r="P144" s="27">
        <v>1025000</v>
      </c>
      <c r="Q144" s="27">
        <v>2515000</v>
      </c>
      <c r="R144" s="27">
        <v>20230000</v>
      </c>
      <c r="S144" s="27">
        <v>0</v>
      </c>
      <c r="T144" s="27">
        <v>6786000</v>
      </c>
      <c r="U144" s="27">
        <v>0</v>
      </c>
      <c r="V144" s="27">
        <v>78452891</v>
      </c>
      <c r="W144" s="27">
        <v>0</v>
      </c>
      <c r="X144" s="27">
        <v>10833140</v>
      </c>
      <c r="Y144" s="27">
        <v>0</v>
      </c>
      <c r="Z144" s="27">
        <v>2007900</v>
      </c>
      <c r="AA144" s="27">
        <v>1700000</v>
      </c>
      <c r="AB144" s="27">
        <v>7777340</v>
      </c>
      <c r="AC144" s="27">
        <v>0</v>
      </c>
      <c r="AD144" s="27">
        <v>7486893</v>
      </c>
      <c r="AE144" s="27">
        <v>0</v>
      </c>
      <c r="AF144" s="27">
        <v>360800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197088600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975000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3605082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9644908</v>
      </c>
      <c r="E146" s="27">
        <v>6753700</v>
      </c>
      <c r="F146" s="27">
        <v>11427545</v>
      </c>
      <c r="G146" s="27">
        <v>620000</v>
      </c>
      <c r="H146" s="27">
        <v>26251718</v>
      </c>
      <c r="I146" s="27">
        <v>42258633</v>
      </c>
      <c r="J146" s="27">
        <v>8083006</v>
      </c>
      <c r="K146" s="27">
        <v>7950000</v>
      </c>
      <c r="L146" s="27">
        <v>9685560</v>
      </c>
      <c r="M146" s="27">
        <v>6454545</v>
      </c>
      <c r="N146" s="27">
        <v>0</v>
      </c>
      <c r="O146" s="27">
        <v>45860000</v>
      </c>
      <c r="P146" s="27">
        <v>15464631</v>
      </c>
      <c r="Q146" s="27">
        <v>0</v>
      </c>
      <c r="R146" s="27">
        <v>30860000</v>
      </c>
      <c r="S146" s="27">
        <v>0</v>
      </c>
      <c r="T146" s="27">
        <v>280695263</v>
      </c>
      <c r="U146" s="27">
        <v>0</v>
      </c>
      <c r="V146" s="27">
        <v>74609904</v>
      </c>
      <c r="W146" s="27">
        <v>1900000</v>
      </c>
      <c r="X146" s="27">
        <v>11471900</v>
      </c>
      <c r="Y146" s="27">
        <v>3500000</v>
      </c>
      <c r="Z146" s="27">
        <v>27768300</v>
      </c>
      <c r="AA146" s="27">
        <v>0</v>
      </c>
      <c r="AB146" s="27">
        <v>72372143</v>
      </c>
      <c r="AC146" s="27">
        <v>1705986</v>
      </c>
      <c r="AD146" s="27">
        <v>57802107</v>
      </c>
      <c r="AE146" s="27">
        <v>138601166</v>
      </c>
      <c r="AF146" s="27">
        <v>22582617</v>
      </c>
      <c r="AG146" s="27">
        <v>80812055</v>
      </c>
      <c r="AH146" s="27">
        <v>54516057</v>
      </c>
      <c r="AI146" s="27">
        <v>0</v>
      </c>
      <c r="AJ146" s="27">
        <v>0</v>
      </c>
      <c r="AK146" s="179">
        <v>1049651744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2500000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79">
        <v>2500000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7518000</v>
      </c>
      <c r="E148" s="27">
        <v>15830686</v>
      </c>
      <c r="F148" s="27">
        <v>0</v>
      </c>
      <c r="G148" s="27">
        <v>7865700</v>
      </c>
      <c r="H148" s="27">
        <v>150000</v>
      </c>
      <c r="I148" s="27">
        <v>4227100</v>
      </c>
      <c r="J148" s="27">
        <v>0</v>
      </c>
      <c r="K148" s="27">
        <v>1060000</v>
      </c>
      <c r="L148" s="27">
        <v>0</v>
      </c>
      <c r="M148" s="27">
        <v>0</v>
      </c>
      <c r="N148" s="27">
        <v>4927700</v>
      </c>
      <c r="O148" s="27">
        <v>8100649</v>
      </c>
      <c r="P148" s="27">
        <v>3975000</v>
      </c>
      <c r="Q148" s="27">
        <v>2534764</v>
      </c>
      <c r="R148" s="27">
        <v>5100000</v>
      </c>
      <c r="S148" s="27">
        <v>0</v>
      </c>
      <c r="T148" s="27">
        <v>10683000</v>
      </c>
      <c r="U148" s="27">
        <v>0</v>
      </c>
      <c r="V148" s="27">
        <v>6975173</v>
      </c>
      <c r="W148" s="27">
        <v>9528000</v>
      </c>
      <c r="X148" s="27">
        <v>19872800</v>
      </c>
      <c r="Y148" s="27">
        <v>0</v>
      </c>
      <c r="Z148" s="27">
        <v>5520500</v>
      </c>
      <c r="AA148" s="27">
        <v>0</v>
      </c>
      <c r="AB148" s="27">
        <v>2810000</v>
      </c>
      <c r="AC148" s="27">
        <v>0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18350000</v>
      </c>
      <c r="AI148" s="27">
        <v>0</v>
      </c>
      <c r="AJ148" s="27">
        <v>0</v>
      </c>
      <c r="AK148" s="179">
        <v>140469072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545448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553448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1100000</v>
      </c>
      <c r="E151" s="27">
        <v>200872</v>
      </c>
      <c r="F151" s="27">
        <v>0</v>
      </c>
      <c r="G151" s="27">
        <v>3445380</v>
      </c>
      <c r="H151" s="27">
        <v>2076923</v>
      </c>
      <c r="I151" s="27">
        <v>7335422</v>
      </c>
      <c r="J151" s="27">
        <v>0</v>
      </c>
      <c r="K151" s="27">
        <v>0</v>
      </c>
      <c r="L151" s="27">
        <v>0</v>
      </c>
      <c r="M151" s="27">
        <v>0</v>
      </c>
      <c r="N151" s="27">
        <v>10723624</v>
      </c>
      <c r="O151" s="27">
        <v>6467280</v>
      </c>
      <c r="P151" s="27">
        <v>0</v>
      </c>
      <c r="Q151" s="27">
        <v>0</v>
      </c>
      <c r="R151" s="27">
        <v>0</v>
      </c>
      <c r="S151" s="27">
        <v>0</v>
      </c>
      <c r="T151" s="27">
        <v>2244940</v>
      </c>
      <c r="U151" s="27">
        <v>0</v>
      </c>
      <c r="V151" s="27">
        <v>70753998</v>
      </c>
      <c r="W151" s="27">
        <v>695000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11800000</v>
      </c>
      <c r="AG151" s="27">
        <v>0</v>
      </c>
      <c r="AH151" s="27">
        <v>0</v>
      </c>
      <c r="AI151" s="27">
        <v>0</v>
      </c>
      <c r="AJ151" s="27">
        <v>0</v>
      </c>
      <c r="AK151" s="179">
        <v>128138839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2933731</v>
      </c>
      <c r="E152" s="27">
        <v>2933731</v>
      </c>
      <c r="F152" s="27">
        <v>1647029</v>
      </c>
      <c r="G152" s="27">
        <v>2933731</v>
      </c>
      <c r="H152" s="27">
        <v>1742582</v>
      </c>
      <c r="I152" s="27">
        <v>2933731</v>
      </c>
      <c r="J152" s="27">
        <v>2933731</v>
      </c>
      <c r="K152" s="27">
        <v>2933731</v>
      </c>
      <c r="L152" s="27">
        <v>1647029</v>
      </c>
      <c r="M152" s="27">
        <v>2933731</v>
      </c>
      <c r="N152" s="27">
        <v>2025000</v>
      </c>
      <c r="O152" s="27">
        <v>5161731</v>
      </c>
      <c r="P152" s="27">
        <v>2933930</v>
      </c>
      <c r="Q152" s="27">
        <v>2933731</v>
      </c>
      <c r="R152" s="27">
        <v>3533731</v>
      </c>
      <c r="S152" s="27">
        <v>2933731</v>
      </c>
      <c r="T152" s="27">
        <v>3554009</v>
      </c>
      <c r="U152" s="27">
        <v>0</v>
      </c>
      <c r="V152" s="27">
        <v>1175300</v>
      </c>
      <c r="W152" s="27">
        <v>2930028</v>
      </c>
      <c r="X152" s="27">
        <v>2933731</v>
      </c>
      <c r="Y152" s="27">
        <v>2933731</v>
      </c>
      <c r="Z152" s="27">
        <v>2933731</v>
      </c>
      <c r="AA152" s="27">
        <v>2933731</v>
      </c>
      <c r="AB152" s="27">
        <v>3695549</v>
      </c>
      <c r="AC152" s="27">
        <v>1647029</v>
      </c>
      <c r="AD152" s="27">
        <v>3101731</v>
      </c>
      <c r="AE152" s="27">
        <v>0</v>
      </c>
      <c r="AF152" s="27">
        <v>2933731</v>
      </c>
      <c r="AG152" s="27">
        <v>4207029</v>
      </c>
      <c r="AH152" s="27">
        <v>2933731</v>
      </c>
      <c r="AI152" s="27">
        <v>0</v>
      </c>
      <c r="AJ152" s="27">
        <v>0</v>
      </c>
      <c r="AK152" s="179">
        <v>83007672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1065000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3195000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19025100</v>
      </c>
      <c r="E154" s="27">
        <v>0</v>
      </c>
      <c r="F154" s="27">
        <v>0</v>
      </c>
      <c r="G154" s="27">
        <v>0</v>
      </c>
      <c r="H154" s="27">
        <v>0</v>
      </c>
      <c r="I154" s="27">
        <v>3852566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200000</v>
      </c>
      <c r="P154" s="27">
        <v>0</v>
      </c>
      <c r="Q154" s="27">
        <v>0</v>
      </c>
      <c r="R154" s="27">
        <v>120550790</v>
      </c>
      <c r="S154" s="27">
        <v>0</v>
      </c>
      <c r="T154" s="27">
        <v>0</v>
      </c>
      <c r="U154" s="27">
        <v>0</v>
      </c>
      <c r="V154" s="27">
        <v>650200</v>
      </c>
      <c r="W154" s="27">
        <v>0</v>
      </c>
      <c r="X154" s="27">
        <v>1065000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151523656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48311850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1954546</v>
      </c>
      <c r="AG156" s="27">
        <v>0</v>
      </c>
      <c r="AH156" s="27">
        <v>0</v>
      </c>
      <c r="AI156" s="27">
        <v>0</v>
      </c>
      <c r="AJ156" s="27">
        <v>0</v>
      </c>
      <c r="AK156" s="179">
        <v>1954546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79145698</v>
      </c>
      <c r="E157" s="118">
        <v>51914539</v>
      </c>
      <c r="F157" s="118">
        <v>20264574</v>
      </c>
      <c r="G157" s="118">
        <v>24431635</v>
      </c>
      <c r="H157" s="118">
        <v>391135332</v>
      </c>
      <c r="I157" s="118">
        <v>74823816</v>
      </c>
      <c r="J157" s="118">
        <v>13427110</v>
      </c>
      <c r="K157" s="118">
        <v>13783731</v>
      </c>
      <c r="L157" s="118">
        <v>11332589</v>
      </c>
      <c r="M157" s="118">
        <v>34525776</v>
      </c>
      <c r="N157" s="118">
        <v>146857077</v>
      </c>
      <c r="O157" s="118">
        <v>252902394</v>
      </c>
      <c r="P157" s="118">
        <v>28668569</v>
      </c>
      <c r="Q157" s="118">
        <v>20031979</v>
      </c>
      <c r="R157" s="118">
        <v>181853944</v>
      </c>
      <c r="S157" s="118">
        <v>2933731</v>
      </c>
      <c r="T157" s="118">
        <v>321493212</v>
      </c>
      <c r="U157" s="118">
        <v>0</v>
      </c>
      <c r="V157" s="118">
        <v>269836197</v>
      </c>
      <c r="W157" s="118">
        <v>15053028</v>
      </c>
      <c r="X157" s="118">
        <v>59463971</v>
      </c>
      <c r="Y157" s="118">
        <v>8933731</v>
      </c>
      <c r="Z157" s="118">
        <v>40180431</v>
      </c>
      <c r="AA157" s="118">
        <v>89352731</v>
      </c>
      <c r="AB157" s="118">
        <v>105233070</v>
      </c>
      <c r="AC157" s="118">
        <v>4775434</v>
      </c>
      <c r="AD157" s="118">
        <v>77276131</v>
      </c>
      <c r="AE157" s="118">
        <v>140601166</v>
      </c>
      <c r="AF157" s="118">
        <v>41091694</v>
      </c>
      <c r="AG157" s="118">
        <v>88482720</v>
      </c>
      <c r="AH157" s="118">
        <v>76879788</v>
      </c>
      <c r="AI157" s="118">
        <v>0</v>
      </c>
      <c r="AJ157" s="118">
        <v>0</v>
      </c>
      <c r="AK157" s="180">
        <v>2686685798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638000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9813039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1281418</v>
      </c>
      <c r="M161" s="27">
        <v>0</v>
      </c>
      <c r="N161" s="27">
        <v>0</v>
      </c>
      <c r="O161" s="27">
        <v>4545455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32000000</v>
      </c>
      <c r="Y161" s="27">
        <v>5500000</v>
      </c>
      <c r="Z161" s="27">
        <v>0</v>
      </c>
      <c r="AA161" s="27">
        <v>0</v>
      </c>
      <c r="AB161" s="27">
        <v>9177488</v>
      </c>
      <c r="AC161" s="27">
        <v>360000</v>
      </c>
      <c r="AD161" s="27">
        <v>63793651</v>
      </c>
      <c r="AE161" s="27">
        <v>0</v>
      </c>
      <c r="AF161" s="27">
        <v>2100000</v>
      </c>
      <c r="AG161" s="27">
        <v>0</v>
      </c>
      <c r="AH161" s="27">
        <v>5114408</v>
      </c>
      <c r="AI161" s="27">
        <v>0</v>
      </c>
      <c r="AJ161" s="27">
        <v>0</v>
      </c>
      <c r="AK161" s="179">
        <v>137763755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60216296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58897640</v>
      </c>
      <c r="D172" s="118">
        <v>10451039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1281418</v>
      </c>
      <c r="M172" s="118">
        <v>0</v>
      </c>
      <c r="N172" s="118">
        <v>0</v>
      </c>
      <c r="O172" s="118">
        <v>4545455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1611934</v>
      </c>
      <c r="X172" s="118">
        <v>32000000</v>
      </c>
      <c r="Y172" s="118">
        <v>5500000</v>
      </c>
      <c r="Z172" s="118">
        <v>0</v>
      </c>
      <c r="AA172" s="118">
        <v>0</v>
      </c>
      <c r="AB172" s="118">
        <v>9177488</v>
      </c>
      <c r="AC172" s="118">
        <v>360000</v>
      </c>
      <c r="AD172" s="118">
        <v>73690107</v>
      </c>
      <c r="AE172" s="118">
        <v>0</v>
      </c>
      <c r="AF172" s="118">
        <v>2100000</v>
      </c>
      <c r="AG172" s="118">
        <v>319840</v>
      </c>
      <c r="AH172" s="118">
        <v>5114408</v>
      </c>
      <c r="AI172" s="118">
        <v>0</v>
      </c>
      <c r="AJ172" s="118">
        <v>0</v>
      </c>
      <c r="AK172" s="180">
        <v>207515691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58897640</v>
      </c>
      <c r="D173" s="35">
        <v>89596737</v>
      </c>
      <c r="E173" s="35">
        <v>51914539</v>
      </c>
      <c r="F173" s="35">
        <v>20264574</v>
      </c>
      <c r="G173" s="35">
        <v>24431635</v>
      </c>
      <c r="H173" s="35">
        <v>391135332</v>
      </c>
      <c r="I173" s="35">
        <v>74823816</v>
      </c>
      <c r="J173" s="35">
        <v>13427110</v>
      </c>
      <c r="K173" s="35">
        <v>13783731</v>
      </c>
      <c r="L173" s="35">
        <v>12614007</v>
      </c>
      <c r="M173" s="35">
        <v>34525776</v>
      </c>
      <c r="N173" s="35">
        <v>146857077</v>
      </c>
      <c r="O173" s="35">
        <v>257447849</v>
      </c>
      <c r="P173" s="35">
        <v>31134931</v>
      </c>
      <c r="Q173" s="35">
        <v>20031979</v>
      </c>
      <c r="R173" s="35">
        <v>181853944</v>
      </c>
      <c r="S173" s="35">
        <v>2933731</v>
      </c>
      <c r="T173" s="35">
        <v>321493212</v>
      </c>
      <c r="U173" s="35">
        <v>0</v>
      </c>
      <c r="V173" s="35">
        <v>269836197</v>
      </c>
      <c r="W173" s="35">
        <v>16664962</v>
      </c>
      <c r="X173" s="35">
        <v>91463971</v>
      </c>
      <c r="Y173" s="35">
        <v>14433731</v>
      </c>
      <c r="Z173" s="35">
        <v>40180431</v>
      </c>
      <c r="AA173" s="35">
        <v>89352731</v>
      </c>
      <c r="AB173" s="35">
        <v>114410558</v>
      </c>
      <c r="AC173" s="35">
        <v>5135434</v>
      </c>
      <c r="AD173" s="35">
        <v>150966238</v>
      </c>
      <c r="AE173" s="35">
        <v>140601166</v>
      </c>
      <c r="AF173" s="35">
        <v>43191694</v>
      </c>
      <c r="AG173" s="35">
        <v>88802560</v>
      </c>
      <c r="AH173" s="35">
        <v>81994196</v>
      </c>
      <c r="AI173" s="35">
        <v>0</v>
      </c>
      <c r="AJ173" s="35">
        <v>0</v>
      </c>
      <c r="AK173" s="181">
        <v>2894201489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70494857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70494857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5208335</v>
      </c>
      <c r="G208" s="27">
        <v>0</v>
      </c>
      <c r="H208" s="27">
        <v>0</v>
      </c>
      <c r="I208" s="27">
        <v>0</v>
      </c>
      <c r="J208" s="27">
        <v>8333336</v>
      </c>
      <c r="K208" s="27">
        <v>9386647</v>
      </c>
      <c r="L208" s="27">
        <v>0</v>
      </c>
      <c r="M208" s="27">
        <v>0</v>
      </c>
      <c r="N208" s="27">
        <v>0</v>
      </c>
      <c r="O208" s="27">
        <v>12500000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7566354</v>
      </c>
      <c r="Z208" s="27">
        <v>0</v>
      </c>
      <c r="AA208" s="27">
        <v>10529020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53523692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117056190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117056190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5208335</v>
      </c>
      <c r="G219" s="118">
        <v>0</v>
      </c>
      <c r="H219" s="118">
        <v>0</v>
      </c>
      <c r="I219" s="118">
        <v>0</v>
      </c>
      <c r="J219" s="118">
        <v>8333336</v>
      </c>
      <c r="K219" s="118">
        <v>9386647</v>
      </c>
      <c r="L219" s="118">
        <v>0</v>
      </c>
      <c r="M219" s="118">
        <v>0</v>
      </c>
      <c r="N219" s="118">
        <v>0</v>
      </c>
      <c r="O219" s="118">
        <v>12500000</v>
      </c>
      <c r="P219" s="118">
        <v>0</v>
      </c>
      <c r="Q219" s="118">
        <v>0</v>
      </c>
      <c r="R219" s="118">
        <v>0</v>
      </c>
      <c r="S219" s="118">
        <v>0</v>
      </c>
      <c r="T219" s="118">
        <v>117056190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7566354</v>
      </c>
      <c r="Z219" s="118">
        <v>70494857</v>
      </c>
      <c r="AA219" s="118">
        <v>10529020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314859824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5208335</v>
      </c>
      <c r="G235" s="35">
        <v>0</v>
      </c>
      <c r="H235" s="35">
        <v>0</v>
      </c>
      <c r="I235" s="35">
        <v>0</v>
      </c>
      <c r="J235" s="35">
        <v>8333336</v>
      </c>
      <c r="K235" s="35">
        <v>9386647</v>
      </c>
      <c r="L235" s="35">
        <v>0</v>
      </c>
      <c r="M235" s="35">
        <v>0</v>
      </c>
      <c r="N235" s="35">
        <v>0</v>
      </c>
      <c r="O235" s="35">
        <v>12500000</v>
      </c>
      <c r="P235" s="35">
        <v>0</v>
      </c>
      <c r="Q235" s="35">
        <v>0</v>
      </c>
      <c r="R235" s="35">
        <v>0</v>
      </c>
      <c r="S235" s="35">
        <v>0</v>
      </c>
      <c r="T235" s="35">
        <v>117056190</v>
      </c>
      <c r="U235" s="35">
        <v>0</v>
      </c>
      <c r="V235" s="35">
        <v>0</v>
      </c>
      <c r="W235" s="35">
        <v>0</v>
      </c>
      <c r="X235" s="35">
        <v>73785085</v>
      </c>
      <c r="Y235" s="35">
        <v>7566354</v>
      </c>
      <c r="Z235" s="35">
        <v>70494857</v>
      </c>
      <c r="AA235" s="35">
        <v>10529020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314859824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33854165</v>
      </c>
      <c r="D267" s="27">
        <v>361191665</v>
      </c>
      <c r="E267" s="27">
        <v>294593636</v>
      </c>
      <c r="F267" s="27">
        <v>8799889</v>
      </c>
      <c r="G267" s="27">
        <v>0</v>
      </c>
      <c r="H267" s="27">
        <v>42575030</v>
      </c>
      <c r="I267" s="27">
        <v>58265625</v>
      </c>
      <c r="J267" s="27">
        <v>47856180</v>
      </c>
      <c r="K267" s="27">
        <v>6610425</v>
      </c>
      <c r="L267" s="27">
        <v>0</v>
      </c>
      <c r="M267" s="27">
        <v>0</v>
      </c>
      <c r="N267" s="27">
        <v>48677811</v>
      </c>
      <c r="O267" s="27">
        <v>463129628</v>
      </c>
      <c r="P267" s="27">
        <v>112791886</v>
      </c>
      <c r="Q267" s="27">
        <v>217867500</v>
      </c>
      <c r="R267" s="27">
        <v>47950458</v>
      </c>
      <c r="S267" s="27">
        <v>0</v>
      </c>
      <c r="T267" s="27">
        <v>658956923</v>
      </c>
      <c r="U267" s="27">
        <v>0</v>
      </c>
      <c r="V267" s="27">
        <v>33447871</v>
      </c>
      <c r="W267" s="27">
        <v>60121972</v>
      </c>
      <c r="X267" s="27">
        <v>96339570</v>
      </c>
      <c r="Y267" s="27">
        <v>5114505</v>
      </c>
      <c r="Z267" s="27">
        <v>185779569</v>
      </c>
      <c r="AA267" s="27">
        <v>0</v>
      </c>
      <c r="AB267" s="27">
        <v>22667800</v>
      </c>
      <c r="AC267" s="27">
        <v>13493810</v>
      </c>
      <c r="AD267" s="27">
        <v>541586677</v>
      </c>
      <c r="AE267" s="27">
        <v>0</v>
      </c>
      <c r="AF267" s="27">
        <v>24312095</v>
      </c>
      <c r="AG267" s="27">
        <v>125821037</v>
      </c>
      <c r="AH267" s="27">
        <v>229020000</v>
      </c>
      <c r="AI267" s="27">
        <v>18479278</v>
      </c>
      <c r="AJ267" s="27">
        <v>0</v>
      </c>
      <c r="AK267" s="179">
        <v>3759305005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25432049</v>
      </c>
      <c r="F268" s="27">
        <v>7883840</v>
      </c>
      <c r="G268" s="27">
        <v>0</v>
      </c>
      <c r="H268" s="27">
        <v>40709075</v>
      </c>
      <c r="I268" s="27">
        <v>17479690</v>
      </c>
      <c r="J268" s="27">
        <v>0</v>
      </c>
      <c r="K268" s="27">
        <v>1096640</v>
      </c>
      <c r="L268" s="27">
        <v>0</v>
      </c>
      <c r="M268" s="27">
        <v>0</v>
      </c>
      <c r="N268" s="27">
        <v>0</v>
      </c>
      <c r="O268" s="27">
        <v>19809687</v>
      </c>
      <c r="P268" s="27">
        <v>85410935</v>
      </c>
      <c r="Q268" s="27">
        <v>0</v>
      </c>
      <c r="R268" s="27">
        <v>24821659</v>
      </c>
      <c r="S268" s="27">
        <v>0</v>
      </c>
      <c r="T268" s="27">
        <v>302794473</v>
      </c>
      <c r="U268" s="27">
        <v>0</v>
      </c>
      <c r="V268" s="27">
        <v>18352499</v>
      </c>
      <c r="W268" s="27">
        <v>8142695</v>
      </c>
      <c r="X268" s="27">
        <v>47331530</v>
      </c>
      <c r="Y268" s="27">
        <v>7420160</v>
      </c>
      <c r="Z268" s="27">
        <v>0</v>
      </c>
      <c r="AA268" s="27">
        <v>0</v>
      </c>
      <c r="AB268" s="27">
        <v>15755250</v>
      </c>
      <c r="AC268" s="27">
        <v>3549650</v>
      </c>
      <c r="AD268" s="27">
        <v>124445674</v>
      </c>
      <c r="AE268" s="27">
        <v>0</v>
      </c>
      <c r="AF268" s="27">
        <v>0</v>
      </c>
      <c r="AG268" s="27">
        <v>0</v>
      </c>
      <c r="AH268" s="27">
        <v>0</v>
      </c>
      <c r="AI268" s="27">
        <v>17687133</v>
      </c>
      <c r="AJ268" s="27">
        <v>0</v>
      </c>
      <c r="AK268" s="179">
        <v>768122639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9451546</v>
      </c>
      <c r="F269" s="27">
        <v>7883840</v>
      </c>
      <c r="G269" s="27">
        <v>0</v>
      </c>
      <c r="H269" s="27">
        <v>0</v>
      </c>
      <c r="I269" s="27">
        <v>17479690</v>
      </c>
      <c r="J269" s="27">
        <v>0</v>
      </c>
      <c r="K269" s="27">
        <v>33625</v>
      </c>
      <c r="L269" s="27">
        <v>0</v>
      </c>
      <c r="M269" s="27">
        <v>0</v>
      </c>
      <c r="N269" s="27">
        <v>0</v>
      </c>
      <c r="O269" s="27">
        <v>4477074</v>
      </c>
      <c r="P269" s="27">
        <v>7765248</v>
      </c>
      <c r="Q269" s="27">
        <v>0</v>
      </c>
      <c r="R269" s="27">
        <v>9666773</v>
      </c>
      <c r="S269" s="27">
        <v>0</v>
      </c>
      <c r="T269" s="27">
        <v>0</v>
      </c>
      <c r="U269" s="27">
        <v>0</v>
      </c>
      <c r="V269" s="27">
        <v>7059767</v>
      </c>
      <c r="W269" s="27">
        <v>17701485</v>
      </c>
      <c r="X269" s="27">
        <v>7618080</v>
      </c>
      <c r="Y269" s="27">
        <v>3310670</v>
      </c>
      <c r="Z269" s="27">
        <v>0</v>
      </c>
      <c r="AA269" s="27">
        <v>0</v>
      </c>
      <c r="AB269" s="27">
        <v>16312800</v>
      </c>
      <c r="AC269" s="27">
        <v>2087940</v>
      </c>
      <c r="AD269" s="27">
        <v>28138721</v>
      </c>
      <c r="AE269" s="27">
        <v>0</v>
      </c>
      <c r="AF269" s="27">
        <v>0</v>
      </c>
      <c r="AG269" s="27">
        <v>0</v>
      </c>
      <c r="AH269" s="27">
        <v>0</v>
      </c>
      <c r="AI269" s="27">
        <v>16889719</v>
      </c>
      <c r="AJ269" s="27">
        <v>0</v>
      </c>
      <c r="AK269" s="179">
        <v>155876978</v>
      </c>
    </row>
    <row r="270" spans="1:37" s="6" customFormat="1" ht="15" x14ac:dyDescent="0.25">
      <c r="A270" s="76" t="s">
        <v>1017</v>
      </c>
      <c r="B270" s="28" t="s">
        <v>147</v>
      </c>
      <c r="C270" s="27">
        <v>114581250</v>
      </c>
      <c r="D270" s="27">
        <v>121583529</v>
      </c>
      <c r="E270" s="27">
        <v>72009100</v>
      </c>
      <c r="F270" s="27">
        <v>28533747</v>
      </c>
      <c r="G270" s="27">
        <v>57225000</v>
      </c>
      <c r="H270" s="27">
        <v>79916665</v>
      </c>
      <c r="I270" s="27">
        <v>58333335</v>
      </c>
      <c r="J270" s="27">
        <v>4078402</v>
      </c>
      <c r="K270" s="27">
        <v>2048725</v>
      </c>
      <c r="L270" s="27">
        <v>121625000</v>
      </c>
      <c r="M270" s="27">
        <v>39030375</v>
      </c>
      <c r="N270" s="27">
        <v>28535270</v>
      </c>
      <c r="O270" s="27">
        <v>13634609</v>
      </c>
      <c r="P270" s="27">
        <v>42916665</v>
      </c>
      <c r="Q270" s="27">
        <v>39060000</v>
      </c>
      <c r="R270" s="27">
        <v>55331507</v>
      </c>
      <c r="S270" s="27">
        <v>0</v>
      </c>
      <c r="T270" s="27">
        <v>85336874</v>
      </c>
      <c r="U270" s="27">
        <v>0</v>
      </c>
      <c r="V270" s="27">
        <v>52916666</v>
      </c>
      <c r="W270" s="27">
        <v>73520710</v>
      </c>
      <c r="X270" s="27">
        <v>69000000</v>
      </c>
      <c r="Y270" s="27">
        <v>1972828</v>
      </c>
      <c r="Z270" s="27">
        <v>83837927</v>
      </c>
      <c r="AA270" s="27">
        <v>8703708</v>
      </c>
      <c r="AB270" s="27">
        <v>123840000</v>
      </c>
      <c r="AC270" s="27">
        <v>144973845</v>
      </c>
      <c r="AD270" s="27">
        <v>21535665</v>
      </c>
      <c r="AE270" s="27">
        <v>0</v>
      </c>
      <c r="AF270" s="27">
        <v>156684101</v>
      </c>
      <c r="AG270" s="27">
        <v>51948740</v>
      </c>
      <c r="AH270" s="27">
        <v>72541665</v>
      </c>
      <c r="AI270" s="27">
        <v>0</v>
      </c>
      <c r="AJ270" s="27">
        <v>0</v>
      </c>
      <c r="AK270" s="179">
        <v>1825255908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55590000</v>
      </c>
      <c r="H271" s="27">
        <v>0</v>
      </c>
      <c r="I271" s="27">
        <v>0</v>
      </c>
      <c r="J271" s="27">
        <v>0</v>
      </c>
      <c r="K271" s="27">
        <v>5789090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72225220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133604310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60341397</v>
      </c>
      <c r="F272" s="27">
        <v>7883840</v>
      </c>
      <c r="G272" s="27">
        <v>0</v>
      </c>
      <c r="H272" s="27">
        <v>29833000</v>
      </c>
      <c r="I272" s="27">
        <v>17479690</v>
      </c>
      <c r="J272" s="27">
        <v>0</v>
      </c>
      <c r="K272" s="27">
        <v>853275</v>
      </c>
      <c r="L272" s="27">
        <v>0</v>
      </c>
      <c r="M272" s="27">
        <v>0</v>
      </c>
      <c r="N272" s="27">
        <v>0</v>
      </c>
      <c r="O272" s="27">
        <v>24046600</v>
      </c>
      <c r="P272" s="27">
        <v>29691064</v>
      </c>
      <c r="Q272" s="27">
        <v>0</v>
      </c>
      <c r="R272" s="27">
        <v>18977147</v>
      </c>
      <c r="S272" s="27">
        <v>0</v>
      </c>
      <c r="T272" s="27">
        <v>0</v>
      </c>
      <c r="U272" s="27">
        <v>0</v>
      </c>
      <c r="V272" s="27">
        <v>8738453</v>
      </c>
      <c r="W272" s="27">
        <v>42483640</v>
      </c>
      <c r="X272" s="27">
        <v>233497047</v>
      </c>
      <c r="Y272" s="27">
        <v>2984920</v>
      </c>
      <c r="Z272" s="27">
        <v>0</v>
      </c>
      <c r="AA272" s="27">
        <v>0</v>
      </c>
      <c r="AB272" s="27">
        <v>9135750</v>
      </c>
      <c r="AC272" s="27">
        <v>2597705</v>
      </c>
      <c r="AD272" s="27">
        <v>14084460</v>
      </c>
      <c r="AE272" s="27">
        <v>0</v>
      </c>
      <c r="AF272" s="27">
        <v>0</v>
      </c>
      <c r="AG272" s="27">
        <v>0</v>
      </c>
      <c r="AH272" s="27">
        <v>0</v>
      </c>
      <c r="AI272" s="27">
        <v>453189</v>
      </c>
      <c r="AJ272" s="27">
        <v>0</v>
      </c>
      <c r="AK272" s="179">
        <v>503081177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7883840</v>
      </c>
      <c r="G273" s="27">
        <v>0</v>
      </c>
      <c r="H273" s="27">
        <v>8087470</v>
      </c>
      <c r="I273" s="27">
        <v>17479690</v>
      </c>
      <c r="J273" s="27">
        <v>0</v>
      </c>
      <c r="K273" s="27">
        <v>70915</v>
      </c>
      <c r="L273" s="27">
        <v>0</v>
      </c>
      <c r="M273" s="27">
        <v>0</v>
      </c>
      <c r="N273" s="27">
        <v>0</v>
      </c>
      <c r="O273" s="27">
        <v>989410</v>
      </c>
      <c r="P273" s="27">
        <v>585979</v>
      </c>
      <c r="Q273" s="27">
        <v>0</v>
      </c>
      <c r="R273" s="27">
        <v>775151</v>
      </c>
      <c r="S273" s="27">
        <v>0</v>
      </c>
      <c r="T273" s="27">
        <v>0</v>
      </c>
      <c r="U273" s="27">
        <v>0</v>
      </c>
      <c r="V273" s="27">
        <v>198303</v>
      </c>
      <c r="W273" s="27">
        <v>778915</v>
      </c>
      <c r="X273" s="27">
        <v>1919815</v>
      </c>
      <c r="Y273" s="27">
        <v>1980</v>
      </c>
      <c r="Z273" s="27">
        <v>0</v>
      </c>
      <c r="AA273" s="27">
        <v>0</v>
      </c>
      <c r="AB273" s="27">
        <v>664750</v>
      </c>
      <c r="AC273" s="27">
        <v>410995</v>
      </c>
      <c r="AD273" s="27">
        <v>39436918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79284131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7883840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7883840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169108335</v>
      </c>
      <c r="E275" s="27">
        <v>7125737</v>
      </c>
      <c r="F275" s="27">
        <v>7883840</v>
      </c>
      <c r="G275" s="27">
        <v>0</v>
      </c>
      <c r="H275" s="27">
        <v>30654545</v>
      </c>
      <c r="I275" s="27">
        <v>17479690</v>
      </c>
      <c r="J275" s="27">
        <v>0</v>
      </c>
      <c r="K275" s="27">
        <v>520220</v>
      </c>
      <c r="L275" s="27">
        <v>0</v>
      </c>
      <c r="M275" s="27">
        <v>0</v>
      </c>
      <c r="N275" s="27">
        <v>0</v>
      </c>
      <c r="O275" s="27">
        <v>29771390</v>
      </c>
      <c r="P275" s="27">
        <v>262090</v>
      </c>
      <c r="Q275" s="27">
        <v>0</v>
      </c>
      <c r="R275" s="27">
        <v>724322</v>
      </c>
      <c r="S275" s="27">
        <v>0</v>
      </c>
      <c r="T275" s="27">
        <v>288973002</v>
      </c>
      <c r="U275" s="27">
        <v>0</v>
      </c>
      <c r="V275" s="27">
        <v>41579663</v>
      </c>
      <c r="W275" s="27">
        <v>38943305</v>
      </c>
      <c r="X275" s="27">
        <v>3143545</v>
      </c>
      <c r="Y275" s="27">
        <v>128785</v>
      </c>
      <c r="Z275" s="27">
        <v>0</v>
      </c>
      <c r="AA275" s="27">
        <v>0</v>
      </c>
      <c r="AB275" s="27">
        <v>9192850</v>
      </c>
      <c r="AC275" s="27">
        <v>614525</v>
      </c>
      <c r="AD275" s="27">
        <v>2243969</v>
      </c>
      <c r="AE275" s="27">
        <v>0</v>
      </c>
      <c r="AF275" s="27">
        <v>173084998</v>
      </c>
      <c r="AG275" s="27">
        <v>0</v>
      </c>
      <c r="AH275" s="27">
        <v>0</v>
      </c>
      <c r="AI275" s="27">
        <v>131076955</v>
      </c>
      <c r="AJ275" s="27">
        <v>0</v>
      </c>
      <c r="AK275" s="179">
        <v>952511766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30049788</v>
      </c>
      <c r="F276" s="27">
        <v>7883840</v>
      </c>
      <c r="G276" s="27">
        <v>2142464</v>
      </c>
      <c r="H276" s="27">
        <v>15902990</v>
      </c>
      <c r="I276" s="27">
        <v>17479690</v>
      </c>
      <c r="J276" s="27">
        <v>0</v>
      </c>
      <c r="K276" s="27">
        <v>11887635</v>
      </c>
      <c r="L276" s="27">
        <v>0</v>
      </c>
      <c r="M276" s="27">
        <v>0</v>
      </c>
      <c r="N276" s="27">
        <v>0</v>
      </c>
      <c r="O276" s="27">
        <v>7266422</v>
      </c>
      <c r="P276" s="27">
        <v>2760954</v>
      </c>
      <c r="Q276" s="27">
        <v>0</v>
      </c>
      <c r="R276" s="27">
        <v>14031906</v>
      </c>
      <c r="S276" s="27">
        <v>0</v>
      </c>
      <c r="T276" s="27">
        <v>139221869</v>
      </c>
      <c r="U276" s="27">
        <v>0</v>
      </c>
      <c r="V276" s="27">
        <v>7897691</v>
      </c>
      <c r="W276" s="27">
        <v>21702055</v>
      </c>
      <c r="X276" s="27">
        <v>5454535</v>
      </c>
      <c r="Y276" s="27">
        <v>14097570</v>
      </c>
      <c r="Z276" s="27">
        <v>0</v>
      </c>
      <c r="AA276" s="27">
        <v>0</v>
      </c>
      <c r="AB276" s="27">
        <v>5961750</v>
      </c>
      <c r="AC276" s="27">
        <v>1994690</v>
      </c>
      <c r="AD276" s="27">
        <v>30636844</v>
      </c>
      <c r="AE276" s="27">
        <v>0</v>
      </c>
      <c r="AF276" s="27">
        <v>0</v>
      </c>
      <c r="AG276" s="27">
        <v>0</v>
      </c>
      <c r="AH276" s="27">
        <v>0</v>
      </c>
      <c r="AI276" s="27">
        <v>40203415</v>
      </c>
      <c r="AJ276" s="27">
        <v>0</v>
      </c>
      <c r="AK276" s="179">
        <v>376576108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7883840</v>
      </c>
      <c r="G277" s="27">
        <v>0</v>
      </c>
      <c r="H277" s="27">
        <v>4510965</v>
      </c>
      <c r="I277" s="27">
        <v>17479690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4205368</v>
      </c>
      <c r="Q277" s="27">
        <v>0</v>
      </c>
      <c r="R277" s="27">
        <v>1425295</v>
      </c>
      <c r="S277" s="27">
        <v>0</v>
      </c>
      <c r="T277" s="27">
        <v>41077823</v>
      </c>
      <c r="U277" s="27">
        <v>0</v>
      </c>
      <c r="V277" s="27">
        <v>289707</v>
      </c>
      <c r="W277" s="27">
        <v>885080</v>
      </c>
      <c r="X277" s="27">
        <v>3301845</v>
      </c>
      <c r="Y277" s="27">
        <v>0</v>
      </c>
      <c r="Z277" s="27">
        <v>0</v>
      </c>
      <c r="AA277" s="27">
        <v>0</v>
      </c>
      <c r="AB277" s="27">
        <v>1433200</v>
      </c>
      <c r="AC277" s="27">
        <v>0</v>
      </c>
      <c r="AD277" s="27">
        <v>14921328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106065165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6214929</v>
      </c>
      <c r="F278" s="27">
        <v>7883840</v>
      </c>
      <c r="G278" s="27">
        <v>0</v>
      </c>
      <c r="H278" s="27">
        <v>14924425</v>
      </c>
      <c r="I278" s="27">
        <v>17479690</v>
      </c>
      <c r="J278" s="27">
        <v>0</v>
      </c>
      <c r="K278" s="27">
        <v>162125</v>
      </c>
      <c r="L278" s="27">
        <v>0</v>
      </c>
      <c r="M278" s="27">
        <v>0</v>
      </c>
      <c r="N278" s="27">
        <v>0</v>
      </c>
      <c r="O278" s="27">
        <v>25969235</v>
      </c>
      <c r="P278" s="27">
        <v>3412721</v>
      </c>
      <c r="Q278" s="27">
        <v>0</v>
      </c>
      <c r="R278" s="27">
        <v>173125748</v>
      </c>
      <c r="S278" s="27">
        <v>195860</v>
      </c>
      <c r="T278" s="27">
        <v>18444174</v>
      </c>
      <c r="U278" s="27">
        <v>0</v>
      </c>
      <c r="V278" s="27">
        <v>4799175</v>
      </c>
      <c r="W278" s="27">
        <v>4248290</v>
      </c>
      <c r="X278" s="27">
        <v>11418000</v>
      </c>
      <c r="Y278" s="27">
        <v>328865</v>
      </c>
      <c r="Z278" s="27">
        <v>0</v>
      </c>
      <c r="AA278" s="27">
        <v>0</v>
      </c>
      <c r="AB278" s="27">
        <v>7545250</v>
      </c>
      <c r="AC278" s="27">
        <v>1895800</v>
      </c>
      <c r="AD278" s="27">
        <v>4130736</v>
      </c>
      <c r="AE278" s="27">
        <v>0</v>
      </c>
      <c r="AF278" s="27">
        <v>0</v>
      </c>
      <c r="AG278" s="27">
        <v>0</v>
      </c>
      <c r="AH278" s="27">
        <v>0</v>
      </c>
      <c r="AI278" s="27">
        <v>277670129</v>
      </c>
      <c r="AJ278" s="27">
        <v>0</v>
      </c>
      <c r="AK278" s="179">
        <v>579848992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24224372</v>
      </c>
      <c r="F279" s="27">
        <v>7883840</v>
      </c>
      <c r="G279" s="27">
        <v>0</v>
      </c>
      <c r="H279" s="27">
        <v>240000000</v>
      </c>
      <c r="I279" s="27">
        <v>17479690</v>
      </c>
      <c r="J279" s="27">
        <v>0</v>
      </c>
      <c r="K279" s="27">
        <v>59320</v>
      </c>
      <c r="L279" s="27">
        <v>0</v>
      </c>
      <c r="M279" s="27">
        <v>0</v>
      </c>
      <c r="N279" s="27">
        <v>0</v>
      </c>
      <c r="O279" s="27">
        <v>321074433</v>
      </c>
      <c r="P279" s="27">
        <v>5511158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3809474</v>
      </c>
      <c r="W279" s="27">
        <v>5664570</v>
      </c>
      <c r="X279" s="27">
        <v>31651160</v>
      </c>
      <c r="Y279" s="27">
        <v>54563195</v>
      </c>
      <c r="Z279" s="27">
        <v>0</v>
      </c>
      <c r="AA279" s="27">
        <v>0</v>
      </c>
      <c r="AB279" s="27">
        <v>11709100</v>
      </c>
      <c r="AC279" s="27">
        <v>66075400</v>
      </c>
      <c r="AD279" s="27">
        <v>10977761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79">
        <v>800683475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7883808</v>
      </c>
      <c r="G280" s="27">
        <v>0</v>
      </c>
      <c r="H280" s="27">
        <v>0</v>
      </c>
      <c r="I280" s="27">
        <v>17479690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36669</v>
      </c>
      <c r="Q280" s="27">
        <v>0</v>
      </c>
      <c r="R280" s="27">
        <v>63716889</v>
      </c>
      <c r="S280" s="27">
        <v>0</v>
      </c>
      <c r="T280" s="27">
        <v>0</v>
      </c>
      <c r="U280" s="27">
        <v>0</v>
      </c>
      <c r="V280" s="27">
        <v>9342378</v>
      </c>
      <c r="W280" s="27">
        <v>4602360</v>
      </c>
      <c r="X280" s="27">
        <v>51583740</v>
      </c>
      <c r="Y280" s="27">
        <v>32465</v>
      </c>
      <c r="Z280" s="27">
        <v>0</v>
      </c>
      <c r="AA280" s="27">
        <v>0</v>
      </c>
      <c r="AB280" s="27">
        <v>164436500</v>
      </c>
      <c r="AC280" s="27">
        <v>1055640</v>
      </c>
      <c r="AD280" s="27">
        <v>243256627</v>
      </c>
      <c r="AE280" s="27">
        <v>0</v>
      </c>
      <c r="AF280" s="27">
        <v>48491481</v>
      </c>
      <c r="AG280" s="27">
        <v>0</v>
      </c>
      <c r="AH280" s="27">
        <v>101666665</v>
      </c>
      <c r="AI280" s="27">
        <v>196896</v>
      </c>
      <c r="AJ280" s="27">
        <v>0</v>
      </c>
      <c r="AK280" s="179">
        <v>713781808</v>
      </c>
    </row>
    <row r="281" spans="1:37" s="6" customFormat="1" ht="15" x14ac:dyDescent="0.25">
      <c r="A281" s="116" t="s">
        <v>1028</v>
      </c>
      <c r="B281" s="117" t="s">
        <v>158</v>
      </c>
      <c r="C281" s="118">
        <v>148435415</v>
      </c>
      <c r="D281" s="118">
        <v>651883529</v>
      </c>
      <c r="E281" s="118">
        <v>529442554</v>
      </c>
      <c r="F281" s="118">
        <v>124055844</v>
      </c>
      <c r="G281" s="118">
        <v>114957464</v>
      </c>
      <c r="H281" s="118">
        <v>507114165</v>
      </c>
      <c r="I281" s="118">
        <v>291395860</v>
      </c>
      <c r="J281" s="118">
        <v>51934582</v>
      </c>
      <c r="K281" s="118">
        <v>29131995</v>
      </c>
      <c r="L281" s="118">
        <v>121625000</v>
      </c>
      <c r="M281" s="118">
        <v>39030375</v>
      </c>
      <c r="N281" s="118">
        <v>77213081</v>
      </c>
      <c r="O281" s="118">
        <v>910168488</v>
      </c>
      <c r="P281" s="118">
        <v>295350737</v>
      </c>
      <c r="Q281" s="118">
        <v>256927500</v>
      </c>
      <c r="R281" s="118">
        <v>410546855</v>
      </c>
      <c r="S281" s="118">
        <v>195860</v>
      </c>
      <c r="T281" s="118">
        <v>1534805138</v>
      </c>
      <c r="U281" s="118">
        <v>0</v>
      </c>
      <c r="V281" s="118">
        <v>188431647</v>
      </c>
      <c r="W281" s="118">
        <v>278795077</v>
      </c>
      <c r="X281" s="118">
        <v>562258867</v>
      </c>
      <c r="Y281" s="118">
        <v>162181163</v>
      </c>
      <c r="Z281" s="118">
        <v>269617496</v>
      </c>
      <c r="AA281" s="118">
        <v>8703708</v>
      </c>
      <c r="AB281" s="118">
        <v>388655000</v>
      </c>
      <c r="AC281" s="118">
        <v>238750000</v>
      </c>
      <c r="AD281" s="118">
        <v>1075395380</v>
      </c>
      <c r="AE281" s="118">
        <v>0</v>
      </c>
      <c r="AF281" s="118">
        <v>402572675</v>
      </c>
      <c r="AG281" s="118">
        <v>177769777</v>
      </c>
      <c r="AH281" s="118">
        <v>403228330</v>
      </c>
      <c r="AI281" s="118">
        <v>511307740</v>
      </c>
      <c r="AJ281" s="118">
        <v>0</v>
      </c>
      <c r="AK281" s="180">
        <v>10761881302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2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2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5852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5852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2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5852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5854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148435415</v>
      </c>
      <c r="D297" s="35">
        <v>651883529</v>
      </c>
      <c r="E297" s="35">
        <v>529442554</v>
      </c>
      <c r="F297" s="35">
        <v>124055844</v>
      </c>
      <c r="G297" s="35">
        <v>114957464</v>
      </c>
      <c r="H297" s="35">
        <v>507114165</v>
      </c>
      <c r="I297" s="35">
        <v>291395860</v>
      </c>
      <c r="J297" s="35">
        <v>51934582</v>
      </c>
      <c r="K297" s="35">
        <v>29131995</v>
      </c>
      <c r="L297" s="35">
        <v>121625000</v>
      </c>
      <c r="M297" s="35">
        <v>39030375</v>
      </c>
      <c r="N297" s="35">
        <v>77213081</v>
      </c>
      <c r="O297" s="35">
        <v>910168488</v>
      </c>
      <c r="P297" s="35">
        <v>295350737</v>
      </c>
      <c r="Q297" s="35">
        <v>256927500</v>
      </c>
      <c r="R297" s="35">
        <v>410546857</v>
      </c>
      <c r="S297" s="35">
        <v>195860</v>
      </c>
      <c r="T297" s="35">
        <v>1534805138</v>
      </c>
      <c r="U297" s="35">
        <v>0</v>
      </c>
      <c r="V297" s="35">
        <v>188431647</v>
      </c>
      <c r="W297" s="35">
        <v>278795077</v>
      </c>
      <c r="X297" s="35">
        <v>562264719</v>
      </c>
      <c r="Y297" s="35">
        <v>162181163</v>
      </c>
      <c r="Z297" s="35">
        <v>269617496</v>
      </c>
      <c r="AA297" s="35">
        <v>8703708</v>
      </c>
      <c r="AB297" s="35">
        <v>388655000</v>
      </c>
      <c r="AC297" s="35">
        <v>238750000</v>
      </c>
      <c r="AD297" s="35">
        <v>1075395380</v>
      </c>
      <c r="AE297" s="35">
        <v>0</v>
      </c>
      <c r="AF297" s="35">
        <v>402572675</v>
      </c>
      <c r="AG297" s="35">
        <v>177769777</v>
      </c>
      <c r="AH297" s="35">
        <v>403228330</v>
      </c>
      <c r="AI297" s="35">
        <v>511307740</v>
      </c>
      <c r="AJ297" s="35">
        <v>0</v>
      </c>
      <c r="AK297" s="181">
        <v>10761887156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566844100</v>
      </c>
      <c r="E298" s="27">
        <v>440479906</v>
      </c>
      <c r="F298" s="27">
        <v>0</v>
      </c>
      <c r="G298" s="27">
        <v>815455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3177032</v>
      </c>
      <c r="R298" s="27">
        <v>32497737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130814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1598823628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16021442</v>
      </c>
      <c r="E299" s="27">
        <v>5803620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80674090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18155715</v>
      </c>
      <c r="F301" s="27">
        <v>0</v>
      </c>
      <c r="G301" s="27">
        <v>65748358</v>
      </c>
      <c r="H301" s="27">
        <v>0</v>
      </c>
      <c r="I301" s="27">
        <v>1554545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5046575</v>
      </c>
      <c r="R301" s="27">
        <v>36872388</v>
      </c>
      <c r="S301" s="27">
        <v>0</v>
      </c>
      <c r="T301" s="27">
        <v>0</v>
      </c>
      <c r="U301" s="27">
        <v>0</v>
      </c>
      <c r="V301" s="27">
        <v>0</v>
      </c>
      <c r="W301" s="27">
        <v>13016750</v>
      </c>
      <c r="X301" s="27">
        <v>38966885</v>
      </c>
      <c r="Y301" s="27">
        <v>0</v>
      </c>
      <c r="Z301" s="27">
        <v>0</v>
      </c>
      <c r="AA301" s="27">
        <v>13016750</v>
      </c>
      <c r="AB301" s="27">
        <v>18654760</v>
      </c>
      <c r="AC301" s="27">
        <v>0</v>
      </c>
      <c r="AD301" s="27">
        <v>3670833</v>
      </c>
      <c r="AE301" s="27">
        <v>0</v>
      </c>
      <c r="AF301" s="27">
        <v>0</v>
      </c>
      <c r="AG301" s="27">
        <v>0</v>
      </c>
      <c r="AH301" s="27">
        <v>1647855</v>
      </c>
      <c r="AI301" s="27">
        <v>0</v>
      </c>
      <c r="AJ301" s="27">
        <v>0</v>
      </c>
      <c r="AK301" s="179">
        <v>224033157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190154250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673511443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4842074</v>
      </c>
      <c r="H306" s="27">
        <v>0</v>
      </c>
      <c r="I306" s="27">
        <v>0</v>
      </c>
      <c r="J306" s="27">
        <v>0</v>
      </c>
      <c r="K306" s="27">
        <v>0</v>
      </c>
      <c r="L306" s="27">
        <v>485318</v>
      </c>
      <c r="M306" s="27">
        <v>0</v>
      </c>
      <c r="N306" s="27">
        <v>0</v>
      </c>
      <c r="O306" s="27">
        <v>0</v>
      </c>
      <c r="P306" s="27">
        <v>0</v>
      </c>
      <c r="Q306" s="27">
        <v>1775752</v>
      </c>
      <c r="R306" s="27">
        <v>0</v>
      </c>
      <c r="S306" s="27">
        <v>0</v>
      </c>
      <c r="T306" s="27">
        <v>0</v>
      </c>
      <c r="U306" s="27">
        <v>0</v>
      </c>
      <c r="V306" s="27">
        <v>86955197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1694763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127796208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685591919</v>
      </c>
      <c r="E312" s="118">
        <v>464771190</v>
      </c>
      <c r="F312" s="118">
        <v>0</v>
      </c>
      <c r="G312" s="118">
        <v>91898837</v>
      </c>
      <c r="H312" s="118">
        <v>111315542</v>
      </c>
      <c r="I312" s="118">
        <v>1554545</v>
      </c>
      <c r="J312" s="118">
        <v>0</v>
      </c>
      <c r="K312" s="118">
        <v>0</v>
      </c>
      <c r="L312" s="118">
        <v>4831445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197933534</v>
      </c>
      <c r="R312" s="118">
        <v>69370125</v>
      </c>
      <c r="S312" s="118">
        <v>0</v>
      </c>
      <c r="T312" s="118">
        <v>4235000</v>
      </c>
      <c r="U312" s="118">
        <v>0</v>
      </c>
      <c r="V312" s="118">
        <v>317566833</v>
      </c>
      <c r="W312" s="118">
        <v>83801025</v>
      </c>
      <c r="X312" s="118">
        <v>268586436</v>
      </c>
      <c r="Y312" s="118">
        <v>0</v>
      </c>
      <c r="Z312" s="118">
        <v>70784233</v>
      </c>
      <c r="AA312" s="118">
        <v>45625045</v>
      </c>
      <c r="AB312" s="118">
        <v>104735448</v>
      </c>
      <c r="AC312" s="118">
        <v>0</v>
      </c>
      <c r="AD312" s="118">
        <v>100332223</v>
      </c>
      <c r="AE312" s="118">
        <v>0</v>
      </c>
      <c r="AF312" s="118">
        <v>0</v>
      </c>
      <c r="AG312" s="118">
        <v>0</v>
      </c>
      <c r="AH312" s="118">
        <v>5430075</v>
      </c>
      <c r="AI312" s="118">
        <v>0</v>
      </c>
      <c r="AJ312" s="118">
        <v>0</v>
      </c>
      <c r="AK312" s="180">
        <v>2763569487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13016750</v>
      </c>
      <c r="G316" s="27">
        <v>0</v>
      </c>
      <c r="H316" s="27">
        <v>0</v>
      </c>
      <c r="I316" s="27">
        <v>0</v>
      </c>
      <c r="J316" s="27">
        <v>8750000</v>
      </c>
      <c r="K316" s="27">
        <v>13016750</v>
      </c>
      <c r="L316" s="27">
        <v>2894350</v>
      </c>
      <c r="M316" s="27">
        <v>0</v>
      </c>
      <c r="N316" s="27">
        <v>0</v>
      </c>
      <c r="O316" s="27">
        <v>13016750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54961350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13016750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13016750</v>
      </c>
      <c r="L327" s="118">
        <v>2894350</v>
      </c>
      <c r="M327" s="118">
        <v>0</v>
      </c>
      <c r="N327" s="118">
        <v>0</v>
      </c>
      <c r="O327" s="118">
        <v>13016750</v>
      </c>
      <c r="P327" s="118">
        <v>50624521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116063954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696070002</v>
      </c>
      <c r="E328" s="35">
        <v>464771190</v>
      </c>
      <c r="F328" s="35">
        <v>13016750</v>
      </c>
      <c r="G328" s="35">
        <v>91898837</v>
      </c>
      <c r="H328" s="35">
        <v>111315542</v>
      </c>
      <c r="I328" s="35">
        <v>1554545</v>
      </c>
      <c r="J328" s="35">
        <v>8750000</v>
      </c>
      <c r="K328" s="35">
        <v>13016750</v>
      </c>
      <c r="L328" s="35">
        <v>7725795</v>
      </c>
      <c r="M328" s="35">
        <v>0</v>
      </c>
      <c r="N328" s="35">
        <v>0</v>
      </c>
      <c r="O328" s="35">
        <v>128122782</v>
      </c>
      <c r="P328" s="35">
        <v>70724521</v>
      </c>
      <c r="Q328" s="35">
        <v>197933534</v>
      </c>
      <c r="R328" s="35">
        <v>69370125</v>
      </c>
      <c r="S328" s="35">
        <v>0</v>
      </c>
      <c r="T328" s="35">
        <v>4235000</v>
      </c>
      <c r="U328" s="35">
        <v>0</v>
      </c>
      <c r="V328" s="35">
        <v>317566833</v>
      </c>
      <c r="W328" s="35">
        <v>83801025</v>
      </c>
      <c r="X328" s="35">
        <v>268586436</v>
      </c>
      <c r="Y328" s="35">
        <v>4266750</v>
      </c>
      <c r="Z328" s="35">
        <v>70784233</v>
      </c>
      <c r="AA328" s="35">
        <v>45625045</v>
      </c>
      <c r="AB328" s="35">
        <v>104735448</v>
      </c>
      <c r="AC328" s="35">
        <v>0</v>
      </c>
      <c r="AD328" s="35">
        <v>100332223</v>
      </c>
      <c r="AE328" s="35">
        <v>0</v>
      </c>
      <c r="AF328" s="35">
        <v>0</v>
      </c>
      <c r="AG328" s="35">
        <v>0</v>
      </c>
      <c r="AH328" s="35">
        <v>5430075</v>
      </c>
      <c r="AI328" s="35">
        <v>0</v>
      </c>
      <c r="AJ328" s="35">
        <v>0</v>
      </c>
      <c r="AK328" s="181">
        <v>2879633441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1707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1707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1707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1707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1707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1707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215000000</v>
      </c>
      <c r="D452" s="27">
        <v>384000000</v>
      </c>
      <c r="E452" s="27">
        <v>229883330</v>
      </c>
      <c r="F452" s="27">
        <v>277719488</v>
      </c>
      <c r="G452" s="27">
        <v>348787892</v>
      </c>
      <c r="H452" s="27">
        <v>1342617512</v>
      </c>
      <c r="I452" s="27">
        <v>99224931</v>
      </c>
      <c r="J452" s="27">
        <v>83875000</v>
      </c>
      <c r="K452" s="27">
        <v>99176515</v>
      </c>
      <c r="L452" s="27">
        <v>128875000</v>
      </c>
      <c r="M452" s="27">
        <v>243097518</v>
      </c>
      <c r="N452" s="27">
        <v>563150000</v>
      </c>
      <c r="O452" s="27">
        <v>169259320</v>
      </c>
      <c r="P452" s="27">
        <v>174000000</v>
      </c>
      <c r="Q452" s="27">
        <v>247277947</v>
      </c>
      <c r="R452" s="27">
        <v>90800000</v>
      </c>
      <c r="S452" s="27">
        <v>34533080</v>
      </c>
      <c r="T452" s="27">
        <v>690091939</v>
      </c>
      <c r="U452" s="27">
        <v>35000000</v>
      </c>
      <c r="V452" s="27">
        <v>157547500</v>
      </c>
      <c r="W452" s="27">
        <v>173663246</v>
      </c>
      <c r="X452" s="27">
        <v>534962500</v>
      </c>
      <c r="Y452" s="27">
        <v>82500000</v>
      </c>
      <c r="Z452" s="27">
        <v>545569675</v>
      </c>
      <c r="AA452" s="27">
        <v>75000000</v>
      </c>
      <c r="AB452" s="27">
        <v>251863635</v>
      </c>
      <c r="AC452" s="27">
        <v>106023000</v>
      </c>
      <c r="AD452" s="27">
        <v>296572726</v>
      </c>
      <c r="AE452" s="27">
        <v>467606399</v>
      </c>
      <c r="AF452" s="27">
        <v>463447622</v>
      </c>
      <c r="AG452" s="27">
        <v>247000000</v>
      </c>
      <c r="AH452" s="27">
        <v>463911867</v>
      </c>
      <c r="AI452" s="27">
        <v>23944800</v>
      </c>
      <c r="AJ452" s="27">
        <v>0</v>
      </c>
      <c r="AK452" s="179">
        <v>9345982442</v>
      </c>
    </row>
    <row r="453" spans="1:37" s="6" customFormat="1" ht="15" x14ac:dyDescent="0.25">
      <c r="A453" s="76" t="s">
        <v>1195</v>
      </c>
      <c r="B453" s="28" t="s">
        <v>219</v>
      </c>
      <c r="C453" s="27">
        <v>695774034</v>
      </c>
      <c r="D453" s="27">
        <v>1909845471</v>
      </c>
      <c r="E453" s="27">
        <v>503437786</v>
      </c>
      <c r="F453" s="27">
        <v>397783509</v>
      </c>
      <c r="G453" s="27">
        <v>1817183556</v>
      </c>
      <c r="H453" s="27">
        <v>3505896712</v>
      </c>
      <c r="I453" s="27">
        <v>933706666</v>
      </c>
      <c r="J453" s="27">
        <v>292994735</v>
      </c>
      <c r="K453" s="27">
        <v>418308213</v>
      </c>
      <c r="L453" s="27">
        <v>488570260</v>
      </c>
      <c r="M453" s="27">
        <v>212913818</v>
      </c>
      <c r="N453" s="27">
        <v>872740209</v>
      </c>
      <c r="O453" s="27">
        <v>977333036</v>
      </c>
      <c r="P453" s="27">
        <v>511550872</v>
      </c>
      <c r="Q453" s="27">
        <v>152726425</v>
      </c>
      <c r="R453" s="27">
        <v>967537949</v>
      </c>
      <c r="S453" s="27">
        <v>118591309</v>
      </c>
      <c r="T453" s="27">
        <v>1436097149</v>
      </c>
      <c r="U453" s="27">
        <v>74302495</v>
      </c>
      <c r="V453" s="27">
        <v>1373543769</v>
      </c>
      <c r="W453" s="27">
        <v>686145876</v>
      </c>
      <c r="X453" s="27">
        <v>1067476640</v>
      </c>
      <c r="Y453" s="27">
        <v>265221611</v>
      </c>
      <c r="Z453" s="27">
        <v>553286704</v>
      </c>
      <c r="AA453" s="27">
        <v>212240133</v>
      </c>
      <c r="AB453" s="27">
        <v>1346448689</v>
      </c>
      <c r="AC453" s="27">
        <v>288763931</v>
      </c>
      <c r="AD453" s="27">
        <v>1395353379</v>
      </c>
      <c r="AE453" s="27">
        <v>3986037511</v>
      </c>
      <c r="AF453" s="27">
        <v>2049690744</v>
      </c>
      <c r="AG453" s="27">
        <v>855194500</v>
      </c>
      <c r="AH453" s="27">
        <v>2359564428</v>
      </c>
      <c r="AI453" s="27">
        <v>773837112</v>
      </c>
      <c r="AJ453" s="27">
        <v>72357834</v>
      </c>
      <c r="AK453" s="179">
        <v>33572457065</v>
      </c>
    </row>
    <row r="454" spans="1:37" s="6" customFormat="1" ht="15" x14ac:dyDescent="0.25">
      <c r="A454" s="76" t="s">
        <v>1196</v>
      </c>
      <c r="B454" s="28" t="s">
        <v>220</v>
      </c>
      <c r="C454" s="27">
        <v>208455833</v>
      </c>
      <c r="D454" s="27">
        <v>611136714</v>
      </c>
      <c r="E454" s="27">
        <v>142989004</v>
      </c>
      <c r="F454" s="27">
        <v>261379837</v>
      </c>
      <c r="G454" s="27">
        <v>234393589</v>
      </c>
      <c r="H454" s="27">
        <v>727414689</v>
      </c>
      <c r="I454" s="27">
        <v>242871687</v>
      </c>
      <c r="J454" s="27">
        <v>151245332</v>
      </c>
      <c r="K454" s="27">
        <v>88400282</v>
      </c>
      <c r="L454" s="27">
        <v>81660187</v>
      </c>
      <c r="M454" s="27">
        <v>261801570</v>
      </c>
      <c r="N454" s="27">
        <v>600822314</v>
      </c>
      <c r="O454" s="27">
        <v>216529512</v>
      </c>
      <c r="P454" s="27">
        <v>112173278</v>
      </c>
      <c r="Q454" s="27">
        <v>103879091</v>
      </c>
      <c r="R454" s="27">
        <v>53341943</v>
      </c>
      <c r="S454" s="27">
        <v>17979859</v>
      </c>
      <c r="T454" s="27">
        <v>270949999</v>
      </c>
      <c r="U454" s="27">
        <v>29712500</v>
      </c>
      <c r="V454" s="27">
        <v>181018402</v>
      </c>
      <c r="W454" s="27">
        <v>73363464</v>
      </c>
      <c r="X454" s="27">
        <v>202352496</v>
      </c>
      <c r="Y454" s="27">
        <v>136501963</v>
      </c>
      <c r="Z454" s="27">
        <v>112363879</v>
      </c>
      <c r="AA454" s="27">
        <v>68644000</v>
      </c>
      <c r="AB454" s="27">
        <v>217987036</v>
      </c>
      <c r="AC454" s="27">
        <v>64095909</v>
      </c>
      <c r="AD454" s="27">
        <v>131160240</v>
      </c>
      <c r="AE454" s="27">
        <v>761735299</v>
      </c>
      <c r="AF454" s="27">
        <v>515031644</v>
      </c>
      <c r="AG454" s="27">
        <v>385606320</v>
      </c>
      <c r="AH454" s="27">
        <v>291099709</v>
      </c>
      <c r="AI454" s="27">
        <v>357211271</v>
      </c>
      <c r="AJ454" s="27">
        <v>159478584</v>
      </c>
      <c r="AK454" s="179">
        <v>8074787436</v>
      </c>
    </row>
    <row r="455" spans="1:37" s="6" customFormat="1" ht="15" x14ac:dyDescent="0.25">
      <c r="A455" s="76" t="s">
        <v>1197</v>
      </c>
      <c r="B455" s="28" t="s">
        <v>221</v>
      </c>
      <c r="C455" s="27">
        <v>32748330</v>
      </c>
      <c r="D455" s="27">
        <v>158989115</v>
      </c>
      <c r="E455" s="27">
        <v>10445794</v>
      </c>
      <c r="F455" s="27">
        <v>7130088</v>
      </c>
      <c r="G455" s="27">
        <v>175155151</v>
      </c>
      <c r="H455" s="27">
        <v>147944481</v>
      </c>
      <c r="I455" s="27">
        <v>49660022</v>
      </c>
      <c r="J455" s="27">
        <v>43352588</v>
      </c>
      <c r="K455" s="27">
        <v>3194900</v>
      </c>
      <c r="L455" s="27">
        <v>5057640</v>
      </c>
      <c r="M455" s="27">
        <v>87244147</v>
      </c>
      <c r="N455" s="27">
        <v>93406538</v>
      </c>
      <c r="O455" s="27">
        <v>8279664</v>
      </c>
      <c r="P455" s="27">
        <v>16846971</v>
      </c>
      <c r="Q455" s="27">
        <v>34470258</v>
      </c>
      <c r="R455" s="27">
        <v>90390097</v>
      </c>
      <c r="S455" s="27">
        <v>15475103</v>
      </c>
      <c r="T455" s="27">
        <v>92738585</v>
      </c>
      <c r="U455" s="27">
        <v>211680</v>
      </c>
      <c r="V455" s="27">
        <v>47721189</v>
      </c>
      <c r="W455" s="27">
        <v>37366317</v>
      </c>
      <c r="X455" s="27">
        <v>94825604</v>
      </c>
      <c r="Y455" s="27">
        <v>5227676</v>
      </c>
      <c r="Z455" s="27">
        <v>1121817</v>
      </c>
      <c r="AA455" s="27">
        <v>21663686</v>
      </c>
      <c r="AB455" s="27">
        <v>32658112</v>
      </c>
      <c r="AC455" s="27">
        <v>14603211</v>
      </c>
      <c r="AD455" s="27">
        <v>180564764</v>
      </c>
      <c r="AE455" s="27">
        <v>2010436735</v>
      </c>
      <c r="AF455" s="27">
        <v>69025447</v>
      </c>
      <c r="AG455" s="27">
        <v>67861698</v>
      </c>
      <c r="AH455" s="27">
        <v>7737900</v>
      </c>
      <c r="AI455" s="27">
        <v>24228171</v>
      </c>
      <c r="AJ455" s="27">
        <v>39764915</v>
      </c>
      <c r="AK455" s="179">
        <v>3727548394</v>
      </c>
    </row>
    <row r="456" spans="1:37" s="6" customFormat="1" ht="15" x14ac:dyDescent="0.25">
      <c r="A456" s="76" t="s">
        <v>1198</v>
      </c>
      <c r="B456" s="28" t="s">
        <v>222</v>
      </c>
      <c r="C456" s="27">
        <v>703061</v>
      </c>
      <c r="D456" s="27">
        <v>703879</v>
      </c>
      <c r="E456" s="27">
        <v>1930826</v>
      </c>
      <c r="F456" s="27">
        <v>0</v>
      </c>
      <c r="G456" s="27">
        <v>7423090</v>
      </c>
      <c r="H456" s="27">
        <v>476800</v>
      </c>
      <c r="I456" s="27">
        <v>531962</v>
      </c>
      <c r="J456" s="27">
        <v>0</v>
      </c>
      <c r="K456" s="27">
        <v>1312000</v>
      </c>
      <c r="L456" s="27">
        <v>204</v>
      </c>
      <c r="M456" s="27">
        <v>0</v>
      </c>
      <c r="N456" s="27">
        <v>0</v>
      </c>
      <c r="O456" s="27">
        <v>34125</v>
      </c>
      <c r="P456" s="27">
        <v>0</v>
      </c>
      <c r="Q456" s="27">
        <v>3604626</v>
      </c>
      <c r="R456" s="27">
        <v>0</v>
      </c>
      <c r="S456" s="27">
        <v>317225</v>
      </c>
      <c r="T456" s="27">
        <v>3779229</v>
      </c>
      <c r="U456" s="27">
        <v>1782789</v>
      </c>
      <c r="V456" s="27">
        <v>0</v>
      </c>
      <c r="W456" s="27">
        <v>0</v>
      </c>
      <c r="X456" s="27">
        <v>0</v>
      </c>
      <c r="Y456" s="27">
        <v>177845</v>
      </c>
      <c r="Z456" s="27">
        <v>0</v>
      </c>
      <c r="AA456" s="27">
        <v>0</v>
      </c>
      <c r="AB456" s="27">
        <v>10338665</v>
      </c>
      <c r="AC456" s="27">
        <v>1275560</v>
      </c>
      <c r="AD456" s="27">
        <v>11386775</v>
      </c>
      <c r="AE456" s="27">
        <v>7183624</v>
      </c>
      <c r="AF456" s="27">
        <v>764355</v>
      </c>
      <c r="AG456" s="27">
        <v>33163031</v>
      </c>
      <c r="AH456" s="27">
        <v>942892</v>
      </c>
      <c r="AI456" s="27">
        <v>100000</v>
      </c>
      <c r="AJ456" s="27">
        <v>0</v>
      </c>
      <c r="AK456" s="179">
        <v>87932563</v>
      </c>
    </row>
    <row r="457" spans="1:37" s="6" customFormat="1" ht="15" x14ac:dyDescent="0.25">
      <c r="A457" s="76" t="s">
        <v>1199</v>
      </c>
      <c r="B457" s="28" t="s">
        <v>223</v>
      </c>
      <c r="C457" s="27">
        <v>37021347</v>
      </c>
      <c r="D457" s="27">
        <v>108093353</v>
      </c>
      <c r="E457" s="27">
        <v>10891640</v>
      </c>
      <c r="F457" s="27">
        <v>33916317</v>
      </c>
      <c r="G457" s="27">
        <v>108789202</v>
      </c>
      <c r="H457" s="27">
        <v>332098723</v>
      </c>
      <c r="I457" s="27">
        <v>69537709</v>
      </c>
      <c r="J457" s="27">
        <v>36084146</v>
      </c>
      <c r="K457" s="27">
        <v>17676744</v>
      </c>
      <c r="L457" s="27">
        <v>9822571</v>
      </c>
      <c r="M457" s="27">
        <v>67373390</v>
      </c>
      <c r="N457" s="27">
        <v>0</v>
      </c>
      <c r="O457" s="27">
        <v>50894819</v>
      </c>
      <c r="P457" s="27">
        <v>74322922</v>
      </c>
      <c r="Q457" s="27">
        <v>27039877</v>
      </c>
      <c r="R457" s="27">
        <v>71414892</v>
      </c>
      <c r="S457" s="27">
        <v>1952727</v>
      </c>
      <c r="T457" s="27">
        <v>95511906</v>
      </c>
      <c r="U457" s="27">
        <v>19522073</v>
      </c>
      <c r="V457" s="27">
        <v>110986884</v>
      </c>
      <c r="W457" s="27">
        <v>21923600</v>
      </c>
      <c r="X457" s="27">
        <v>44154063</v>
      </c>
      <c r="Y457" s="27">
        <v>43904585</v>
      </c>
      <c r="Z457" s="27">
        <v>29742936</v>
      </c>
      <c r="AA457" s="27">
        <v>14416063</v>
      </c>
      <c r="AB457" s="27">
        <v>90835637</v>
      </c>
      <c r="AC457" s="27">
        <v>3055273</v>
      </c>
      <c r="AD457" s="27">
        <v>39351828</v>
      </c>
      <c r="AE457" s="27">
        <v>909210812</v>
      </c>
      <c r="AF457" s="27">
        <v>132390471</v>
      </c>
      <c r="AG457" s="27">
        <v>14816567</v>
      </c>
      <c r="AH457" s="27">
        <v>142898194</v>
      </c>
      <c r="AI457" s="27">
        <v>27966962</v>
      </c>
      <c r="AJ457" s="27">
        <v>0</v>
      </c>
      <c r="AK457" s="179">
        <v>2797618233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114065099</v>
      </c>
      <c r="E458" s="27">
        <v>42838185</v>
      </c>
      <c r="F458" s="27">
        <v>86026050</v>
      </c>
      <c r="G458" s="27">
        <v>103603930</v>
      </c>
      <c r="H458" s="27">
        <v>450000000</v>
      </c>
      <c r="I458" s="27">
        <v>168119930</v>
      </c>
      <c r="J458" s="27">
        <v>41225265</v>
      </c>
      <c r="K458" s="27">
        <v>32248340</v>
      </c>
      <c r="L458" s="27">
        <v>13377845</v>
      </c>
      <c r="M458" s="27">
        <v>42950000</v>
      </c>
      <c r="N458" s="27">
        <v>0</v>
      </c>
      <c r="O458" s="27">
        <v>98072250</v>
      </c>
      <c r="P458" s="27">
        <v>30000000</v>
      </c>
      <c r="Q458" s="27">
        <v>0</v>
      </c>
      <c r="R458" s="27">
        <v>68823991</v>
      </c>
      <c r="S458" s="27">
        <v>0</v>
      </c>
      <c r="T458" s="27">
        <v>291152650</v>
      </c>
      <c r="U458" s="27">
        <v>0</v>
      </c>
      <c r="V458" s="27">
        <v>0</v>
      </c>
      <c r="W458" s="27">
        <v>64926625</v>
      </c>
      <c r="X458" s="27">
        <v>67597996</v>
      </c>
      <c r="Y458" s="27">
        <v>0</v>
      </c>
      <c r="Z458" s="27">
        <v>0</v>
      </c>
      <c r="AA458" s="27">
        <v>0</v>
      </c>
      <c r="AB458" s="27">
        <v>130339500</v>
      </c>
      <c r="AC458" s="27">
        <v>0</v>
      </c>
      <c r="AD458" s="27">
        <v>183600076</v>
      </c>
      <c r="AE458" s="27">
        <v>1194499368</v>
      </c>
      <c r="AF458" s="27">
        <v>148226995</v>
      </c>
      <c r="AG458" s="27">
        <v>92086386</v>
      </c>
      <c r="AH458" s="27">
        <v>105955040</v>
      </c>
      <c r="AI458" s="27">
        <v>0</v>
      </c>
      <c r="AJ458" s="27">
        <v>0</v>
      </c>
      <c r="AK458" s="179">
        <v>3555067543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23997695</v>
      </c>
      <c r="E459" s="27">
        <v>33808275</v>
      </c>
      <c r="F459" s="27">
        <v>20778563</v>
      </c>
      <c r="G459" s="27">
        <v>2955785</v>
      </c>
      <c r="H459" s="27">
        <v>0</v>
      </c>
      <c r="I459" s="27">
        <v>30921605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11344554</v>
      </c>
      <c r="P459" s="27">
        <v>0</v>
      </c>
      <c r="Q459" s="27">
        <v>0</v>
      </c>
      <c r="R459" s="27">
        <v>8233964</v>
      </c>
      <c r="S459" s="27">
        <v>0</v>
      </c>
      <c r="T459" s="27">
        <v>25540975</v>
      </c>
      <c r="U459" s="27">
        <v>0</v>
      </c>
      <c r="V459" s="27">
        <v>0</v>
      </c>
      <c r="W459" s="27">
        <v>3604733</v>
      </c>
      <c r="X459" s="27">
        <v>62035589</v>
      </c>
      <c r="Y459" s="27">
        <v>0</v>
      </c>
      <c r="Z459" s="27">
        <v>0</v>
      </c>
      <c r="AA459" s="27">
        <v>0</v>
      </c>
      <c r="AB459" s="27">
        <v>17718203</v>
      </c>
      <c r="AC459" s="27">
        <v>7575760</v>
      </c>
      <c r="AD459" s="27">
        <v>55874790</v>
      </c>
      <c r="AE459" s="27">
        <v>362526702</v>
      </c>
      <c r="AF459" s="27">
        <v>27965305</v>
      </c>
      <c r="AG459" s="27">
        <v>14661957</v>
      </c>
      <c r="AH459" s="27">
        <v>73293786</v>
      </c>
      <c r="AI459" s="27">
        <v>0</v>
      </c>
      <c r="AJ459" s="27">
        <v>16465700</v>
      </c>
      <c r="AK459" s="179">
        <v>799303941</v>
      </c>
    </row>
    <row r="460" spans="1:37" s="6" customFormat="1" ht="15" x14ac:dyDescent="0.25">
      <c r="A460" s="76" t="s">
        <v>1202</v>
      </c>
      <c r="B460" s="28" t="s">
        <v>179</v>
      </c>
      <c r="C460" s="27">
        <v>101557327</v>
      </c>
      <c r="D460" s="27">
        <v>113351170</v>
      </c>
      <c r="E460" s="27">
        <v>53000000</v>
      </c>
      <c r="F460" s="27">
        <v>2000000</v>
      </c>
      <c r="G460" s="27">
        <v>43580955</v>
      </c>
      <c r="H460" s="27">
        <v>441771374</v>
      </c>
      <c r="I460" s="27">
        <v>87500000</v>
      </c>
      <c r="J460" s="27">
        <v>14040941</v>
      </c>
      <c r="K460" s="27">
        <v>40844125</v>
      </c>
      <c r="L460" s="27">
        <v>22000000</v>
      </c>
      <c r="M460" s="27">
        <v>0</v>
      </c>
      <c r="N460" s="27">
        <v>172778668</v>
      </c>
      <c r="O460" s="27">
        <v>117663390</v>
      </c>
      <c r="P460" s="27">
        <v>50357500</v>
      </c>
      <c r="Q460" s="27">
        <v>143400000</v>
      </c>
      <c r="R460" s="27">
        <v>34566667</v>
      </c>
      <c r="S460" s="27">
        <v>5000000</v>
      </c>
      <c r="T460" s="27">
        <v>170969044</v>
      </c>
      <c r="U460" s="27">
        <v>4761905</v>
      </c>
      <c r="V460" s="27">
        <v>296292706</v>
      </c>
      <c r="W460" s="27">
        <v>0</v>
      </c>
      <c r="X460" s="27">
        <v>113989905</v>
      </c>
      <c r="Y460" s="27">
        <v>0</v>
      </c>
      <c r="Z460" s="27">
        <v>28546969</v>
      </c>
      <c r="AA460" s="27">
        <v>0</v>
      </c>
      <c r="AB460" s="27">
        <v>146278579</v>
      </c>
      <c r="AC460" s="27">
        <v>0</v>
      </c>
      <c r="AD460" s="27">
        <v>142175767</v>
      </c>
      <c r="AE460" s="27">
        <v>513847473</v>
      </c>
      <c r="AF460" s="27">
        <v>146766592</v>
      </c>
      <c r="AG460" s="27">
        <v>170755716</v>
      </c>
      <c r="AH460" s="27">
        <v>2500000</v>
      </c>
      <c r="AI460" s="27">
        <v>303091355</v>
      </c>
      <c r="AJ460" s="27">
        <v>5920320</v>
      </c>
      <c r="AK460" s="179">
        <v>3489308448</v>
      </c>
    </row>
    <row r="461" spans="1:37" s="6" customFormat="1" ht="15" x14ac:dyDescent="0.25">
      <c r="A461" s="76" t="s">
        <v>1203</v>
      </c>
      <c r="B461" s="28" t="s">
        <v>226</v>
      </c>
      <c r="C461" s="27">
        <v>88127818</v>
      </c>
      <c r="D461" s="27">
        <v>33606171</v>
      </c>
      <c r="E461" s="27">
        <v>110457868</v>
      </c>
      <c r="F461" s="27">
        <v>8027273</v>
      </c>
      <c r="G461" s="27">
        <v>280104704</v>
      </c>
      <c r="H461" s="27">
        <v>499218558</v>
      </c>
      <c r="I461" s="27">
        <v>36837760</v>
      </c>
      <c r="J461" s="27">
        <v>16623624</v>
      </c>
      <c r="K461" s="27">
        <v>7458453</v>
      </c>
      <c r="L461" s="27">
        <v>14994721</v>
      </c>
      <c r="M461" s="27">
        <v>58284881</v>
      </c>
      <c r="N461" s="27">
        <v>53681563</v>
      </c>
      <c r="O461" s="27">
        <v>47600173</v>
      </c>
      <c r="P461" s="27">
        <v>65723624</v>
      </c>
      <c r="Q461" s="27">
        <v>130189404</v>
      </c>
      <c r="R461" s="27">
        <v>24084596</v>
      </c>
      <c r="S461" s="27">
        <v>17255329</v>
      </c>
      <c r="T461" s="27">
        <v>345414792</v>
      </c>
      <c r="U461" s="27">
        <v>541873</v>
      </c>
      <c r="V461" s="27">
        <v>46518165</v>
      </c>
      <c r="W461" s="27">
        <v>1936909</v>
      </c>
      <c r="X461" s="27">
        <v>223065331</v>
      </c>
      <c r="Y461" s="27">
        <v>15413579</v>
      </c>
      <c r="Z461" s="27">
        <v>66020826</v>
      </c>
      <c r="AA461" s="27">
        <v>27754484</v>
      </c>
      <c r="AB461" s="27">
        <v>77987576</v>
      </c>
      <c r="AC461" s="27">
        <v>8902761</v>
      </c>
      <c r="AD461" s="27">
        <v>35218391</v>
      </c>
      <c r="AE461" s="27">
        <v>177919210</v>
      </c>
      <c r="AF461" s="27">
        <v>333399476</v>
      </c>
      <c r="AG461" s="27">
        <v>39301829</v>
      </c>
      <c r="AH461" s="27">
        <v>228516022</v>
      </c>
      <c r="AI461" s="27">
        <v>890763752</v>
      </c>
      <c r="AJ461" s="27">
        <v>4397817</v>
      </c>
      <c r="AK461" s="179">
        <v>4015349313</v>
      </c>
    </row>
    <row r="462" spans="1:37" s="6" customFormat="1" ht="15" x14ac:dyDescent="0.25">
      <c r="A462" s="76" t="s">
        <v>1204</v>
      </c>
      <c r="B462" s="28" t="s">
        <v>227</v>
      </c>
      <c r="C462" s="27">
        <v>1132764777</v>
      </c>
      <c r="D462" s="27">
        <v>764107019</v>
      </c>
      <c r="E462" s="27">
        <v>237908405</v>
      </c>
      <c r="F462" s="27">
        <v>612529062</v>
      </c>
      <c r="G462" s="27">
        <v>1579742842</v>
      </c>
      <c r="H462" s="27">
        <v>4762958107</v>
      </c>
      <c r="I462" s="27">
        <v>635598646</v>
      </c>
      <c r="J462" s="27">
        <v>404282653</v>
      </c>
      <c r="K462" s="27">
        <v>272281740</v>
      </c>
      <c r="L462" s="27">
        <v>198083934</v>
      </c>
      <c r="M462" s="27">
        <v>157944293</v>
      </c>
      <c r="N462" s="27">
        <v>1323814492</v>
      </c>
      <c r="O462" s="27">
        <v>1146702163</v>
      </c>
      <c r="P462" s="27">
        <v>424294711</v>
      </c>
      <c r="Q462" s="27">
        <v>595694161</v>
      </c>
      <c r="R462" s="27">
        <v>501624379</v>
      </c>
      <c r="S462" s="27">
        <v>255026014</v>
      </c>
      <c r="T462" s="27">
        <v>1193118508</v>
      </c>
      <c r="U462" s="27">
        <v>94207129</v>
      </c>
      <c r="V462" s="27">
        <v>1574829719</v>
      </c>
      <c r="W462" s="27">
        <v>481894294</v>
      </c>
      <c r="X462" s="27">
        <v>837206560</v>
      </c>
      <c r="Y462" s="27">
        <v>321916285</v>
      </c>
      <c r="Z462" s="27">
        <v>614108417</v>
      </c>
      <c r="AA462" s="27">
        <v>211519601</v>
      </c>
      <c r="AB462" s="27">
        <v>1876480345</v>
      </c>
      <c r="AC462" s="27">
        <v>240755678</v>
      </c>
      <c r="AD462" s="27">
        <v>976677422</v>
      </c>
      <c r="AE462" s="27">
        <v>7690283113</v>
      </c>
      <c r="AF462" s="27">
        <v>1314833802</v>
      </c>
      <c r="AG462" s="27">
        <v>829697354</v>
      </c>
      <c r="AH462" s="27">
        <v>854543550</v>
      </c>
      <c r="AI462" s="27">
        <v>773279467</v>
      </c>
      <c r="AJ462" s="27">
        <v>8852994</v>
      </c>
      <c r="AK462" s="179">
        <v>34899561636</v>
      </c>
    </row>
    <row r="463" spans="1:37" s="6" customFormat="1" ht="15" x14ac:dyDescent="0.25">
      <c r="A463" s="116" t="s">
        <v>1205</v>
      </c>
      <c r="B463" s="117" t="s">
        <v>217</v>
      </c>
      <c r="C463" s="118">
        <v>2497484549</v>
      </c>
      <c r="D463" s="118">
        <v>4221895686</v>
      </c>
      <c r="E463" s="118">
        <v>1377591113</v>
      </c>
      <c r="F463" s="118">
        <v>1707290187</v>
      </c>
      <c r="G463" s="118">
        <v>4701720696</v>
      </c>
      <c r="H463" s="118">
        <v>12210396956</v>
      </c>
      <c r="I463" s="118">
        <v>2354510918</v>
      </c>
      <c r="J463" s="118">
        <v>1083724284</v>
      </c>
      <c r="K463" s="118">
        <v>980901312</v>
      </c>
      <c r="L463" s="118">
        <v>962442362</v>
      </c>
      <c r="M463" s="118">
        <v>1131609617</v>
      </c>
      <c r="N463" s="118">
        <v>3680393784</v>
      </c>
      <c r="O463" s="118">
        <v>2843713006</v>
      </c>
      <c r="P463" s="118">
        <v>1459269878</v>
      </c>
      <c r="Q463" s="118">
        <v>1438281789</v>
      </c>
      <c r="R463" s="118">
        <v>1910818478</v>
      </c>
      <c r="S463" s="118">
        <v>466130646</v>
      </c>
      <c r="T463" s="118">
        <v>4615364776</v>
      </c>
      <c r="U463" s="118">
        <v>260042444</v>
      </c>
      <c r="V463" s="118">
        <v>3788458334</v>
      </c>
      <c r="W463" s="118">
        <v>1544825064</v>
      </c>
      <c r="X463" s="118">
        <v>3247666684</v>
      </c>
      <c r="Y463" s="118">
        <v>870863544</v>
      </c>
      <c r="Z463" s="118">
        <v>1950761223</v>
      </c>
      <c r="AA463" s="118">
        <v>631237967</v>
      </c>
      <c r="AB463" s="118">
        <v>4198935977</v>
      </c>
      <c r="AC463" s="118">
        <v>735051083</v>
      </c>
      <c r="AD463" s="118">
        <v>3447936158</v>
      </c>
      <c r="AE463" s="118">
        <v>18081286246</v>
      </c>
      <c r="AF463" s="118">
        <v>5201542453</v>
      </c>
      <c r="AG463" s="118">
        <v>2750145358</v>
      </c>
      <c r="AH463" s="118">
        <v>4530963388</v>
      </c>
      <c r="AI463" s="118">
        <v>3174422890</v>
      </c>
      <c r="AJ463" s="118">
        <v>307238164</v>
      </c>
      <c r="AK463" s="180">
        <v>104364917014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2497484549</v>
      </c>
      <c r="D464" s="35">
        <v>4221895686</v>
      </c>
      <c r="E464" s="35">
        <v>1377591113</v>
      </c>
      <c r="F464" s="35">
        <v>1707290187</v>
      </c>
      <c r="G464" s="35">
        <v>4701720696</v>
      </c>
      <c r="H464" s="35">
        <v>12210396956</v>
      </c>
      <c r="I464" s="35">
        <v>2354510918</v>
      </c>
      <c r="J464" s="35">
        <v>1083724284</v>
      </c>
      <c r="K464" s="35">
        <v>980901312</v>
      </c>
      <c r="L464" s="35">
        <v>962442362</v>
      </c>
      <c r="M464" s="35">
        <v>1131609617</v>
      </c>
      <c r="N464" s="35">
        <v>3680393784</v>
      </c>
      <c r="O464" s="35">
        <v>2843713006</v>
      </c>
      <c r="P464" s="35">
        <v>1459269878</v>
      </c>
      <c r="Q464" s="35">
        <v>1438281789</v>
      </c>
      <c r="R464" s="35">
        <v>1910818478</v>
      </c>
      <c r="S464" s="35">
        <v>466130646</v>
      </c>
      <c r="T464" s="35">
        <v>4615364776</v>
      </c>
      <c r="U464" s="35">
        <v>260042444</v>
      </c>
      <c r="V464" s="35">
        <v>3788458334</v>
      </c>
      <c r="W464" s="35">
        <v>1544825064</v>
      </c>
      <c r="X464" s="35">
        <v>3247666684</v>
      </c>
      <c r="Y464" s="35">
        <v>870863544</v>
      </c>
      <c r="Z464" s="35">
        <v>1950761223</v>
      </c>
      <c r="AA464" s="35">
        <v>631237967</v>
      </c>
      <c r="AB464" s="35">
        <v>4198935977</v>
      </c>
      <c r="AC464" s="35">
        <v>735051083</v>
      </c>
      <c r="AD464" s="35">
        <v>3447936158</v>
      </c>
      <c r="AE464" s="35">
        <v>18081286246</v>
      </c>
      <c r="AF464" s="35">
        <v>5201542453</v>
      </c>
      <c r="AG464" s="35">
        <v>2750145358</v>
      </c>
      <c r="AH464" s="35">
        <v>4530963388</v>
      </c>
      <c r="AI464" s="35">
        <v>3174422890</v>
      </c>
      <c r="AJ464" s="35">
        <v>307238164</v>
      </c>
      <c r="AK464" s="181">
        <v>104364917014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85083068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91812455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2494861</v>
      </c>
      <c r="E467" s="27">
        <v>2494861</v>
      </c>
      <c r="F467" s="27">
        <v>1610796</v>
      </c>
      <c r="G467" s="27">
        <v>1288637</v>
      </c>
      <c r="H467" s="27">
        <v>2494861</v>
      </c>
      <c r="I467" s="27">
        <v>0</v>
      </c>
      <c r="J467" s="27">
        <v>2494861</v>
      </c>
      <c r="K467" s="27">
        <v>2494861</v>
      </c>
      <c r="L467" s="27">
        <v>1610796</v>
      </c>
      <c r="M467" s="27">
        <v>0</v>
      </c>
      <c r="N467" s="27">
        <v>0</v>
      </c>
      <c r="O467" s="27">
        <v>2494861</v>
      </c>
      <c r="P467" s="27">
        <v>2494891</v>
      </c>
      <c r="Q467" s="27">
        <v>2494861</v>
      </c>
      <c r="R467" s="27">
        <v>2494861</v>
      </c>
      <c r="S467" s="27">
        <v>2494861</v>
      </c>
      <c r="T467" s="27">
        <v>2494861</v>
      </c>
      <c r="U467" s="27">
        <v>0</v>
      </c>
      <c r="V467" s="27">
        <v>0</v>
      </c>
      <c r="W467" s="27">
        <v>2494861</v>
      </c>
      <c r="X467" s="27">
        <v>0</v>
      </c>
      <c r="Y467" s="27">
        <v>2494861</v>
      </c>
      <c r="Z467" s="27">
        <v>2494861</v>
      </c>
      <c r="AA467" s="27">
        <v>2494861</v>
      </c>
      <c r="AB467" s="27">
        <v>0</v>
      </c>
      <c r="AC467" s="27">
        <v>1610796</v>
      </c>
      <c r="AD467" s="27">
        <v>2494861</v>
      </c>
      <c r="AE467" s="27">
        <v>0</v>
      </c>
      <c r="AF467" s="27">
        <v>2494861</v>
      </c>
      <c r="AG467" s="27">
        <v>1610796</v>
      </c>
      <c r="AH467" s="27">
        <v>0</v>
      </c>
      <c r="AI467" s="27">
        <v>0</v>
      </c>
      <c r="AJ467" s="27">
        <v>0</v>
      </c>
      <c r="AK467" s="179">
        <v>50144488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2494861</v>
      </c>
      <c r="E468" s="118">
        <v>2494861</v>
      </c>
      <c r="F468" s="118">
        <v>7151350</v>
      </c>
      <c r="G468" s="118">
        <v>1288637</v>
      </c>
      <c r="H468" s="118">
        <v>2494861</v>
      </c>
      <c r="I468" s="118">
        <v>0</v>
      </c>
      <c r="J468" s="118">
        <v>2494861</v>
      </c>
      <c r="K468" s="118">
        <v>2494861</v>
      </c>
      <c r="L468" s="118">
        <v>86693864</v>
      </c>
      <c r="M468" s="118">
        <v>0</v>
      </c>
      <c r="N468" s="118">
        <v>0</v>
      </c>
      <c r="O468" s="118">
        <v>2494861</v>
      </c>
      <c r="P468" s="118">
        <v>2494891</v>
      </c>
      <c r="Q468" s="118">
        <v>2494861</v>
      </c>
      <c r="R468" s="118">
        <v>2494861</v>
      </c>
      <c r="S468" s="118">
        <v>2494861</v>
      </c>
      <c r="T468" s="118">
        <v>2494861</v>
      </c>
      <c r="U468" s="118">
        <v>0</v>
      </c>
      <c r="V468" s="118">
        <v>0</v>
      </c>
      <c r="W468" s="118">
        <v>3683694</v>
      </c>
      <c r="X468" s="118">
        <v>0</v>
      </c>
      <c r="Y468" s="118">
        <v>2494861</v>
      </c>
      <c r="Z468" s="118">
        <v>2494861</v>
      </c>
      <c r="AA468" s="118">
        <v>2494861</v>
      </c>
      <c r="AB468" s="118">
        <v>0</v>
      </c>
      <c r="AC468" s="118">
        <v>1610796</v>
      </c>
      <c r="AD468" s="118">
        <v>2494861</v>
      </c>
      <c r="AE468" s="118">
        <v>0</v>
      </c>
      <c r="AF468" s="118">
        <v>2494861</v>
      </c>
      <c r="AG468" s="118">
        <v>1610796</v>
      </c>
      <c r="AH468" s="118">
        <v>0</v>
      </c>
      <c r="AI468" s="118">
        <v>0</v>
      </c>
      <c r="AJ468" s="118">
        <v>0</v>
      </c>
      <c r="AK468" s="180">
        <v>141956943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11958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1491214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2766917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54731106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59204490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11958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1491214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2766917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54731106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59204490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17141110</v>
      </c>
      <c r="D475" s="27">
        <v>0</v>
      </c>
      <c r="E475" s="27">
        <v>3894097</v>
      </c>
      <c r="F475" s="27">
        <v>678182</v>
      </c>
      <c r="G475" s="27">
        <v>0</v>
      </c>
      <c r="H475" s="27">
        <v>162213273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21497892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4745455</v>
      </c>
      <c r="AC475" s="27">
        <v>0</v>
      </c>
      <c r="AD475" s="27">
        <v>0</v>
      </c>
      <c r="AE475" s="27">
        <v>0</v>
      </c>
      <c r="AF475" s="27">
        <v>7034352</v>
      </c>
      <c r="AG475" s="27">
        <v>1061819</v>
      </c>
      <c r="AH475" s="27">
        <v>41364</v>
      </c>
      <c r="AI475" s="27">
        <v>0</v>
      </c>
      <c r="AJ475" s="27">
        <v>0</v>
      </c>
      <c r="AK475" s="179">
        <v>221217213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2604562</v>
      </c>
      <c r="F476" s="27">
        <v>681818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5962533</v>
      </c>
      <c r="N476" s="27">
        <v>407037</v>
      </c>
      <c r="O476" s="27">
        <v>0</v>
      </c>
      <c r="P476" s="27">
        <v>0</v>
      </c>
      <c r="Q476" s="27">
        <v>0</v>
      </c>
      <c r="R476" s="27">
        <v>198000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271526947</v>
      </c>
      <c r="AG476" s="27">
        <v>0</v>
      </c>
      <c r="AH476" s="27">
        <v>0</v>
      </c>
      <c r="AI476" s="27">
        <v>0</v>
      </c>
      <c r="AJ476" s="27">
        <v>0</v>
      </c>
      <c r="AK476" s="179">
        <v>281668169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19243000</v>
      </c>
      <c r="F477" s="27">
        <v>0</v>
      </c>
      <c r="G477" s="27">
        <v>0</v>
      </c>
      <c r="H477" s="27">
        <v>34872678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10926129</v>
      </c>
      <c r="Y477" s="27">
        <v>0</v>
      </c>
      <c r="Z477" s="27">
        <v>0</v>
      </c>
      <c r="AA477" s="27">
        <v>0</v>
      </c>
      <c r="AB477" s="27">
        <v>6969950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72011757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121436000</v>
      </c>
      <c r="F478" s="27">
        <v>51154805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10355000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89098685</v>
      </c>
      <c r="Y478" s="27">
        <v>0</v>
      </c>
      <c r="Z478" s="27">
        <v>0</v>
      </c>
      <c r="AA478" s="27">
        <v>0</v>
      </c>
      <c r="AB478" s="27">
        <v>13840500</v>
      </c>
      <c r="AC478" s="27">
        <v>0</v>
      </c>
      <c r="AD478" s="27">
        <v>0</v>
      </c>
      <c r="AE478" s="27">
        <v>0</v>
      </c>
      <c r="AF478" s="27">
        <v>7940680</v>
      </c>
      <c r="AG478" s="27">
        <v>0</v>
      </c>
      <c r="AH478" s="27">
        <v>0</v>
      </c>
      <c r="AI478" s="27">
        <v>0</v>
      </c>
      <c r="AJ478" s="27">
        <v>0</v>
      </c>
      <c r="AK478" s="179">
        <v>293825670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17141110</v>
      </c>
      <c r="D481" s="118">
        <v>0</v>
      </c>
      <c r="E481" s="118">
        <v>147177659</v>
      </c>
      <c r="F481" s="118">
        <v>52514805</v>
      </c>
      <c r="G481" s="118">
        <v>0</v>
      </c>
      <c r="H481" s="118">
        <v>219005706</v>
      </c>
      <c r="I481" s="118">
        <v>0</v>
      </c>
      <c r="J481" s="118">
        <v>0</v>
      </c>
      <c r="K481" s="118">
        <v>0</v>
      </c>
      <c r="L481" s="118">
        <v>0</v>
      </c>
      <c r="M481" s="118">
        <v>5962533</v>
      </c>
      <c r="N481" s="118">
        <v>21904929</v>
      </c>
      <c r="O481" s="118">
        <v>0</v>
      </c>
      <c r="P481" s="118">
        <v>0</v>
      </c>
      <c r="Q481" s="118">
        <v>0</v>
      </c>
      <c r="R481" s="118">
        <v>10553000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0</v>
      </c>
      <c r="X481" s="118">
        <v>100024814</v>
      </c>
      <c r="Y481" s="118">
        <v>227272</v>
      </c>
      <c r="Z481" s="118">
        <v>0</v>
      </c>
      <c r="AA481" s="118">
        <v>0</v>
      </c>
      <c r="AB481" s="118">
        <v>25555905</v>
      </c>
      <c r="AC481" s="118">
        <v>0</v>
      </c>
      <c r="AD481" s="118">
        <v>60000</v>
      </c>
      <c r="AE481" s="118">
        <v>0</v>
      </c>
      <c r="AF481" s="118">
        <v>286501979</v>
      </c>
      <c r="AG481" s="118">
        <v>1061819</v>
      </c>
      <c r="AH481" s="118">
        <v>41364</v>
      </c>
      <c r="AI481" s="118">
        <v>0</v>
      </c>
      <c r="AJ481" s="118">
        <v>0</v>
      </c>
      <c r="AK481" s="180">
        <v>890642564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1027700</v>
      </c>
      <c r="M482" s="27">
        <v>0</v>
      </c>
      <c r="N482" s="27">
        <v>16459</v>
      </c>
      <c r="O482" s="27">
        <v>0</v>
      </c>
      <c r="P482" s="27">
        <v>10250</v>
      </c>
      <c r="Q482" s="27">
        <v>31692</v>
      </c>
      <c r="R482" s="27">
        <v>0</v>
      </c>
      <c r="S482" s="27">
        <v>0</v>
      </c>
      <c r="T482" s="27">
        <v>163598</v>
      </c>
      <c r="U482" s="27">
        <v>0</v>
      </c>
      <c r="V482" s="27">
        <v>0</v>
      </c>
      <c r="W482" s="27">
        <v>0</v>
      </c>
      <c r="X482" s="27">
        <v>4885779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264120</v>
      </c>
      <c r="AE482" s="27">
        <v>4631985</v>
      </c>
      <c r="AF482" s="27">
        <v>0</v>
      </c>
      <c r="AG482" s="27">
        <v>17304452</v>
      </c>
      <c r="AH482" s="27">
        <v>0</v>
      </c>
      <c r="AI482" s="27">
        <v>1781597</v>
      </c>
      <c r="AJ482" s="27">
        <v>0</v>
      </c>
      <c r="AK482" s="179">
        <v>30130555</v>
      </c>
    </row>
    <row r="483" spans="1:37" s="6" customFormat="1" ht="15" x14ac:dyDescent="0.25">
      <c r="A483" s="76" t="s">
        <v>1224</v>
      </c>
      <c r="B483" s="28" t="s">
        <v>5</v>
      </c>
      <c r="C483" s="27">
        <v>33246400</v>
      </c>
      <c r="D483" s="27">
        <v>224932</v>
      </c>
      <c r="E483" s="27">
        <v>0</v>
      </c>
      <c r="F483" s="27">
        <v>25543205</v>
      </c>
      <c r="G483" s="27">
        <v>0</v>
      </c>
      <c r="H483" s="27">
        <v>34528462</v>
      </c>
      <c r="I483" s="27">
        <v>0</v>
      </c>
      <c r="J483" s="27">
        <v>12518726</v>
      </c>
      <c r="K483" s="27">
        <v>0</v>
      </c>
      <c r="L483" s="27">
        <v>0</v>
      </c>
      <c r="M483" s="27">
        <v>1762196</v>
      </c>
      <c r="N483" s="27">
        <v>24371493</v>
      </c>
      <c r="O483" s="27">
        <v>224932</v>
      </c>
      <c r="P483" s="27">
        <v>0</v>
      </c>
      <c r="Q483" s="27">
        <v>197640</v>
      </c>
      <c r="R483" s="27">
        <v>0</v>
      </c>
      <c r="S483" s="27">
        <v>2574624</v>
      </c>
      <c r="T483" s="27">
        <v>222301</v>
      </c>
      <c r="U483" s="27">
        <v>0</v>
      </c>
      <c r="V483" s="27">
        <v>0</v>
      </c>
      <c r="W483" s="27">
        <v>0</v>
      </c>
      <c r="X483" s="27">
        <v>22518467</v>
      </c>
      <c r="Y483" s="27">
        <v>224932</v>
      </c>
      <c r="Z483" s="27">
        <v>362239</v>
      </c>
      <c r="AA483" s="27">
        <v>10960558</v>
      </c>
      <c r="AB483" s="27">
        <v>0</v>
      </c>
      <c r="AC483" s="27">
        <v>216787</v>
      </c>
      <c r="AD483" s="27">
        <v>224932</v>
      </c>
      <c r="AE483" s="27">
        <v>164466222</v>
      </c>
      <c r="AF483" s="27">
        <v>19226683</v>
      </c>
      <c r="AG483" s="27">
        <v>14360438</v>
      </c>
      <c r="AH483" s="27">
        <v>0</v>
      </c>
      <c r="AI483" s="27">
        <v>0</v>
      </c>
      <c r="AJ483" s="27">
        <v>0</v>
      </c>
      <c r="AK483" s="179">
        <v>367976169</v>
      </c>
    </row>
    <row r="484" spans="1:37" s="6" customFormat="1" ht="15" x14ac:dyDescent="0.25">
      <c r="A484" s="116" t="s">
        <v>1225</v>
      </c>
      <c r="B484" s="117" t="s">
        <v>238</v>
      </c>
      <c r="C484" s="118">
        <v>33246400</v>
      </c>
      <c r="D484" s="118">
        <v>224932</v>
      </c>
      <c r="E484" s="118">
        <v>0</v>
      </c>
      <c r="F484" s="118">
        <v>25556128</v>
      </c>
      <c r="G484" s="118">
        <v>0</v>
      </c>
      <c r="H484" s="118">
        <v>34528462</v>
      </c>
      <c r="I484" s="118">
        <v>0</v>
      </c>
      <c r="J484" s="118">
        <v>12518726</v>
      </c>
      <c r="K484" s="118">
        <v>0</v>
      </c>
      <c r="L484" s="118">
        <v>1027700</v>
      </c>
      <c r="M484" s="118">
        <v>1762196</v>
      </c>
      <c r="N484" s="118">
        <v>24387952</v>
      </c>
      <c r="O484" s="118">
        <v>224932</v>
      </c>
      <c r="P484" s="118">
        <v>10250</v>
      </c>
      <c r="Q484" s="118">
        <v>229332</v>
      </c>
      <c r="R484" s="118">
        <v>0</v>
      </c>
      <c r="S484" s="118">
        <v>2574624</v>
      </c>
      <c r="T484" s="118">
        <v>385899</v>
      </c>
      <c r="U484" s="118">
        <v>0</v>
      </c>
      <c r="V484" s="118">
        <v>0</v>
      </c>
      <c r="W484" s="118">
        <v>0</v>
      </c>
      <c r="X484" s="118">
        <v>27404246</v>
      </c>
      <c r="Y484" s="118">
        <v>224932</v>
      </c>
      <c r="Z484" s="118">
        <v>362239</v>
      </c>
      <c r="AA484" s="118">
        <v>10960558</v>
      </c>
      <c r="AB484" s="118">
        <v>0</v>
      </c>
      <c r="AC484" s="118">
        <v>216787</v>
      </c>
      <c r="AD484" s="118">
        <v>489052</v>
      </c>
      <c r="AE484" s="118">
        <v>169098207</v>
      </c>
      <c r="AF484" s="118">
        <v>19226683</v>
      </c>
      <c r="AG484" s="118">
        <v>31664890</v>
      </c>
      <c r="AH484" s="118">
        <v>0</v>
      </c>
      <c r="AI484" s="118">
        <v>1781597</v>
      </c>
      <c r="AJ484" s="118">
        <v>0</v>
      </c>
      <c r="AK484" s="180">
        <v>398106724</v>
      </c>
    </row>
    <row r="485" spans="1:37" s="6" customFormat="1" ht="15" x14ac:dyDescent="0.25">
      <c r="A485" s="76" t="s">
        <v>1226</v>
      </c>
      <c r="B485" s="28" t="s">
        <v>186</v>
      </c>
      <c r="C485" s="27">
        <v>1855219810</v>
      </c>
      <c r="D485" s="27">
        <v>1534877479</v>
      </c>
      <c r="E485" s="27">
        <v>1464916672</v>
      </c>
      <c r="F485" s="27">
        <v>510617794</v>
      </c>
      <c r="G485" s="27">
        <v>435604961</v>
      </c>
      <c r="H485" s="27">
        <v>1637242251</v>
      </c>
      <c r="I485" s="27">
        <v>920481423</v>
      </c>
      <c r="J485" s="27">
        <v>134661036</v>
      </c>
      <c r="K485" s="27">
        <v>59853988</v>
      </c>
      <c r="L485" s="27">
        <v>532284541</v>
      </c>
      <c r="M485" s="27">
        <v>898689742</v>
      </c>
      <c r="N485" s="27">
        <v>1280793621</v>
      </c>
      <c r="O485" s="27">
        <v>670956594</v>
      </c>
      <c r="P485" s="27">
        <v>301054889</v>
      </c>
      <c r="Q485" s="27">
        <v>167387148</v>
      </c>
      <c r="R485" s="27">
        <v>374421425</v>
      </c>
      <c r="S485" s="27">
        <v>168705137</v>
      </c>
      <c r="T485" s="27">
        <v>3486016279</v>
      </c>
      <c r="U485" s="27">
        <v>0</v>
      </c>
      <c r="V485" s="27">
        <v>3066700030</v>
      </c>
      <c r="W485" s="27">
        <v>180751084</v>
      </c>
      <c r="X485" s="27">
        <v>481471129</v>
      </c>
      <c r="Y485" s="27">
        <v>183664738</v>
      </c>
      <c r="Z485" s="27">
        <v>486577101</v>
      </c>
      <c r="AA485" s="27">
        <v>145680343</v>
      </c>
      <c r="AB485" s="27">
        <v>883028704</v>
      </c>
      <c r="AC485" s="27">
        <v>59921225</v>
      </c>
      <c r="AD485" s="27">
        <v>797068745</v>
      </c>
      <c r="AE485" s="27">
        <v>1</v>
      </c>
      <c r="AF485" s="27">
        <v>899587622</v>
      </c>
      <c r="AG485" s="27">
        <v>109118460</v>
      </c>
      <c r="AH485" s="27">
        <v>157610123</v>
      </c>
      <c r="AI485" s="27">
        <v>3787722752</v>
      </c>
      <c r="AJ485" s="27">
        <v>52926986650</v>
      </c>
      <c r="AK485" s="179">
        <v>80599673497</v>
      </c>
    </row>
    <row r="486" spans="1:37" s="6" customFormat="1" ht="15" x14ac:dyDescent="0.25">
      <c r="A486" s="116" t="s">
        <v>1227</v>
      </c>
      <c r="B486" s="117" t="s">
        <v>240</v>
      </c>
      <c r="C486" s="118">
        <v>1855219810</v>
      </c>
      <c r="D486" s="118">
        <v>1534877479</v>
      </c>
      <c r="E486" s="118">
        <v>1464916672</v>
      </c>
      <c r="F486" s="118">
        <v>510617794</v>
      </c>
      <c r="G486" s="118">
        <v>435604961</v>
      </c>
      <c r="H486" s="118">
        <v>1637242251</v>
      </c>
      <c r="I486" s="118">
        <v>920481423</v>
      </c>
      <c r="J486" s="118">
        <v>134661036</v>
      </c>
      <c r="K486" s="118">
        <v>59853988</v>
      </c>
      <c r="L486" s="118">
        <v>532284541</v>
      </c>
      <c r="M486" s="118">
        <v>898689742</v>
      </c>
      <c r="N486" s="118">
        <v>1280793621</v>
      </c>
      <c r="O486" s="118">
        <v>670956594</v>
      </c>
      <c r="P486" s="118">
        <v>301054889</v>
      </c>
      <c r="Q486" s="118">
        <v>167387148</v>
      </c>
      <c r="R486" s="118">
        <v>374421425</v>
      </c>
      <c r="S486" s="118">
        <v>168705137</v>
      </c>
      <c r="T486" s="118">
        <v>3486016279</v>
      </c>
      <c r="U486" s="118">
        <v>0</v>
      </c>
      <c r="V486" s="118">
        <v>3066700030</v>
      </c>
      <c r="W486" s="118">
        <v>180751084</v>
      </c>
      <c r="X486" s="118">
        <v>481471129</v>
      </c>
      <c r="Y486" s="118">
        <v>183664738</v>
      </c>
      <c r="Z486" s="118">
        <v>486577101</v>
      </c>
      <c r="AA486" s="118">
        <v>145680343</v>
      </c>
      <c r="AB486" s="118">
        <v>883028704</v>
      </c>
      <c r="AC486" s="118">
        <v>59921225</v>
      </c>
      <c r="AD486" s="118">
        <v>797068745</v>
      </c>
      <c r="AE486" s="118">
        <v>1</v>
      </c>
      <c r="AF486" s="118">
        <v>899587622</v>
      </c>
      <c r="AG486" s="118">
        <v>109118460</v>
      </c>
      <c r="AH486" s="118">
        <v>157610123</v>
      </c>
      <c r="AI486" s="118">
        <v>3787722752</v>
      </c>
      <c r="AJ486" s="118">
        <v>52926986650</v>
      </c>
      <c r="AK486" s="180">
        <v>80599673497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1905607320</v>
      </c>
      <c r="D487" s="35">
        <v>1537609230</v>
      </c>
      <c r="E487" s="35">
        <v>1614601150</v>
      </c>
      <c r="F487" s="35">
        <v>595852035</v>
      </c>
      <c r="G487" s="35">
        <v>436893598</v>
      </c>
      <c r="H487" s="35">
        <v>1893271280</v>
      </c>
      <c r="I487" s="35">
        <v>920481423</v>
      </c>
      <c r="J487" s="35">
        <v>149686581</v>
      </c>
      <c r="K487" s="35">
        <v>62360807</v>
      </c>
      <c r="L487" s="35">
        <v>620018063</v>
      </c>
      <c r="M487" s="35">
        <v>906414471</v>
      </c>
      <c r="N487" s="35">
        <v>1327086502</v>
      </c>
      <c r="O487" s="35">
        <v>673688345</v>
      </c>
      <c r="P487" s="35">
        <v>303571997</v>
      </c>
      <c r="Q487" s="35">
        <v>170123299</v>
      </c>
      <c r="R487" s="35">
        <v>388960500</v>
      </c>
      <c r="S487" s="35">
        <v>173786580</v>
      </c>
      <c r="T487" s="35">
        <v>3490635938</v>
      </c>
      <c r="U487" s="35">
        <v>1182728</v>
      </c>
      <c r="V487" s="35">
        <v>3066700030</v>
      </c>
      <c r="W487" s="35">
        <v>187201695</v>
      </c>
      <c r="X487" s="35">
        <v>608912147</v>
      </c>
      <c r="Y487" s="35">
        <v>186623761</v>
      </c>
      <c r="Z487" s="35">
        <v>489446159</v>
      </c>
      <c r="AA487" s="35">
        <v>159147720</v>
      </c>
      <c r="AB487" s="35">
        <v>908584609</v>
      </c>
      <c r="AC487" s="35">
        <v>68363552</v>
      </c>
      <c r="AD487" s="35">
        <v>800124616</v>
      </c>
      <c r="AE487" s="35">
        <v>169098208</v>
      </c>
      <c r="AF487" s="35">
        <v>1262542251</v>
      </c>
      <c r="AG487" s="35">
        <v>143467923</v>
      </c>
      <c r="AH487" s="35">
        <v>157651487</v>
      </c>
      <c r="AI487" s="35">
        <v>3789504349</v>
      </c>
      <c r="AJ487" s="35">
        <v>52926986650</v>
      </c>
      <c r="AK487" s="181">
        <v>82096187004</v>
      </c>
    </row>
    <row r="488" spans="1:37" s="6" customFormat="1" ht="15" x14ac:dyDescent="0.25">
      <c r="A488" s="76" t="s">
        <v>1228</v>
      </c>
      <c r="B488" s="28" t="s">
        <v>144</v>
      </c>
      <c r="C488" s="27">
        <v>28818724</v>
      </c>
      <c r="D488" s="27">
        <v>58388937</v>
      </c>
      <c r="E488" s="27">
        <v>294278161</v>
      </c>
      <c r="F488" s="27">
        <v>15069516</v>
      </c>
      <c r="G488" s="27">
        <v>8721739</v>
      </c>
      <c r="H488" s="27">
        <v>9241522</v>
      </c>
      <c r="I488" s="27">
        <v>57475661</v>
      </c>
      <c r="J488" s="27">
        <v>35910802</v>
      </c>
      <c r="K488" s="27">
        <v>861455</v>
      </c>
      <c r="L488" s="27">
        <v>15978112</v>
      </c>
      <c r="M488" s="27">
        <v>1932651</v>
      </c>
      <c r="N488" s="27">
        <v>18136459</v>
      </c>
      <c r="O488" s="27">
        <v>79598041</v>
      </c>
      <c r="P488" s="27">
        <v>1825824</v>
      </c>
      <c r="Q488" s="27">
        <v>33144151</v>
      </c>
      <c r="R488" s="27">
        <v>1602714</v>
      </c>
      <c r="S488" s="27">
        <v>2596885</v>
      </c>
      <c r="T488" s="27">
        <v>6383412</v>
      </c>
      <c r="U488" s="27">
        <v>0</v>
      </c>
      <c r="V488" s="27">
        <v>50645157</v>
      </c>
      <c r="W488" s="27">
        <v>11080928</v>
      </c>
      <c r="X488" s="27">
        <v>38628511</v>
      </c>
      <c r="Y488" s="27">
        <v>5162154</v>
      </c>
      <c r="Z488" s="27">
        <v>3287417</v>
      </c>
      <c r="AA488" s="27">
        <v>16978884</v>
      </c>
      <c r="AB488" s="27">
        <v>83784642</v>
      </c>
      <c r="AC488" s="27">
        <v>6563419</v>
      </c>
      <c r="AD488" s="27">
        <v>31300757</v>
      </c>
      <c r="AE488" s="27">
        <v>0</v>
      </c>
      <c r="AF488" s="27">
        <v>11363152</v>
      </c>
      <c r="AG488" s="27">
        <v>2899090</v>
      </c>
      <c r="AH488" s="27">
        <v>314607</v>
      </c>
      <c r="AI488" s="27">
        <v>944249</v>
      </c>
      <c r="AJ488" s="27">
        <v>0</v>
      </c>
      <c r="AK488" s="179">
        <v>932917733</v>
      </c>
    </row>
    <row r="489" spans="1:37" s="6" customFormat="1" ht="15" x14ac:dyDescent="0.25">
      <c r="A489" s="76" t="s">
        <v>1229</v>
      </c>
      <c r="B489" s="28" t="s">
        <v>145</v>
      </c>
      <c r="C489" s="27">
        <v>74685794</v>
      </c>
      <c r="D489" s="27">
        <v>77128605</v>
      </c>
      <c r="E489" s="27">
        <v>2368857</v>
      </c>
      <c r="F489" s="27">
        <v>17936543</v>
      </c>
      <c r="G489" s="27">
        <v>19921449</v>
      </c>
      <c r="H489" s="27">
        <v>60708420</v>
      </c>
      <c r="I489" s="27">
        <v>9088217</v>
      </c>
      <c r="J489" s="27">
        <v>5515878</v>
      </c>
      <c r="K489" s="27">
        <v>1198641</v>
      </c>
      <c r="L489" s="27">
        <v>14321587</v>
      </c>
      <c r="M489" s="27">
        <v>1079266</v>
      </c>
      <c r="N489" s="27">
        <v>17380670</v>
      </c>
      <c r="O489" s="27">
        <v>50355006</v>
      </c>
      <c r="P489" s="27">
        <v>10064707</v>
      </c>
      <c r="Q489" s="27">
        <v>8758391</v>
      </c>
      <c r="R489" s="27">
        <v>3864537</v>
      </c>
      <c r="S489" s="27">
        <v>639664</v>
      </c>
      <c r="T489" s="27">
        <v>19837827</v>
      </c>
      <c r="U489" s="27">
        <v>0</v>
      </c>
      <c r="V489" s="27">
        <v>26527621</v>
      </c>
      <c r="W489" s="27">
        <v>5291621</v>
      </c>
      <c r="X489" s="27">
        <v>140256506</v>
      </c>
      <c r="Y489" s="27">
        <v>8361820</v>
      </c>
      <c r="Z489" s="27">
        <v>891758</v>
      </c>
      <c r="AA489" s="27">
        <v>7158134</v>
      </c>
      <c r="AB489" s="27">
        <v>12407205</v>
      </c>
      <c r="AC489" s="27">
        <v>733064</v>
      </c>
      <c r="AD489" s="27">
        <v>2767156</v>
      </c>
      <c r="AE489" s="27">
        <v>372016668</v>
      </c>
      <c r="AF489" s="27">
        <v>38872635</v>
      </c>
      <c r="AG489" s="27">
        <v>16306725</v>
      </c>
      <c r="AH489" s="27">
        <v>867667</v>
      </c>
      <c r="AI489" s="27">
        <v>32760712</v>
      </c>
      <c r="AJ489" s="27">
        <v>0</v>
      </c>
      <c r="AK489" s="179">
        <v>1060073351</v>
      </c>
    </row>
    <row r="490" spans="1:37" s="6" customFormat="1" ht="15" x14ac:dyDescent="0.25">
      <c r="A490" s="76" t="s">
        <v>1230</v>
      </c>
      <c r="B490" s="28" t="s">
        <v>146</v>
      </c>
      <c r="C490" s="27">
        <v>13765875</v>
      </c>
      <c r="D490" s="27">
        <v>1756710</v>
      </c>
      <c r="E490" s="27">
        <v>5357834</v>
      </c>
      <c r="F490" s="27">
        <v>492137</v>
      </c>
      <c r="G490" s="27">
        <v>161267</v>
      </c>
      <c r="H490" s="27">
        <v>11216699</v>
      </c>
      <c r="I490" s="27">
        <v>65000</v>
      </c>
      <c r="J490" s="27">
        <v>642172</v>
      </c>
      <c r="K490" s="27">
        <v>0</v>
      </c>
      <c r="L490" s="27">
        <v>652044</v>
      </c>
      <c r="M490" s="27">
        <v>0</v>
      </c>
      <c r="N490" s="27">
        <v>3342255</v>
      </c>
      <c r="O490" s="27">
        <v>1268700</v>
      </c>
      <c r="P490" s="27">
        <v>3599708</v>
      </c>
      <c r="Q490" s="27">
        <v>3593278</v>
      </c>
      <c r="R490" s="27">
        <v>5010339</v>
      </c>
      <c r="S490" s="27">
        <v>1489615</v>
      </c>
      <c r="T490" s="27">
        <v>9176671</v>
      </c>
      <c r="U490" s="27">
        <v>0</v>
      </c>
      <c r="V490" s="27">
        <v>2494155</v>
      </c>
      <c r="W490" s="27">
        <v>6208270</v>
      </c>
      <c r="X490" s="27">
        <v>12249980</v>
      </c>
      <c r="Y490" s="27">
        <v>2525907</v>
      </c>
      <c r="Z490" s="27">
        <v>701827</v>
      </c>
      <c r="AA490" s="27">
        <v>3094757</v>
      </c>
      <c r="AB490" s="27">
        <v>49383498</v>
      </c>
      <c r="AC490" s="27">
        <v>943607</v>
      </c>
      <c r="AD490" s="27">
        <v>254431</v>
      </c>
      <c r="AE490" s="27">
        <v>20047385</v>
      </c>
      <c r="AF490" s="27">
        <v>932772</v>
      </c>
      <c r="AG490" s="27">
        <v>406253</v>
      </c>
      <c r="AH490" s="27">
        <v>921</v>
      </c>
      <c r="AI490" s="27">
        <v>10987277</v>
      </c>
      <c r="AJ490" s="27">
        <v>0</v>
      </c>
      <c r="AK490" s="179">
        <v>171821344</v>
      </c>
    </row>
    <row r="491" spans="1:37" s="6" customFormat="1" ht="15" x14ac:dyDescent="0.25">
      <c r="A491" s="76" t="s">
        <v>1231</v>
      </c>
      <c r="B491" s="28" t="s">
        <v>147</v>
      </c>
      <c r="C491" s="27">
        <v>644651617</v>
      </c>
      <c r="D491" s="27">
        <v>277195207</v>
      </c>
      <c r="E491" s="27">
        <v>20528120</v>
      </c>
      <c r="F491" s="27">
        <v>8313277</v>
      </c>
      <c r="G491" s="27">
        <v>284019172</v>
      </c>
      <c r="H491" s="27">
        <v>352993544</v>
      </c>
      <c r="I491" s="27">
        <v>414221089</v>
      </c>
      <c r="J491" s="27">
        <v>23233515</v>
      </c>
      <c r="K491" s="27">
        <v>75939749</v>
      </c>
      <c r="L491" s="27">
        <v>12652096</v>
      </c>
      <c r="M491" s="27">
        <v>19065010</v>
      </c>
      <c r="N491" s="27">
        <v>301722840</v>
      </c>
      <c r="O491" s="27">
        <v>122152123</v>
      </c>
      <c r="P491" s="27">
        <v>137044106</v>
      </c>
      <c r="Q491" s="27">
        <v>67753097</v>
      </c>
      <c r="R491" s="27">
        <v>12544666</v>
      </c>
      <c r="S491" s="27">
        <v>154683754</v>
      </c>
      <c r="T491" s="27">
        <v>190129869</v>
      </c>
      <c r="U491" s="27">
        <v>0</v>
      </c>
      <c r="V491" s="27">
        <v>66195538</v>
      </c>
      <c r="W491" s="27">
        <v>64777772</v>
      </c>
      <c r="X491" s="27">
        <v>290638978</v>
      </c>
      <c r="Y491" s="27">
        <v>98385855</v>
      </c>
      <c r="Z491" s="27">
        <v>92253965</v>
      </c>
      <c r="AA491" s="27">
        <v>15495956</v>
      </c>
      <c r="AB491" s="27">
        <v>159178789</v>
      </c>
      <c r="AC491" s="27">
        <v>207457919</v>
      </c>
      <c r="AD491" s="27">
        <v>68841715</v>
      </c>
      <c r="AE491" s="27">
        <v>0</v>
      </c>
      <c r="AF491" s="27">
        <v>145114864</v>
      </c>
      <c r="AG491" s="27">
        <v>312253606</v>
      </c>
      <c r="AH491" s="27">
        <v>17402399</v>
      </c>
      <c r="AI491" s="27">
        <v>137745472</v>
      </c>
      <c r="AJ491" s="27">
        <v>0</v>
      </c>
      <c r="AK491" s="179">
        <v>4794585679</v>
      </c>
    </row>
    <row r="492" spans="1:37" s="6" customFormat="1" ht="15" x14ac:dyDescent="0.25">
      <c r="A492" s="76" t="s">
        <v>1232</v>
      </c>
      <c r="B492" s="28" t="s">
        <v>148</v>
      </c>
      <c r="C492" s="27">
        <v>3470707</v>
      </c>
      <c r="D492" s="27">
        <v>0</v>
      </c>
      <c r="E492" s="27">
        <v>0</v>
      </c>
      <c r="F492" s="27">
        <v>2932324</v>
      </c>
      <c r="G492" s="27">
        <v>28262986</v>
      </c>
      <c r="H492" s="27">
        <v>3470707</v>
      </c>
      <c r="I492" s="27">
        <v>0</v>
      </c>
      <c r="J492" s="27">
        <v>2932324</v>
      </c>
      <c r="K492" s="27">
        <v>3470707</v>
      </c>
      <c r="L492" s="27">
        <v>2932324</v>
      </c>
      <c r="M492" s="27">
        <v>3470707</v>
      </c>
      <c r="N492" s="27">
        <v>0</v>
      </c>
      <c r="O492" s="27">
        <v>0</v>
      </c>
      <c r="P492" s="27">
        <v>3470707</v>
      </c>
      <c r="Q492" s="27">
        <v>0</v>
      </c>
      <c r="R492" s="27">
        <v>3470742</v>
      </c>
      <c r="S492" s="27">
        <v>3470707</v>
      </c>
      <c r="T492" s="27">
        <v>0</v>
      </c>
      <c r="U492" s="27">
        <v>0</v>
      </c>
      <c r="V492" s="27">
        <v>0</v>
      </c>
      <c r="W492" s="27">
        <v>3470707</v>
      </c>
      <c r="X492" s="27">
        <v>0</v>
      </c>
      <c r="Y492" s="27">
        <v>52830659</v>
      </c>
      <c r="Z492" s="27">
        <v>3470707</v>
      </c>
      <c r="AA492" s="27">
        <v>3470707</v>
      </c>
      <c r="AB492" s="27">
        <v>3470707</v>
      </c>
      <c r="AC492" s="27">
        <v>2932324</v>
      </c>
      <c r="AD492" s="27">
        <v>0</v>
      </c>
      <c r="AE492" s="27">
        <v>0</v>
      </c>
      <c r="AF492" s="27">
        <v>0</v>
      </c>
      <c r="AG492" s="27">
        <v>2932324</v>
      </c>
      <c r="AH492" s="27">
        <v>0</v>
      </c>
      <c r="AI492" s="27">
        <v>0</v>
      </c>
      <c r="AJ492" s="27">
        <v>0</v>
      </c>
      <c r="AK492" s="179">
        <v>133933077</v>
      </c>
    </row>
    <row r="493" spans="1:37" s="6" customFormat="1" ht="15" x14ac:dyDescent="0.25">
      <c r="A493" s="76" t="s">
        <v>1233</v>
      </c>
      <c r="B493" s="28" t="s">
        <v>149</v>
      </c>
      <c r="C493" s="27">
        <v>1471795</v>
      </c>
      <c r="D493" s="27">
        <v>9963370</v>
      </c>
      <c r="E493" s="27">
        <v>7623424</v>
      </c>
      <c r="F493" s="27">
        <v>89232</v>
      </c>
      <c r="G493" s="27">
        <v>4389707</v>
      </c>
      <c r="H493" s="27">
        <v>3539968</v>
      </c>
      <c r="I493" s="27">
        <v>10913322</v>
      </c>
      <c r="J493" s="27">
        <v>166506</v>
      </c>
      <c r="K493" s="27">
        <v>1487048</v>
      </c>
      <c r="L493" s="27">
        <v>778467</v>
      </c>
      <c r="M493" s="27">
        <v>594542</v>
      </c>
      <c r="N493" s="27">
        <v>35243929</v>
      </c>
      <c r="O493" s="27">
        <v>11853254</v>
      </c>
      <c r="P493" s="27">
        <v>10339954</v>
      </c>
      <c r="Q493" s="27">
        <v>1376602</v>
      </c>
      <c r="R493" s="27">
        <v>491062</v>
      </c>
      <c r="S493" s="27">
        <v>2077261</v>
      </c>
      <c r="T493" s="27">
        <v>6869036</v>
      </c>
      <c r="U493" s="27">
        <v>0</v>
      </c>
      <c r="V493" s="27">
        <v>5344014</v>
      </c>
      <c r="W493" s="27">
        <v>1180482</v>
      </c>
      <c r="X493" s="27">
        <v>14680574</v>
      </c>
      <c r="Y493" s="27">
        <v>14132029</v>
      </c>
      <c r="Z493" s="27">
        <v>334143</v>
      </c>
      <c r="AA493" s="27">
        <v>5558333</v>
      </c>
      <c r="AB493" s="27">
        <v>9536942</v>
      </c>
      <c r="AC493" s="27">
        <v>1317543</v>
      </c>
      <c r="AD493" s="27">
        <v>1048331</v>
      </c>
      <c r="AE493" s="27">
        <v>0</v>
      </c>
      <c r="AF493" s="27">
        <v>5810909</v>
      </c>
      <c r="AG493" s="27">
        <v>2390082</v>
      </c>
      <c r="AH493" s="27">
        <v>248273</v>
      </c>
      <c r="AI493" s="27">
        <v>13500000</v>
      </c>
      <c r="AJ493" s="27">
        <v>0</v>
      </c>
      <c r="AK493" s="179">
        <v>184350134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1154840</v>
      </c>
      <c r="E494" s="27">
        <v>0</v>
      </c>
      <c r="F494" s="27">
        <v>366085</v>
      </c>
      <c r="G494" s="27">
        <v>145418</v>
      </c>
      <c r="H494" s="27">
        <v>371206</v>
      </c>
      <c r="I494" s="27">
        <v>0</v>
      </c>
      <c r="J494" s="27">
        <v>88401</v>
      </c>
      <c r="K494" s="27">
        <v>0</v>
      </c>
      <c r="L494" s="27">
        <v>0</v>
      </c>
      <c r="M494" s="27">
        <v>1086</v>
      </c>
      <c r="N494" s="27">
        <v>721795</v>
      </c>
      <c r="O494" s="27">
        <v>473379</v>
      </c>
      <c r="P494" s="27">
        <v>353502</v>
      </c>
      <c r="Q494" s="27">
        <v>89945</v>
      </c>
      <c r="R494" s="27">
        <v>240380</v>
      </c>
      <c r="S494" s="27">
        <v>1258</v>
      </c>
      <c r="T494" s="27">
        <v>0</v>
      </c>
      <c r="U494" s="27">
        <v>0</v>
      </c>
      <c r="V494" s="27">
        <v>234419</v>
      </c>
      <c r="W494" s="27">
        <v>180000</v>
      </c>
      <c r="X494" s="27">
        <v>741446</v>
      </c>
      <c r="Y494" s="27">
        <v>0</v>
      </c>
      <c r="Z494" s="27">
        <v>318545</v>
      </c>
      <c r="AA494" s="27">
        <v>2876786</v>
      </c>
      <c r="AB494" s="27">
        <v>116595</v>
      </c>
      <c r="AC494" s="27">
        <v>97720</v>
      </c>
      <c r="AD494" s="27">
        <v>0</v>
      </c>
      <c r="AE494" s="27">
        <v>614267</v>
      </c>
      <c r="AF494" s="27">
        <v>325301</v>
      </c>
      <c r="AG494" s="27">
        <v>171291</v>
      </c>
      <c r="AH494" s="27">
        <v>40968</v>
      </c>
      <c r="AI494" s="27">
        <v>0</v>
      </c>
      <c r="AJ494" s="27">
        <v>0</v>
      </c>
      <c r="AK494" s="179">
        <v>10241169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95258251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119229346</v>
      </c>
      <c r="AG495" s="27">
        <v>0</v>
      </c>
      <c r="AH495" s="27">
        <v>0</v>
      </c>
      <c r="AI495" s="27">
        <v>18413817098</v>
      </c>
      <c r="AJ495" s="27">
        <v>0</v>
      </c>
      <c r="AK495" s="179">
        <v>18628304695</v>
      </c>
    </row>
    <row r="496" spans="1:37" s="6" customFormat="1" ht="15" x14ac:dyDescent="0.25">
      <c r="A496" s="76" t="s">
        <v>1236</v>
      </c>
      <c r="B496" s="28" t="s">
        <v>152</v>
      </c>
      <c r="C496" s="27">
        <v>1257588</v>
      </c>
      <c r="D496" s="27">
        <v>74042</v>
      </c>
      <c r="E496" s="27">
        <v>156961390</v>
      </c>
      <c r="F496" s="27">
        <v>0</v>
      </c>
      <c r="G496" s="27">
        <v>0</v>
      </c>
      <c r="H496" s="27">
        <v>2958348</v>
      </c>
      <c r="I496" s="27">
        <v>390161</v>
      </c>
      <c r="J496" s="27">
        <v>0</v>
      </c>
      <c r="K496" s="27">
        <v>1513651</v>
      </c>
      <c r="L496" s="27">
        <v>73303</v>
      </c>
      <c r="M496" s="27">
        <v>0</v>
      </c>
      <c r="N496" s="27">
        <v>701141</v>
      </c>
      <c r="O496" s="27">
        <v>1707940</v>
      </c>
      <c r="P496" s="27">
        <v>0</v>
      </c>
      <c r="Q496" s="27">
        <v>0</v>
      </c>
      <c r="R496" s="27">
        <v>113780</v>
      </c>
      <c r="S496" s="27">
        <v>0</v>
      </c>
      <c r="T496" s="27">
        <v>900659</v>
      </c>
      <c r="U496" s="27">
        <v>0</v>
      </c>
      <c r="V496" s="27">
        <v>6090858</v>
      </c>
      <c r="W496" s="27">
        <v>6974425</v>
      </c>
      <c r="X496" s="27">
        <v>7781195</v>
      </c>
      <c r="Y496" s="27">
        <v>0</v>
      </c>
      <c r="Z496" s="27">
        <v>1616928</v>
      </c>
      <c r="AA496" s="27">
        <v>304032</v>
      </c>
      <c r="AB496" s="27">
        <v>641582</v>
      </c>
      <c r="AC496" s="27">
        <v>1302676</v>
      </c>
      <c r="AD496" s="27">
        <v>2102734</v>
      </c>
      <c r="AE496" s="27">
        <v>0</v>
      </c>
      <c r="AF496" s="27">
        <v>1923248</v>
      </c>
      <c r="AG496" s="27">
        <v>1877450</v>
      </c>
      <c r="AH496" s="27">
        <v>150965</v>
      </c>
      <c r="AI496" s="27">
        <v>30548998</v>
      </c>
      <c r="AJ496" s="27">
        <v>0</v>
      </c>
      <c r="AK496" s="179">
        <v>227967094</v>
      </c>
    </row>
    <row r="497" spans="1:37" s="6" customFormat="1" ht="15" x14ac:dyDescent="0.25">
      <c r="A497" s="76" t="s">
        <v>1237</v>
      </c>
      <c r="B497" s="28" t="s">
        <v>153</v>
      </c>
      <c r="C497" s="27">
        <v>116155066</v>
      </c>
      <c r="D497" s="27">
        <v>5673176</v>
      </c>
      <c r="E497" s="27">
        <v>340990</v>
      </c>
      <c r="F497" s="27">
        <v>2701252</v>
      </c>
      <c r="G497" s="27">
        <v>4214294</v>
      </c>
      <c r="H497" s="27">
        <v>10595182</v>
      </c>
      <c r="I497" s="27">
        <v>5434569</v>
      </c>
      <c r="J497" s="27">
        <v>4438599</v>
      </c>
      <c r="K497" s="27">
        <v>4438599</v>
      </c>
      <c r="L497" s="27">
        <v>2755051</v>
      </c>
      <c r="M497" s="27">
        <v>4590592</v>
      </c>
      <c r="N497" s="27">
        <v>2718062</v>
      </c>
      <c r="O497" s="27">
        <v>11738973</v>
      </c>
      <c r="P497" s="27">
        <v>4927966</v>
      </c>
      <c r="Q497" s="27">
        <v>23906798</v>
      </c>
      <c r="R497" s="27">
        <v>6926897</v>
      </c>
      <c r="S497" s="27">
        <v>4916443</v>
      </c>
      <c r="T497" s="27">
        <v>6743708</v>
      </c>
      <c r="U497" s="27">
        <v>0</v>
      </c>
      <c r="V497" s="27">
        <v>4155725</v>
      </c>
      <c r="W497" s="27">
        <v>4912980</v>
      </c>
      <c r="X497" s="27">
        <v>21790983</v>
      </c>
      <c r="Y497" s="27">
        <v>7169529</v>
      </c>
      <c r="Z497" s="27">
        <v>4438599</v>
      </c>
      <c r="AA497" s="27">
        <v>5407327</v>
      </c>
      <c r="AB497" s="27">
        <v>32689769</v>
      </c>
      <c r="AC497" s="27">
        <v>7471001</v>
      </c>
      <c r="AD497" s="27">
        <v>4909083</v>
      </c>
      <c r="AE497" s="27">
        <v>7832295</v>
      </c>
      <c r="AF497" s="27">
        <v>5107632</v>
      </c>
      <c r="AG497" s="27">
        <v>3380177</v>
      </c>
      <c r="AH497" s="27">
        <v>2618176</v>
      </c>
      <c r="AI497" s="27">
        <v>6003314</v>
      </c>
      <c r="AJ497" s="27">
        <v>0</v>
      </c>
      <c r="AK497" s="179">
        <v>341102807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3747520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15360316</v>
      </c>
      <c r="O498" s="27">
        <v>790916</v>
      </c>
      <c r="P498" s="27">
        <v>0</v>
      </c>
      <c r="Q498" s="27">
        <v>0</v>
      </c>
      <c r="R498" s="27">
        <v>2415349</v>
      </c>
      <c r="S498" s="27">
        <v>0</v>
      </c>
      <c r="T498" s="27">
        <v>29029844</v>
      </c>
      <c r="U498" s="27">
        <v>0</v>
      </c>
      <c r="V498" s="27">
        <v>0</v>
      </c>
      <c r="W498" s="27">
        <v>548176</v>
      </c>
      <c r="X498" s="27">
        <v>6650294</v>
      </c>
      <c r="Y498" s="27">
        <v>0</v>
      </c>
      <c r="Z498" s="27">
        <v>0</v>
      </c>
      <c r="AA498" s="27">
        <v>0</v>
      </c>
      <c r="AB498" s="27">
        <v>7870</v>
      </c>
      <c r="AC498" s="27">
        <v>0</v>
      </c>
      <c r="AD498" s="27">
        <v>0</v>
      </c>
      <c r="AE498" s="27">
        <v>47451</v>
      </c>
      <c r="AF498" s="27">
        <v>0</v>
      </c>
      <c r="AG498" s="27">
        <v>190929</v>
      </c>
      <c r="AH498" s="27">
        <v>0</v>
      </c>
      <c r="AI498" s="27">
        <v>0</v>
      </c>
      <c r="AJ498" s="27">
        <v>0</v>
      </c>
      <c r="AK498" s="179">
        <v>60226056</v>
      </c>
    </row>
    <row r="499" spans="1:37" s="6" customFormat="1" ht="15" x14ac:dyDescent="0.25">
      <c r="A499" s="76" t="s">
        <v>1239</v>
      </c>
      <c r="B499" s="28" t="s">
        <v>155</v>
      </c>
      <c r="C499" s="27">
        <v>30618477</v>
      </c>
      <c r="D499" s="27">
        <v>2032389</v>
      </c>
      <c r="E499" s="27">
        <v>9139415</v>
      </c>
      <c r="F499" s="27">
        <v>0</v>
      </c>
      <c r="G499" s="27">
        <v>397613</v>
      </c>
      <c r="H499" s="27">
        <v>12303025</v>
      </c>
      <c r="I499" s="27">
        <v>154946</v>
      </c>
      <c r="J499" s="27">
        <v>198296</v>
      </c>
      <c r="K499" s="27">
        <v>0</v>
      </c>
      <c r="L499" s="27">
        <v>0</v>
      </c>
      <c r="M499" s="27">
        <v>0</v>
      </c>
      <c r="N499" s="27">
        <v>97947974</v>
      </c>
      <c r="O499" s="27">
        <v>4739745</v>
      </c>
      <c r="P499" s="27">
        <v>8672395</v>
      </c>
      <c r="Q499" s="27">
        <v>1818995</v>
      </c>
      <c r="R499" s="27">
        <v>47675801</v>
      </c>
      <c r="S499" s="27">
        <v>9085</v>
      </c>
      <c r="T499" s="27">
        <v>2847821</v>
      </c>
      <c r="U499" s="27">
        <v>0</v>
      </c>
      <c r="V499" s="27">
        <v>174679474</v>
      </c>
      <c r="W499" s="27">
        <v>47065</v>
      </c>
      <c r="X499" s="27">
        <v>2787506</v>
      </c>
      <c r="Y499" s="27">
        <v>2114344</v>
      </c>
      <c r="Z499" s="27">
        <v>2068341</v>
      </c>
      <c r="AA499" s="27">
        <v>15525</v>
      </c>
      <c r="AB499" s="27">
        <v>15265894</v>
      </c>
      <c r="AC499" s="27">
        <v>1311776</v>
      </c>
      <c r="AD499" s="27">
        <v>1125746</v>
      </c>
      <c r="AE499" s="27">
        <v>0</v>
      </c>
      <c r="AF499" s="27">
        <v>486705</v>
      </c>
      <c r="AG499" s="27">
        <v>210032</v>
      </c>
      <c r="AH499" s="27">
        <v>0</v>
      </c>
      <c r="AI499" s="27">
        <v>10125214</v>
      </c>
      <c r="AJ499" s="27">
        <v>0</v>
      </c>
      <c r="AK499" s="179">
        <v>428793599</v>
      </c>
    </row>
    <row r="500" spans="1:37" s="6" customFormat="1" ht="15" x14ac:dyDescent="0.25">
      <c r="A500" s="76" t="s">
        <v>1240</v>
      </c>
      <c r="B500" s="28" t="s">
        <v>156</v>
      </c>
      <c r="C500" s="27">
        <v>378746083</v>
      </c>
      <c r="D500" s="27">
        <v>48088915</v>
      </c>
      <c r="E500" s="27">
        <v>557454</v>
      </c>
      <c r="F500" s="27">
        <v>728047</v>
      </c>
      <c r="G500" s="27">
        <v>6344104</v>
      </c>
      <c r="H500" s="27">
        <v>109471744</v>
      </c>
      <c r="I500" s="27">
        <v>0</v>
      </c>
      <c r="J500" s="27">
        <v>1048503</v>
      </c>
      <c r="K500" s="27">
        <v>0</v>
      </c>
      <c r="L500" s="27">
        <v>184158</v>
      </c>
      <c r="M500" s="27">
        <v>5450638</v>
      </c>
      <c r="N500" s="27">
        <v>80758227</v>
      </c>
      <c r="O500" s="27">
        <v>18632136</v>
      </c>
      <c r="P500" s="27">
        <v>4603486</v>
      </c>
      <c r="Q500" s="27">
        <v>72980621</v>
      </c>
      <c r="R500" s="27">
        <v>10513747</v>
      </c>
      <c r="S500" s="27">
        <v>15930874</v>
      </c>
      <c r="T500" s="27">
        <v>9117995</v>
      </c>
      <c r="U500" s="27">
        <v>0</v>
      </c>
      <c r="V500" s="27">
        <v>2880638</v>
      </c>
      <c r="W500" s="27">
        <v>481921</v>
      </c>
      <c r="X500" s="27">
        <v>14903745</v>
      </c>
      <c r="Y500" s="27">
        <v>7163938</v>
      </c>
      <c r="Z500" s="27">
        <v>187730</v>
      </c>
      <c r="AA500" s="27">
        <v>2772431</v>
      </c>
      <c r="AB500" s="27">
        <v>71193347</v>
      </c>
      <c r="AC500" s="27">
        <v>19831510</v>
      </c>
      <c r="AD500" s="27">
        <v>973005</v>
      </c>
      <c r="AE500" s="27">
        <v>23750119</v>
      </c>
      <c r="AF500" s="27">
        <v>1509279</v>
      </c>
      <c r="AG500" s="27">
        <v>13851870</v>
      </c>
      <c r="AH500" s="27">
        <v>0</v>
      </c>
      <c r="AI500" s="27">
        <v>172195370</v>
      </c>
      <c r="AJ500" s="27">
        <v>0</v>
      </c>
      <c r="AK500" s="179">
        <v>1094851635</v>
      </c>
    </row>
    <row r="501" spans="1:37" s="6" customFormat="1" ht="15" x14ac:dyDescent="0.25">
      <c r="A501" s="76" t="s">
        <v>1241</v>
      </c>
      <c r="B501" s="28" t="s">
        <v>70</v>
      </c>
      <c r="C501" s="27">
        <v>208365</v>
      </c>
      <c r="D501" s="27">
        <v>54785383</v>
      </c>
      <c r="E501" s="27">
        <v>0</v>
      </c>
      <c r="F501" s="27">
        <v>8521308</v>
      </c>
      <c r="G501" s="27">
        <v>8954639</v>
      </c>
      <c r="H501" s="27">
        <v>4086085</v>
      </c>
      <c r="I501" s="27">
        <v>1153070</v>
      </c>
      <c r="J501" s="27">
        <v>0</v>
      </c>
      <c r="K501" s="27">
        <v>9252715</v>
      </c>
      <c r="L501" s="27">
        <v>15905502</v>
      </c>
      <c r="M501" s="27">
        <v>0</v>
      </c>
      <c r="N501" s="27">
        <v>2921407</v>
      </c>
      <c r="O501" s="27">
        <v>11548608</v>
      </c>
      <c r="P501" s="27">
        <v>0</v>
      </c>
      <c r="Q501" s="27">
        <v>1378042</v>
      </c>
      <c r="R501" s="27">
        <v>6963830</v>
      </c>
      <c r="S501" s="27">
        <v>0</v>
      </c>
      <c r="T501" s="27">
        <v>59154813</v>
      </c>
      <c r="U501" s="27">
        <v>0</v>
      </c>
      <c r="V501" s="27">
        <v>79990402</v>
      </c>
      <c r="W501" s="27">
        <v>2580214</v>
      </c>
      <c r="X501" s="27">
        <v>33506526</v>
      </c>
      <c r="Y501" s="27">
        <v>1861</v>
      </c>
      <c r="Z501" s="27">
        <v>0</v>
      </c>
      <c r="AA501" s="27">
        <v>0</v>
      </c>
      <c r="AB501" s="27">
        <v>17638810</v>
      </c>
      <c r="AC501" s="27">
        <v>2312954</v>
      </c>
      <c r="AD501" s="27">
        <v>36445</v>
      </c>
      <c r="AE501" s="27">
        <v>0</v>
      </c>
      <c r="AF501" s="27">
        <v>37648951</v>
      </c>
      <c r="AG501" s="27">
        <v>435202</v>
      </c>
      <c r="AH501" s="27">
        <v>501643</v>
      </c>
      <c r="AI501" s="27">
        <v>524750372</v>
      </c>
      <c r="AJ501" s="27">
        <v>0</v>
      </c>
      <c r="AK501" s="179">
        <v>884237147</v>
      </c>
    </row>
    <row r="502" spans="1:37" s="6" customFormat="1" ht="15" x14ac:dyDescent="0.25">
      <c r="A502" s="116" t="s">
        <v>1242</v>
      </c>
      <c r="B502" s="117" t="s">
        <v>242</v>
      </c>
      <c r="C502" s="118">
        <v>1295366627</v>
      </c>
      <c r="D502" s="118">
        <v>536241574</v>
      </c>
      <c r="E502" s="118">
        <v>497155645</v>
      </c>
      <c r="F502" s="118">
        <v>57149721</v>
      </c>
      <c r="G502" s="118">
        <v>365969779</v>
      </c>
      <c r="H502" s="118">
        <v>584703970</v>
      </c>
      <c r="I502" s="118">
        <v>498896035</v>
      </c>
      <c r="J502" s="118">
        <v>74174996</v>
      </c>
      <c r="K502" s="118">
        <v>98162565</v>
      </c>
      <c r="L502" s="118">
        <v>66232644</v>
      </c>
      <c r="M502" s="118">
        <v>36184492</v>
      </c>
      <c r="N502" s="118">
        <v>576955075</v>
      </c>
      <c r="O502" s="118">
        <v>314858821</v>
      </c>
      <c r="P502" s="118">
        <v>184902355</v>
      </c>
      <c r="Q502" s="118">
        <v>214799920</v>
      </c>
      <c r="R502" s="118">
        <v>101833844</v>
      </c>
      <c r="S502" s="118">
        <v>185815546</v>
      </c>
      <c r="T502" s="118">
        <v>435449906</v>
      </c>
      <c r="U502" s="118">
        <v>0</v>
      </c>
      <c r="V502" s="118">
        <v>419238001</v>
      </c>
      <c r="W502" s="118">
        <v>107734561</v>
      </c>
      <c r="X502" s="118">
        <v>584616244</v>
      </c>
      <c r="Y502" s="118">
        <v>197848096</v>
      </c>
      <c r="Z502" s="118">
        <v>109569960</v>
      </c>
      <c r="AA502" s="118">
        <v>63132872</v>
      </c>
      <c r="AB502" s="118">
        <v>455315650</v>
      </c>
      <c r="AC502" s="118">
        <v>252275513</v>
      </c>
      <c r="AD502" s="118">
        <v>113359403</v>
      </c>
      <c r="AE502" s="118">
        <v>424308185</v>
      </c>
      <c r="AF502" s="118">
        <v>368324794</v>
      </c>
      <c r="AG502" s="118">
        <v>357305031</v>
      </c>
      <c r="AH502" s="118">
        <v>22145619</v>
      </c>
      <c r="AI502" s="118">
        <v>19353378076</v>
      </c>
      <c r="AJ502" s="118">
        <v>0</v>
      </c>
      <c r="AK502" s="180">
        <v>28953405520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7909306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3470707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14274079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4438599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44377791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19106858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67923248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4438599</v>
      </c>
      <c r="F505" s="118">
        <v>2894066</v>
      </c>
      <c r="G505" s="118">
        <v>0</v>
      </c>
      <c r="H505" s="118">
        <v>0</v>
      </c>
      <c r="I505" s="118">
        <v>7909306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44377791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22577565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82197327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1005685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1016877</v>
      </c>
      <c r="M506" s="27">
        <v>0</v>
      </c>
      <c r="N506" s="27">
        <v>0</v>
      </c>
      <c r="O506" s="27">
        <v>1116500</v>
      </c>
      <c r="P506" s="27">
        <v>0</v>
      </c>
      <c r="Q506" s="27">
        <v>0</v>
      </c>
      <c r="R506" s="27">
        <v>19029434</v>
      </c>
      <c r="S506" s="27">
        <v>0</v>
      </c>
      <c r="T506" s="27">
        <v>0</v>
      </c>
      <c r="U506" s="27">
        <v>0</v>
      </c>
      <c r="V506" s="27">
        <v>375375</v>
      </c>
      <c r="W506" s="27">
        <v>729511</v>
      </c>
      <c r="X506" s="27">
        <v>527727</v>
      </c>
      <c r="Y506" s="27">
        <v>1191310</v>
      </c>
      <c r="Z506" s="27">
        <v>0</v>
      </c>
      <c r="AA506" s="27">
        <v>0</v>
      </c>
      <c r="AB506" s="27">
        <v>4620257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29612676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667737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160</v>
      </c>
      <c r="AC507" s="27">
        <v>0</v>
      </c>
      <c r="AD507" s="27">
        <v>1749608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2417505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248873</v>
      </c>
      <c r="G508" s="27">
        <v>0</v>
      </c>
      <c r="H508" s="27">
        <v>0</v>
      </c>
      <c r="I508" s="27">
        <v>0</v>
      </c>
      <c r="J508" s="27">
        <v>0</v>
      </c>
      <c r="K508" s="27">
        <v>115291</v>
      </c>
      <c r="L508" s="27">
        <v>52500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115291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531955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7155768</v>
      </c>
      <c r="G509" s="27">
        <v>0</v>
      </c>
      <c r="H509" s="27">
        <v>0</v>
      </c>
      <c r="I509" s="27">
        <v>39254672</v>
      </c>
      <c r="J509" s="27">
        <v>0</v>
      </c>
      <c r="K509" s="27">
        <v>10261684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431072</v>
      </c>
      <c r="X509" s="27">
        <v>10115868</v>
      </c>
      <c r="Y509" s="27">
        <v>9648480</v>
      </c>
      <c r="Z509" s="27">
        <v>0</v>
      </c>
      <c r="AA509" s="27">
        <v>0</v>
      </c>
      <c r="AB509" s="27">
        <v>42217289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119597343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6120937</v>
      </c>
      <c r="AC511" s="27">
        <v>0</v>
      </c>
      <c r="AD511" s="27">
        <v>0</v>
      </c>
      <c r="AE511" s="27">
        <v>3284655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9405592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121500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121500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20682</v>
      </c>
      <c r="G514" s="27">
        <v>0</v>
      </c>
      <c r="H514" s="27">
        <v>0</v>
      </c>
      <c r="I514" s="27">
        <v>0</v>
      </c>
      <c r="J514" s="27">
        <v>0</v>
      </c>
      <c r="K514" s="27">
        <v>20682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20682</v>
      </c>
      <c r="Z514" s="27">
        <v>0</v>
      </c>
      <c r="AA514" s="27">
        <v>0</v>
      </c>
      <c r="AB514" s="27">
        <v>33825000</v>
      </c>
      <c r="AC514" s="27">
        <v>0</v>
      </c>
      <c r="AD514" s="27">
        <v>0</v>
      </c>
      <c r="AE514" s="27">
        <v>94691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33981737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264854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264854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91071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1533376</v>
      </c>
      <c r="AC517" s="27">
        <v>0</v>
      </c>
      <c r="AD517" s="27">
        <v>527918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2152365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2520797</v>
      </c>
      <c r="G518" s="27">
        <v>0</v>
      </c>
      <c r="H518" s="27">
        <v>0</v>
      </c>
      <c r="I518" s="27">
        <v>0</v>
      </c>
      <c r="J518" s="27">
        <v>0</v>
      </c>
      <c r="K518" s="27">
        <v>13217</v>
      </c>
      <c r="L518" s="27">
        <v>1212728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13217</v>
      </c>
      <c r="Z518" s="27">
        <v>0</v>
      </c>
      <c r="AA518" s="27">
        <v>0</v>
      </c>
      <c r="AB518" s="27">
        <v>528093</v>
      </c>
      <c r="AC518" s="27">
        <v>0</v>
      </c>
      <c r="AD518" s="27">
        <v>55570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4343622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105826596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105826596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1005685</v>
      </c>
      <c r="E520" s="118">
        <v>0</v>
      </c>
      <c r="F520" s="118">
        <v>12334347</v>
      </c>
      <c r="G520" s="118">
        <v>0</v>
      </c>
      <c r="H520" s="118">
        <v>0</v>
      </c>
      <c r="I520" s="118">
        <v>39254672</v>
      </c>
      <c r="J520" s="118">
        <v>0</v>
      </c>
      <c r="K520" s="118">
        <v>10410874</v>
      </c>
      <c r="L520" s="118">
        <v>2647804</v>
      </c>
      <c r="M520" s="118">
        <v>146811</v>
      </c>
      <c r="N520" s="118">
        <v>0</v>
      </c>
      <c r="O520" s="118">
        <v>1784237</v>
      </c>
      <c r="P520" s="118">
        <v>0</v>
      </c>
      <c r="Q520" s="118">
        <v>0</v>
      </c>
      <c r="R520" s="118">
        <v>19029434</v>
      </c>
      <c r="S520" s="118">
        <v>0</v>
      </c>
      <c r="T520" s="118">
        <v>0</v>
      </c>
      <c r="U520" s="118">
        <v>0</v>
      </c>
      <c r="V520" s="118">
        <v>375375</v>
      </c>
      <c r="W520" s="118">
        <v>1160583</v>
      </c>
      <c r="X520" s="118">
        <v>10643595</v>
      </c>
      <c r="Y520" s="118">
        <v>10988980</v>
      </c>
      <c r="Z520" s="118">
        <v>0</v>
      </c>
      <c r="AA520" s="118">
        <v>0</v>
      </c>
      <c r="AB520" s="118">
        <v>194793208</v>
      </c>
      <c r="AC520" s="118">
        <v>0</v>
      </c>
      <c r="AD520" s="118">
        <v>2333096</v>
      </c>
      <c r="AE520" s="118">
        <v>3644200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310552901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654768060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654768060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666800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2051800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654768060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666800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656819860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1896233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1939961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1896233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20463077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20101328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20101328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20101328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20101328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3709200</v>
      </c>
      <c r="E553" s="27">
        <v>0</v>
      </c>
      <c r="F553" s="27">
        <v>41122257</v>
      </c>
      <c r="G553" s="27">
        <v>0</v>
      </c>
      <c r="H553" s="27">
        <v>0</v>
      </c>
      <c r="I553" s="27">
        <v>136778980</v>
      </c>
      <c r="J553" s="27">
        <v>29087339</v>
      </c>
      <c r="K553" s="27">
        <v>0</v>
      </c>
      <c r="L553" s="27">
        <v>0</v>
      </c>
      <c r="M553" s="27">
        <v>0</v>
      </c>
      <c r="N553" s="27">
        <v>0</v>
      </c>
      <c r="O553" s="27">
        <v>7655895</v>
      </c>
      <c r="P553" s="27">
        <v>0</v>
      </c>
      <c r="Q553" s="27">
        <v>0</v>
      </c>
      <c r="R553" s="27">
        <v>0</v>
      </c>
      <c r="S553" s="27">
        <v>20359902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41964770</v>
      </c>
      <c r="AA553" s="27">
        <v>0</v>
      </c>
      <c r="AB553" s="27">
        <v>22296922</v>
      </c>
      <c r="AC553" s="27">
        <v>0</v>
      </c>
      <c r="AD553" s="27">
        <v>0</v>
      </c>
      <c r="AE553" s="27">
        <v>128555453</v>
      </c>
      <c r="AF553" s="27">
        <v>81576011</v>
      </c>
      <c r="AG553" s="27">
        <v>0</v>
      </c>
      <c r="AH553" s="27">
        <v>93878759</v>
      </c>
      <c r="AI553" s="27">
        <v>0</v>
      </c>
      <c r="AJ553" s="27">
        <v>0</v>
      </c>
      <c r="AK553" s="179">
        <v>714100069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3709200</v>
      </c>
      <c r="E554" s="118">
        <v>0</v>
      </c>
      <c r="F554" s="118">
        <v>41122257</v>
      </c>
      <c r="G554" s="118">
        <v>0</v>
      </c>
      <c r="H554" s="118">
        <v>0</v>
      </c>
      <c r="I554" s="118">
        <v>136778980</v>
      </c>
      <c r="J554" s="118">
        <v>29087339</v>
      </c>
      <c r="K554" s="118">
        <v>0</v>
      </c>
      <c r="L554" s="118">
        <v>0</v>
      </c>
      <c r="M554" s="118">
        <v>0</v>
      </c>
      <c r="N554" s="118">
        <v>0</v>
      </c>
      <c r="O554" s="118">
        <v>7655895</v>
      </c>
      <c r="P554" s="118">
        <v>0</v>
      </c>
      <c r="Q554" s="118">
        <v>0</v>
      </c>
      <c r="R554" s="118">
        <v>0</v>
      </c>
      <c r="S554" s="118">
        <v>20359902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41964770</v>
      </c>
      <c r="AA554" s="118">
        <v>0</v>
      </c>
      <c r="AB554" s="118">
        <v>22296922</v>
      </c>
      <c r="AC554" s="118">
        <v>0</v>
      </c>
      <c r="AD554" s="118">
        <v>0</v>
      </c>
      <c r="AE554" s="118">
        <v>128555453</v>
      </c>
      <c r="AF554" s="118">
        <v>81576011</v>
      </c>
      <c r="AG554" s="118">
        <v>0</v>
      </c>
      <c r="AH554" s="118">
        <v>93878759</v>
      </c>
      <c r="AI554" s="118">
        <v>0</v>
      </c>
      <c r="AJ554" s="118">
        <v>0</v>
      </c>
      <c r="AK554" s="180">
        <v>714100069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1397701208</v>
      </c>
      <c r="D555" s="35">
        <v>561057787</v>
      </c>
      <c r="E555" s="35">
        <v>501594244</v>
      </c>
      <c r="F555" s="35">
        <v>114885391</v>
      </c>
      <c r="G555" s="35">
        <v>365969779</v>
      </c>
      <c r="H555" s="35">
        <v>1239472030</v>
      </c>
      <c r="I555" s="35">
        <v>682838993</v>
      </c>
      <c r="J555" s="35">
        <v>103262335</v>
      </c>
      <c r="K555" s="35">
        <v>108573439</v>
      </c>
      <c r="L555" s="35">
        <v>68880448</v>
      </c>
      <c r="M555" s="35">
        <v>36331303</v>
      </c>
      <c r="N555" s="35">
        <v>576955075</v>
      </c>
      <c r="O555" s="35">
        <v>368676744</v>
      </c>
      <c r="P555" s="35">
        <v>184902355</v>
      </c>
      <c r="Q555" s="35">
        <v>214799920</v>
      </c>
      <c r="R555" s="35">
        <v>120863278</v>
      </c>
      <c r="S555" s="35">
        <v>206842248</v>
      </c>
      <c r="T555" s="35">
        <v>435449906</v>
      </c>
      <c r="U555" s="35">
        <v>0</v>
      </c>
      <c r="V555" s="35">
        <v>438124328</v>
      </c>
      <c r="W555" s="35">
        <v>108895144</v>
      </c>
      <c r="X555" s="35">
        <v>617837404</v>
      </c>
      <c r="Y555" s="35">
        <v>213672968</v>
      </c>
      <c r="Z555" s="35">
        <v>151534730</v>
      </c>
      <c r="AA555" s="35">
        <v>63132872</v>
      </c>
      <c r="AB555" s="35">
        <v>674302013</v>
      </c>
      <c r="AC555" s="35">
        <v>252275513</v>
      </c>
      <c r="AD555" s="35">
        <v>115692499</v>
      </c>
      <c r="AE555" s="35">
        <v>556507838</v>
      </c>
      <c r="AF555" s="35">
        <v>449900805</v>
      </c>
      <c r="AG555" s="35">
        <v>357305031</v>
      </c>
      <c r="AH555" s="35">
        <v>116024378</v>
      </c>
      <c r="AI555" s="35">
        <v>19353378076</v>
      </c>
      <c r="AJ555" s="35">
        <v>0</v>
      </c>
      <c r="AK555" s="181">
        <v>30757640082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55931636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0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96077079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283047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283047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283047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283047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283047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0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96360126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I12" sqref="AI12"/>
      <selection pane="topRight" activeCell="AI12" sqref="AI12"/>
      <selection pane="bottomLeft" activeCell="AI12" sqref="AI12"/>
      <selection pane="bottomRight" activeCell="AI12" sqref="AI12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7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Noviembre 2011</v>
      </c>
      <c r="D3" s="212"/>
      <c r="E3" s="212"/>
      <c r="F3" s="212"/>
      <c r="G3" s="212"/>
      <c r="H3" s="212"/>
      <c r="I3" s="212" t="str">
        <f>PROPER(INDICE!$B$5)</f>
        <v>Periodo Julio 2011 - Noviembre 2011</v>
      </c>
      <c r="J3" s="212"/>
      <c r="K3" s="212"/>
      <c r="L3" s="212"/>
      <c r="M3" s="212"/>
      <c r="N3" s="212"/>
      <c r="O3" s="212" t="str">
        <f>PROPER(INDICE!$B$5)</f>
        <v>Periodo Julio 2011 - Noviembre 2011</v>
      </c>
      <c r="P3" s="212"/>
      <c r="Q3" s="212"/>
      <c r="R3" s="212"/>
      <c r="S3" s="212"/>
      <c r="T3" s="212"/>
      <c r="U3" s="212" t="str">
        <f>PROPER(INDICE!$B$5)</f>
        <v>Periodo Julio 2011 - Noviembre 2011</v>
      </c>
      <c r="V3" s="212"/>
      <c r="W3" s="212"/>
      <c r="X3" s="212"/>
      <c r="Y3" s="212"/>
      <c r="Z3" s="212"/>
      <c r="AA3" s="212" t="str">
        <f>PROPER(INDICE!$B$5)</f>
        <v>Periodo Julio 2011 - Noviembre 2011</v>
      </c>
      <c r="AB3" s="212"/>
      <c r="AC3" s="212"/>
      <c r="AD3" s="212"/>
      <c r="AE3" s="212"/>
      <c r="AF3" s="212"/>
      <c r="AG3" s="212" t="str">
        <f>PROPER(INDICE!$B$5)</f>
        <v>Periodo Julio 2011 - Noviembre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15462527967</v>
      </c>
      <c r="D8" s="158">
        <v>4814905581</v>
      </c>
      <c r="E8" s="158">
        <v>8951107592</v>
      </c>
      <c r="F8" s="158">
        <v>2839150432</v>
      </c>
      <c r="G8" s="158">
        <v>22963615357</v>
      </c>
      <c r="H8" s="158">
        <v>28216073168</v>
      </c>
      <c r="I8" s="158">
        <v>9879351317</v>
      </c>
      <c r="J8" s="158">
        <v>3938073166</v>
      </c>
      <c r="K8" s="158">
        <v>6857576331</v>
      </c>
      <c r="L8" s="158">
        <v>21535402482</v>
      </c>
      <c r="M8" s="158">
        <v>6178542661</v>
      </c>
      <c r="N8" s="158">
        <v>3759495000</v>
      </c>
      <c r="O8" s="158">
        <v>5838628734</v>
      </c>
      <c r="P8" s="158">
        <v>5250698012</v>
      </c>
      <c r="Q8" s="158">
        <v>6793456032</v>
      </c>
      <c r="R8" s="158">
        <v>6172949001</v>
      </c>
      <c r="S8" s="158">
        <v>2649742221</v>
      </c>
      <c r="T8" s="158">
        <v>14053162352</v>
      </c>
      <c r="U8" s="158">
        <v>0</v>
      </c>
      <c r="V8" s="158">
        <v>33224468809</v>
      </c>
      <c r="W8" s="158">
        <v>4957106127</v>
      </c>
      <c r="X8" s="158">
        <v>9012956901</v>
      </c>
      <c r="Y8" s="158">
        <v>4091171036</v>
      </c>
      <c r="Z8" s="158">
        <v>10940659447</v>
      </c>
      <c r="AA8" s="158">
        <v>3536570525</v>
      </c>
      <c r="AB8" s="158">
        <v>25639186511</v>
      </c>
      <c r="AC8" s="158">
        <v>3514192686</v>
      </c>
      <c r="AD8" s="158">
        <v>10997294769</v>
      </c>
      <c r="AE8" s="158">
        <v>106737702843</v>
      </c>
      <c r="AF8" s="158">
        <v>15444601411</v>
      </c>
      <c r="AG8" s="158">
        <v>10411819929</v>
      </c>
      <c r="AH8" s="158">
        <v>13558830122</v>
      </c>
      <c r="AI8" s="158">
        <v>2427500000</v>
      </c>
      <c r="AJ8" s="158">
        <v>0</v>
      </c>
      <c r="AK8" s="170">
        <v>430648518522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1632053606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1747068584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1088206040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6873574624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16500000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230420500</v>
      </c>
      <c r="AD12" s="158">
        <v>0</v>
      </c>
      <c r="AE12" s="158">
        <v>0</v>
      </c>
      <c r="AF12" s="158">
        <v>0</v>
      </c>
      <c r="AG12" s="158">
        <v>39958335</v>
      </c>
      <c r="AH12" s="158">
        <v>0</v>
      </c>
      <c r="AI12" s="158">
        <v>0</v>
      </c>
      <c r="AJ12" s="158">
        <v>0</v>
      </c>
      <c r="AK12" s="170">
        <v>314757984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8109884099</v>
      </c>
      <c r="F13" s="158">
        <v>3473376646</v>
      </c>
      <c r="G13" s="158">
        <v>110484890</v>
      </c>
      <c r="H13" s="158">
        <v>11771046774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1613783933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1935629730</v>
      </c>
      <c r="X13" s="158">
        <v>6102763346</v>
      </c>
      <c r="Y13" s="158">
        <v>0</v>
      </c>
      <c r="Z13" s="158">
        <v>321020838</v>
      </c>
      <c r="AA13" s="158">
        <v>889176728</v>
      </c>
      <c r="AB13" s="158">
        <v>2823655128</v>
      </c>
      <c r="AC13" s="158">
        <v>0</v>
      </c>
      <c r="AD13" s="158">
        <v>0</v>
      </c>
      <c r="AE13" s="158">
        <v>0</v>
      </c>
      <c r="AF13" s="158">
        <v>581113357</v>
      </c>
      <c r="AG13" s="158">
        <v>925044673</v>
      </c>
      <c r="AH13" s="158">
        <v>0</v>
      </c>
      <c r="AI13" s="158">
        <v>0</v>
      </c>
      <c r="AJ13" s="158">
        <v>0</v>
      </c>
      <c r="AK13" s="170">
        <v>69996889475</v>
      </c>
    </row>
    <row r="14" spans="1:37" s="8" customFormat="1" ht="18.75" customHeight="1" x14ac:dyDescent="0.25">
      <c r="A14" s="106"/>
      <c r="B14" s="20" t="s">
        <v>111</v>
      </c>
      <c r="C14" s="159">
        <v>22484476162</v>
      </c>
      <c r="D14" s="159">
        <v>4814905581</v>
      </c>
      <c r="E14" s="159">
        <v>17060991691</v>
      </c>
      <c r="F14" s="159">
        <v>6840406227</v>
      </c>
      <c r="G14" s="159">
        <v>24837668831</v>
      </c>
      <c r="H14" s="159">
        <v>41284319942</v>
      </c>
      <c r="I14" s="159">
        <v>13697505461</v>
      </c>
      <c r="J14" s="159">
        <v>12992696772</v>
      </c>
      <c r="K14" s="159">
        <v>6857576331</v>
      </c>
      <c r="L14" s="159">
        <v>21535402482</v>
      </c>
      <c r="M14" s="159">
        <v>10386438661</v>
      </c>
      <c r="N14" s="159">
        <v>3759495000</v>
      </c>
      <c r="O14" s="159">
        <v>6740729902</v>
      </c>
      <c r="P14" s="159">
        <v>5302190478</v>
      </c>
      <c r="Q14" s="159">
        <v>6793456032</v>
      </c>
      <c r="R14" s="159">
        <v>7886732934</v>
      </c>
      <c r="S14" s="159">
        <v>2649742221</v>
      </c>
      <c r="T14" s="159">
        <v>17172683360</v>
      </c>
      <c r="U14" s="159">
        <v>4937326352</v>
      </c>
      <c r="V14" s="159">
        <v>35224468809</v>
      </c>
      <c r="W14" s="159">
        <v>7980941897</v>
      </c>
      <c r="X14" s="159">
        <v>15115720247</v>
      </c>
      <c r="Y14" s="159">
        <v>4091171036</v>
      </c>
      <c r="Z14" s="159">
        <v>11261680285</v>
      </c>
      <c r="AA14" s="159">
        <v>4425747253</v>
      </c>
      <c r="AB14" s="159">
        <v>28462841639</v>
      </c>
      <c r="AC14" s="159">
        <v>3744613186</v>
      </c>
      <c r="AD14" s="159">
        <v>10997294769</v>
      </c>
      <c r="AE14" s="159">
        <v>106737702843</v>
      </c>
      <c r="AF14" s="159">
        <v>16025714768</v>
      </c>
      <c r="AG14" s="159">
        <v>11376822937</v>
      </c>
      <c r="AH14" s="159">
        <v>13558830122</v>
      </c>
      <c r="AI14" s="159">
        <v>2427500000</v>
      </c>
      <c r="AJ14" s="159">
        <v>0</v>
      </c>
      <c r="AK14" s="171">
        <v>509465794211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22090517967</v>
      </c>
      <c r="D16" s="158">
        <v>16204874190</v>
      </c>
      <c r="E16" s="158">
        <v>6642851625</v>
      </c>
      <c r="F16" s="158">
        <v>4373593745</v>
      </c>
      <c r="G16" s="158">
        <v>19579270868</v>
      </c>
      <c r="H16" s="158">
        <v>57145134746</v>
      </c>
      <c r="I16" s="158">
        <v>10751794478</v>
      </c>
      <c r="J16" s="158">
        <v>3731835983</v>
      </c>
      <c r="K16" s="158">
        <v>2485912109</v>
      </c>
      <c r="L16" s="158">
        <v>9119192056</v>
      </c>
      <c r="M16" s="158">
        <v>4535136285</v>
      </c>
      <c r="N16" s="158">
        <v>25092290960</v>
      </c>
      <c r="O16" s="158">
        <v>12123916983</v>
      </c>
      <c r="P16" s="158">
        <v>5430595481</v>
      </c>
      <c r="Q16" s="158">
        <v>6166875998</v>
      </c>
      <c r="R16" s="158">
        <v>7733017512</v>
      </c>
      <c r="S16" s="158">
        <v>1370590667</v>
      </c>
      <c r="T16" s="158">
        <v>22718032775</v>
      </c>
      <c r="U16" s="158">
        <v>0</v>
      </c>
      <c r="V16" s="158">
        <v>31749403673</v>
      </c>
      <c r="W16" s="158">
        <v>8681862766</v>
      </c>
      <c r="X16" s="158">
        <v>14878102251</v>
      </c>
      <c r="Y16" s="158">
        <v>4077430543</v>
      </c>
      <c r="Z16" s="158">
        <v>12586904054</v>
      </c>
      <c r="AA16" s="158">
        <v>2686367946</v>
      </c>
      <c r="AB16" s="158">
        <v>37082004695</v>
      </c>
      <c r="AC16" s="158">
        <v>3185523571</v>
      </c>
      <c r="AD16" s="158">
        <v>17018559485</v>
      </c>
      <c r="AE16" s="158">
        <v>122636457242</v>
      </c>
      <c r="AF16" s="158">
        <v>20091295907</v>
      </c>
      <c r="AG16" s="158">
        <v>14357557193</v>
      </c>
      <c r="AH16" s="158">
        <v>9329829824</v>
      </c>
      <c r="AI16" s="158">
        <v>14796386034</v>
      </c>
      <c r="AJ16" s="158">
        <v>4721128877</v>
      </c>
      <c r="AK16" s="170">
        <v>555174248489</v>
      </c>
    </row>
    <row r="17" spans="1:37" s="8" customFormat="1" ht="15" x14ac:dyDescent="0.25">
      <c r="A17" s="69" t="s">
        <v>1305</v>
      </c>
      <c r="B17" s="6" t="s">
        <v>253</v>
      </c>
      <c r="C17" s="158">
        <v>115667008</v>
      </c>
      <c r="D17" s="158">
        <v>185682305</v>
      </c>
      <c r="E17" s="158">
        <v>185682305</v>
      </c>
      <c r="F17" s="158">
        <v>289064496</v>
      </c>
      <c r="G17" s="158">
        <v>185682305</v>
      </c>
      <c r="H17" s="158">
        <v>301349313</v>
      </c>
      <c r="I17" s="158">
        <v>301349313</v>
      </c>
      <c r="J17" s="158">
        <v>298438066</v>
      </c>
      <c r="K17" s="158">
        <v>301349313</v>
      </c>
      <c r="L17" s="158">
        <v>289064496</v>
      </c>
      <c r="M17" s="158">
        <v>301349313</v>
      </c>
      <c r="N17" s="158">
        <v>0</v>
      </c>
      <c r="O17" s="158">
        <v>185682305</v>
      </c>
      <c r="P17" s="158">
        <v>301349315</v>
      </c>
      <c r="Q17" s="158">
        <v>185682305</v>
      </c>
      <c r="R17" s="158">
        <v>301349326</v>
      </c>
      <c r="S17" s="158">
        <v>301349313</v>
      </c>
      <c r="T17" s="158">
        <v>185682305</v>
      </c>
      <c r="U17" s="158">
        <v>0</v>
      </c>
      <c r="V17" s="158">
        <v>0</v>
      </c>
      <c r="W17" s="158">
        <v>301349313</v>
      </c>
      <c r="X17" s="158">
        <v>301349313</v>
      </c>
      <c r="Y17" s="158">
        <v>355930074</v>
      </c>
      <c r="Z17" s="158">
        <v>301349313</v>
      </c>
      <c r="AA17" s="158">
        <v>301349313</v>
      </c>
      <c r="AB17" s="158">
        <v>302825163</v>
      </c>
      <c r="AC17" s="158">
        <v>289064496</v>
      </c>
      <c r="AD17" s="158">
        <v>185682305</v>
      </c>
      <c r="AE17" s="158">
        <v>0</v>
      </c>
      <c r="AF17" s="158">
        <v>185682305</v>
      </c>
      <c r="AG17" s="158">
        <v>289064496</v>
      </c>
      <c r="AH17" s="158">
        <v>185682305</v>
      </c>
      <c r="AI17" s="158">
        <v>0</v>
      </c>
      <c r="AJ17" s="158">
        <v>0</v>
      </c>
      <c r="AK17" s="170">
        <v>7215101498</v>
      </c>
    </row>
    <row r="18" spans="1:37" s="8" customFormat="1" ht="15" x14ac:dyDescent="0.25">
      <c r="A18" s="69" t="s">
        <v>1306</v>
      </c>
      <c r="B18" s="6" t="s">
        <v>254</v>
      </c>
      <c r="C18" s="158">
        <v>68240776</v>
      </c>
      <c r="D18" s="158">
        <v>203407953</v>
      </c>
      <c r="E18" s="158">
        <v>515126629</v>
      </c>
      <c r="F18" s="158">
        <v>59725792</v>
      </c>
      <c r="G18" s="158">
        <v>849300408</v>
      </c>
      <c r="H18" s="158">
        <v>565606693</v>
      </c>
      <c r="I18" s="158">
        <v>1084971245</v>
      </c>
      <c r="J18" s="158">
        <v>34671818</v>
      </c>
      <c r="K18" s="158">
        <v>21350520</v>
      </c>
      <c r="L18" s="158">
        <v>37789421</v>
      </c>
      <c r="M18" s="158">
        <v>0</v>
      </c>
      <c r="N18" s="158">
        <v>1023840404</v>
      </c>
      <c r="O18" s="158">
        <v>149367962</v>
      </c>
      <c r="P18" s="158">
        <v>143796030</v>
      </c>
      <c r="Q18" s="158">
        <v>447709382</v>
      </c>
      <c r="R18" s="158">
        <v>182175207</v>
      </c>
      <c r="S18" s="158">
        <v>980306</v>
      </c>
      <c r="T18" s="158">
        <v>26227737</v>
      </c>
      <c r="U18" s="158">
        <v>0</v>
      </c>
      <c r="V18" s="158">
        <v>25865237</v>
      </c>
      <c r="W18" s="158">
        <v>135821185</v>
      </c>
      <c r="X18" s="158">
        <v>1261311412</v>
      </c>
      <c r="Y18" s="158">
        <v>30623576</v>
      </c>
      <c r="Z18" s="158">
        <v>112114153</v>
      </c>
      <c r="AA18" s="158">
        <v>98571937</v>
      </c>
      <c r="AB18" s="158">
        <v>992979840</v>
      </c>
      <c r="AC18" s="158">
        <v>803974</v>
      </c>
      <c r="AD18" s="158">
        <v>220720528</v>
      </c>
      <c r="AE18" s="158">
        <v>0</v>
      </c>
      <c r="AF18" s="158">
        <v>0</v>
      </c>
      <c r="AG18" s="158">
        <v>61841575</v>
      </c>
      <c r="AH18" s="158">
        <v>121219562</v>
      </c>
      <c r="AI18" s="158">
        <v>0</v>
      </c>
      <c r="AJ18" s="158">
        <v>0</v>
      </c>
      <c r="AK18" s="170">
        <v>8476161262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637765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637765</v>
      </c>
    </row>
    <row r="20" spans="1:37" s="8" customFormat="1" ht="15" x14ac:dyDescent="0.25">
      <c r="A20" s="115"/>
      <c r="B20" s="113" t="s">
        <v>1384</v>
      </c>
      <c r="C20" s="160">
        <v>22274425751</v>
      </c>
      <c r="D20" s="160">
        <v>16593964448</v>
      </c>
      <c r="E20" s="160">
        <v>7343660559</v>
      </c>
      <c r="F20" s="160">
        <v>4722384033</v>
      </c>
      <c r="G20" s="160">
        <v>20614253581</v>
      </c>
      <c r="H20" s="160">
        <v>58012090752</v>
      </c>
      <c r="I20" s="160">
        <v>12138115036</v>
      </c>
      <c r="J20" s="160">
        <v>4064945867</v>
      </c>
      <c r="K20" s="160">
        <v>2808611942</v>
      </c>
      <c r="L20" s="160">
        <v>9446045973</v>
      </c>
      <c r="M20" s="160">
        <v>4836485598</v>
      </c>
      <c r="N20" s="160">
        <v>26116131364</v>
      </c>
      <c r="O20" s="160">
        <v>12458967250</v>
      </c>
      <c r="P20" s="160">
        <v>5875740826</v>
      </c>
      <c r="Q20" s="160">
        <v>6800267685</v>
      </c>
      <c r="R20" s="160">
        <v>8216542045</v>
      </c>
      <c r="S20" s="160">
        <v>1672920286</v>
      </c>
      <c r="T20" s="160">
        <v>22929942817</v>
      </c>
      <c r="U20" s="160">
        <v>0</v>
      </c>
      <c r="V20" s="160">
        <v>31775268910</v>
      </c>
      <c r="W20" s="160">
        <v>9119033264</v>
      </c>
      <c r="X20" s="160">
        <v>16440762976</v>
      </c>
      <c r="Y20" s="160">
        <v>4463984193</v>
      </c>
      <c r="Z20" s="160">
        <v>13000367520</v>
      </c>
      <c r="AA20" s="160">
        <v>3086289196</v>
      </c>
      <c r="AB20" s="160">
        <v>38377809698</v>
      </c>
      <c r="AC20" s="160">
        <v>3476029806</v>
      </c>
      <c r="AD20" s="160">
        <v>17424962318</v>
      </c>
      <c r="AE20" s="160">
        <v>122636457242</v>
      </c>
      <c r="AF20" s="160">
        <v>20276978212</v>
      </c>
      <c r="AG20" s="160">
        <v>14708463264</v>
      </c>
      <c r="AH20" s="160">
        <v>9636731691</v>
      </c>
      <c r="AI20" s="160">
        <v>14796386034</v>
      </c>
      <c r="AJ20" s="160">
        <v>4721128877</v>
      </c>
      <c r="AK20" s="172">
        <v>570866149014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1807092606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1897493564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1833656720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1924057678</v>
      </c>
    </row>
    <row r="24" spans="1:37" s="150" customFormat="1" ht="15" x14ac:dyDescent="0.25">
      <c r="A24" s="148"/>
      <c r="B24" s="149" t="s">
        <v>1385</v>
      </c>
      <c r="C24" s="161">
        <v>22274425751</v>
      </c>
      <c r="D24" s="161">
        <v>16593964448</v>
      </c>
      <c r="E24" s="161">
        <v>7343660559</v>
      </c>
      <c r="F24" s="161">
        <v>4812784991</v>
      </c>
      <c r="G24" s="161">
        <v>20614253581</v>
      </c>
      <c r="H24" s="161">
        <v>58012090752</v>
      </c>
      <c r="I24" s="161">
        <v>12138115036</v>
      </c>
      <c r="J24" s="161">
        <v>4064945867</v>
      </c>
      <c r="K24" s="161">
        <v>2808611942</v>
      </c>
      <c r="L24" s="161">
        <v>9446045973</v>
      </c>
      <c r="M24" s="161">
        <v>4836485598</v>
      </c>
      <c r="N24" s="161">
        <v>26116131364</v>
      </c>
      <c r="O24" s="161">
        <v>12458967250</v>
      </c>
      <c r="P24" s="161">
        <v>5875740826</v>
      </c>
      <c r="Q24" s="161">
        <v>6800267685</v>
      </c>
      <c r="R24" s="161">
        <v>8216542045</v>
      </c>
      <c r="S24" s="161">
        <v>1672920286</v>
      </c>
      <c r="T24" s="161">
        <v>24763599537</v>
      </c>
      <c r="U24" s="161">
        <v>0</v>
      </c>
      <c r="V24" s="161">
        <v>31775268910</v>
      </c>
      <c r="W24" s="161">
        <v>9119033264</v>
      </c>
      <c r="X24" s="161">
        <v>16440762976</v>
      </c>
      <c r="Y24" s="161">
        <v>4463984193</v>
      </c>
      <c r="Z24" s="161">
        <v>13000367520</v>
      </c>
      <c r="AA24" s="161">
        <v>3086289196</v>
      </c>
      <c r="AB24" s="161">
        <v>38377809698</v>
      </c>
      <c r="AC24" s="161">
        <v>3476029806</v>
      </c>
      <c r="AD24" s="161">
        <v>17424962318</v>
      </c>
      <c r="AE24" s="161">
        <v>122636457242</v>
      </c>
      <c r="AF24" s="161">
        <v>20276978212</v>
      </c>
      <c r="AG24" s="161">
        <v>14708463264</v>
      </c>
      <c r="AH24" s="161">
        <v>9636731691</v>
      </c>
      <c r="AI24" s="161">
        <v>14796386034</v>
      </c>
      <c r="AJ24" s="161">
        <v>4721128877</v>
      </c>
      <c r="AK24" s="173">
        <v>572790206692</v>
      </c>
    </row>
    <row r="25" spans="1:37" s="8" customFormat="1" ht="15" x14ac:dyDescent="0.25">
      <c r="A25" s="69" t="s">
        <v>1339</v>
      </c>
      <c r="B25" s="8" t="s">
        <v>1340</v>
      </c>
      <c r="C25" s="158">
        <v>178624037</v>
      </c>
      <c r="D25" s="158">
        <v>119674833</v>
      </c>
      <c r="E25" s="158">
        <v>392606</v>
      </c>
      <c r="F25" s="158">
        <v>45568045</v>
      </c>
      <c r="G25" s="158">
        <v>115013799</v>
      </c>
      <c r="H25" s="158">
        <v>236062465</v>
      </c>
      <c r="I25" s="158">
        <v>60013301</v>
      </c>
      <c r="J25" s="158">
        <v>16006724</v>
      </c>
      <c r="K25" s="158">
        <v>16828982</v>
      </c>
      <c r="L25" s="158">
        <v>12882165</v>
      </c>
      <c r="M25" s="158">
        <v>21014574</v>
      </c>
      <c r="N25" s="158">
        <v>216724368</v>
      </c>
      <c r="O25" s="158">
        <v>63399538</v>
      </c>
      <c r="P25" s="158">
        <v>40609907</v>
      </c>
      <c r="Q25" s="158">
        <v>1090997</v>
      </c>
      <c r="R25" s="158">
        <v>45025546</v>
      </c>
      <c r="S25" s="158">
        <v>7037472</v>
      </c>
      <c r="T25" s="158">
        <v>40254850</v>
      </c>
      <c r="U25" s="158">
        <v>0</v>
      </c>
      <c r="V25" s="158">
        <v>201673944</v>
      </c>
      <c r="W25" s="158">
        <v>682780</v>
      </c>
      <c r="X25" s="158">
        <v>82419419</v>
      </c>
      <c r="Y25" s="158">
        <v>13507937</v>
      </c>
      <c r="Z25" s="158">
        <v>63331228</v>
      </c>
      <c r="AA25" s="158">
        <v>23010716</v>
      </c>
      <c r="AB25" s="158">
        <v>159427920</v>
      </c>
      <c r="AC25" s="158">
        <v>22837288</v>
      </c>
      <c r="AD25" s="158">
        <v>96541245</v>
      </c>
      <c r="AE25" s="158">
        <v>4928050819</v>
      </c>
      <c r="AF25" s="158">
        <v>70755050</v>
      </c>
      <c r="AG25" s="158">
        <v>57353998</v>
      </c>
      <c r="AH25" s="158">
        <v>78519767</v>
      </c>
      <c r="AI25" s="158">
        <v>123142517</v>
      </c>
      <c r="AJ25" s="158">
        <v>0</v>
      </c>
      <c r="AK25" s="170">
        <v>7157478837</v>
      </c>
    </row>
    <row r="26" spans="1:37" s="8" customFormat="1" ht="15" x14ac:dyDescent="0.25">
      <c r="A26" s="69" t="s">
        <v>1341</v>
      </c>
      <c r="B26" s="8" t="s">
        <v>1342</v>
      </c>
      <c r="C26" s="158">
        <v>3920243384</v>
      </c>
      <c r="D26" s="158">
        <v>6544366219</v>
      </c>
      <c r="E26" s="158">
        <v>1560488738</v>
      </c>
      <c r="F26" s="158">
        <v>1375151448</v>
      </c>
      <c r="G26" s="158">
        <v>10442453683</v>
      </c>
      <c r="H26" s="158">
        <v>5815130268</v>
      </c>
      <c r="I26" s="158">
        <v>2219924589</v>
      </c>
      <c r="J26" s="158">
        <v>1892589085</v>
      </c>
      <c r="K26" s="158">
        <v>769342148</v>
      </c>
      <c r="L26" s="158">
        <v>768209421</v>
      </c>
      <c r="M26" s="158">
        <v>562388114</v>
      </c>
      <c r="N26" s="158">
        <v>1368968151</v>
      </c>
      <c r="O26" s="158">
        <v>3195868730</v>
      </c>
      <c r="P26" s="158">
        <v>1786395524</v>
      </c>
      <c r="Q26" s="158">
        <v>2196477627</v>
      </c>
      <c r="R26" s="158">
        <v>1696507470</v>
      </c>
      <c r="S26" s="158">
        <v>600343605</v>
      </c>
      <c r="T26" s="158">
        <v>3848650740</v>
      </c>
      <c r="U26" s="158">
        <v>0</v>
      </c>
      <c r="V26" s="158">
        <v>3100127313</v>
      </c>
      <c r="W26" s="158">
        <v>2122530224</v>
      </c>
      <c r="X26" s="158">
        <v>3363676586</v>
      </c>
      <c r="Y26" s="158">
        <v>1537636940</v>
      </c>
      <c r="Z26" s="158">
        <v>2835875611</v>
      </c>
      <c r="AA26" s="158">
        <v>691771981</v>
      </c>
      <c r="AB26" s="158">
        <v>4428946580</v>
      </c>
      <c r="AC26" s="158">
        <v>1832047339</v>
      </c>
      <c r="AD26" s="158">
        <v>2274770650</v>
      </c>
      <c r="AE26" s="158">
        <v>24961797218</v>
      </c>
      <c r="AF26" s="158">
        <v>1549088321</v>
      </c>
      <c r="AG26" s="158">
        <v>3037775438</v>
      </c>
      <c r="AH26" s="158">
        <v>2736040591</v>
      </c>
      <c r="AI26" s="158">
        <v>2684538005</v>
      </c>
      <c r="AJ26" s="158">
        <v>0</v>
      </c>
      <c r="AK26" s="170">
        <v>107720121741</v>
      </c>
    </row>
    <row r="27" spans="1:37" s="8" customFormat="1" ht="15" x14ac:dyDescent="0.25">
      <c r="A27" s="69" t="s">
        <v>1343</v>
      </c>
      <c r="B27" s="8" t="s">
        <v>6</v>
      </c>
      <c r="C27" s="158">
        <v>750013725</v>
      </c>
      <c r="D27" s="158">
        <v>138500000</v>
      </c>
      <c r="E27" s="158">
        <v>0</v>
      </c>
      <c r="F27" s="158">
        <v>44836609</v>
      </c>
      <c r="G27" s="158">
        <v>1597085306</v>
      </c>
      <c r="H27" s="158">
        <v>760102634</v>
      </c>
      <c r="I27" s="158">
        <v>95833132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207348790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179102000</v>
      </c>
      <c r="U27" s="158">
        <v>194770420</v>
      </c>
      <c r="V27" s="158">
        <v>327707986</v>
      </c>
      <c r="W27" s="158">
        <v>405765839</v>
      </c>
      <c r="X27" s="158">
        <v>120241022</v>
      </c>
      <c r="Y27" s="158">
        <v>0</v>
      </c>
      <c r="Z27" s="158">
        <v>229784311</v>
      </c>
      <c r="AA27" s="158">
        <v>0</v>
      </c>
      <c r="AB27" s="158">
        <v>485452000</v>
      </c>
      <c r="AC27" s="158">
        <v>711102768</v>
      </c>
      <c r="AD27" s="158">
        <v>443707568</v>
      </c>
      <c r="AE27" s="158">
        <v>1980847364</v>
      </c>
      <c r="AF27" s="158">
        <v>35099000</v>
      </c>
      <c r="AG27" s="158">
        <v>1113300245</v>
      </c>
      <c r="AH27" s="158">
        <v>219322682</v>
      </c>
      <c r="AI27" s="158">
        <v>0</v>
      </c>
      <c r="AJ27" s="158">
        <v>0</v>
      </c>
      <c r="AK27" s="170">
        <v>10918328280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4848881146</v>
      </c>
      <c r="D29" s="161">
        <v>6802541052</v>
      </c>
      <c r="E29" s="161">
        <v>1560881344</v>
      </c>
      <c r="F29" s="161">
        <v>1465556102</v>
      </c>
      <c r="G29" s="161">
        <v>12154552788</v>
      </c>
      <c r="H29" s="161">
        <v>6811295367</v>
      </c>
      <c r="I29" s="161">
        <v>2375771022</v>
      </c>
      <c r="J29" s="161">
        <v>2157867024</v>
      </c>
      <c r="K29" s="161">
        <v>808835429</v>
      </c>
      <c r="L29" s="161">
        <v>781091586</v>
      </c>
      <c r="M29" s="161">
        <v>853044838</v>
      </c>
      <c r="N29" s="161">
        <v>1645692519</v>
      </c>
      <c r="O29" s="161">
        <v>3466617058</v>
      </c>
      <c r="P29" s="161">
        <v>1827005431</v>
      </c>
      <c r="Q29" s="161">
        <v>2251242704</v>
      </c>
      <c r="R29" s="161">
        <v>1899034151</v>
      </c>
      <c r="S29" s="161">
        <v>673033077</v>
      </c>
      <c r="T29" s="161">
        <v>4068007590</v>
      </c>
      <c r="U29" s="161">
        <v>194770420</v>
      </c>
      <c r="V29" s="161">
        <v>3629509243</v>
      </c>
      <c r="W29" s="161">
        <v>2528978843</v>
      </c>
      <c r="X29" s="161">
        <v>3566337027</v>
      </c>
      <c r="Y29" s="161">
        <v>1551144877</v>
      </c>
      <c r="Z29" s="161">
        <v>3128991150</v>
      </c>
      <c r="AA29" s="161">
        <v>714782697</v>
      </c>
      <c r="AB29" s="161">
        <v>5073826500</v>
      </c>
      <c r="AC29" s="161">
        <v>2565987395</v>
      </c>
      <c r="AD29" s="161">
        <v>2815019463</v>
      </c>
      <c r="AE29" s="161">
        <v>31870695401</v>
      </c>
      <c r="AF29" s="161">
        <v>1654942371</v>
      </c>
      <c r="AG29" s="161">
        <v>4208429681</v>
      </c>
      <c r="AH29" s="161">
        <v>3033883040</v>
      </c>
      <c r="AI29" s="161">
        <v>2807680522</v>
      </c>
      <c r="AJ29" s="161">
        <v>0</v>
      </c>
      <c r="AK29" s="173">
        <v>125795928858</v>
      </c>
    </row>
    <row r="30" spans="1:37" s="8" customFormat="1" ht="18.75" customHeight="1" x14ac:dyDescent="0.25">
      <c r="A30" s="106"/>
      <c r="B30" s="20" t="s">
        <v>1386</v>
      </c>
      <c r="C30" s="159">
        <v>27123306897</v>
      </c>
      <c r="D30" s="159">
        <v>23396505500</v>
      </c>
      <c r="E30" s="159">
        <v>8904541903</v>
      </c>
      <c r="F30" s="159">
        <v>6278341093</v>
      </c>
      <c r="G30" s="159">
        <v>32768806369</v>
      </c>
      <c r="H30" s="159">
        <v>64823386119</v>
      </c>
      <c r="I30" s="159">
        <v>14513886058</v>
      </c>
      <c r="J30" s="159">
        <v>6222812891</v>
      </c>
      <c r="K30" s="159">
        <v>3617447371</v>
      </c>
      <c r="L30" s="159">
        <v>10227137559</v>
      </c>
      <c r="M30" s="159">
        <v>5689530436</v>
      </c>
      <c r="N30" s="159">
        <v>27761823883</v>
      </c>
      <c r="O30" s="159">
        <v>15925584308</v>
      </c>
      <c r="P30" s="159">
        <v>7702746257</v>
      </c>
      <c r="Q30" s="159">
        <v>9051510389</v>
      </c>
      <c r="R30" s="159">
        <v>10115576196</v>
      </c>
      <c r="S30" s="159">
        <v>2345953363</v>
      </c>
      <c r="T30" s="159">
        <v>28831607127</v>
      </c>
      <c r="U30" s="159">
        <v>194770420</v>
      </c>
      <c r="V30" s="159">
        <v>35404778153</v>
      </c>
      <c r="W30" s="159">
        <v>11648012107</v>
      </c>
      <c r="X30" s="159">
        <v>20007100003</v>
      </c>
      <c r="Y30" s="159">
        <v>6015129070</v>
      </c>
      <c r="Z30" s="159">
        <v>16129358670</v>
      </c>
      <c r="AA30" s="159">
        <v>3801071893</v>
      </c>
      <c r="AB30" s="159">
        <v>43451636198</v>
      </c>
      <c r="AC30" s="159">
        <v>6042017201</v>
      </c>
      <c r="AD30" s="159">
        <v>20239981781</v>
      </c>
      <c r="AE30" s="159">
        <v>154507152643</v>
      </c>
      <c r="AF30" s="159">
        <v>21931920583</v>
      </c>
      <c r="AG30" s="159">
        <v>18916892945</v>
      </c>
      <c r="AH30" s="159">
        <v>12670614731</v>
      </c>
      <c r="AI30" s="159">
        <v>17604066556</v>
      </c>
      <c r="AJ30" s="159">
        <v>4721128877</v>
      </c>
      <c r="AK30" s="171">
        <v>698586135550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2075542003</v>
      </c>
      <c r="D32" s="158">
        <v>1287300386</v>
      </c>
      <c r="E32" s="158">
        <v>1228031448</v>
      </c>
      <c r="F32" s="158">
        <v>422106885</v>
      </c>
      <c r="G32" s="158">
        <v>3948639535</v>
      </c>
      <c r="H32" s="158">
        <v>7346256358</v>
      </c>
      <c r="I32" s="158">
        <v>1065929438</v>
      </c>
      <c r="J32" s="158">
        <v>371824884</v>
      </c>
      <c r="K32" s="158">
        <v>263536719</v>
      </c>
      <c r="L32" s="158">
        <v>261735962</v>
      </c>
      <c r="M32" s="158">
        <v>657405021</v>
      </c>
      <c r="N32" s="158">
        <v>1638627054</v>
      </c>
      <c r="O32" s="158">
        <v>1356440550</v>
      </c>
      <c r="P32" s="158">
        <v>747116838</v>
      </c>
      <c r="Q32" s="158">
        <v>651075347</v>
      </c>
      <c r="R32" s="158">
        <v>835068926</v>
      </c>
      <c r="S32" s="158">
        <v>288712773</v>
      </c>
      <c r="T32" s="158">
        <v>1274315797</v>
      </c>
      <c r="U32" s="158">
        <v>0</v>
      </c>
      <c r="V32" s="158">
        <v>3109101689</v>
      </c>
      <c r="W32" s="158">
        <v>1091320255</v>
      </c>
      <c r="X32" s="158">
        <v>2378223113</v>
      </c>
      <c r="Y32" s="158">
        <v>363221219</v>
      </c>
      <c r="Z32" s="158">
        <v>2266804309</v>
      </c>
      <c r="AA32" s="158">
        <v>358768603</v>
      </c>
      <c r="AB32" s="158">
        <v>13364533265</v>
      </c>
      <c r="AC32" s="158">
        <v>420716584</v>
      </c>
      <c r="AD32" s="158">
        <v>2287668621</v>
      </c>
      <c r="AE32" s="158">
        <v>8917970667</v>
      </c>
      <c r="AF32" s="158">
        <v>1904835158</v>
      </c>
      <c r="AG32" s="158">
        <v>1998052828</v>
      </c>
      <c r="AH32" s="158">
        <v>590789289</v>
      </c>
      <c r="AI32" s="158">
        <v>1713538134</v>
      </c>
      <c r="AJ32" s="158">
        <v>0</v>
      </c>
      <c r="AK32" s="170">
        <v>66485209658</v>
      </c>
    </row>
    <row r="33" spans="1:37" ht="15" x14ac:dyDescent="0.25">
      <c r="A33" s="105"/>
      <c r="B33" s="8" t="s">
        <v>1354</v>
      </c>
      <c r="C33" s="158">
        <v>10700099031</v>
      </c>
      <c r="D33" s="158">
        <v>8067748647</v>
      </c>
      <c r="E33" s="158">
        <v>3175969175</v>
      </c>
      <c r="F33" s="158">
        <v>1242326383</v>
      </c>
      <c r="G33" s="158">
        <v>8671098601</v>
      </c>
      <c r="H33" s="158">
        <v>19378908115</v>
      </c>
      <c r="I33" s="158">
        <v>3607125857</v>
      </c>
      <c r="J33" s="158">
        <v>1134436882</v>
      </c>
      <c r="K33" s="158">
        <v>1377787738</v>
      </c>
      <c r="L33" s="158">
        <v>1533181136</v>
      </c>
      <c r="M33" s="158">
        <v>2455571855</v>
      </c>
      <c r="N33" s="158">
        <v>8669725256</v>
      </c>
      <c r="O33" s="158">
        <v>6860895313</v>
      </c>
      <c r="P33" s="158">
        <v>2403384890</v>
      </c>
      <c r="Q33" s="158">
        <v>1941809927</v>
      </c>
      <c r="R33" s="158">
        <v>3123906741</v>
      </c>
      <c r="S33" s="158">
        <v>608753104</v>
      </c>
      <c r="T33" s="158">
        <v>12087250410</v>
      </c>
      <c r="U33" s="158">
        <v>0</v>
      </c>
      <c r="V33" s="158">
        <v>12035580229</v>
      </c>
      <c r="W33" s="158">
        <v>4142052706</v>
      </c>
      <c r="X33" s="158">
        <v>8507037291</v>
      </c>
      <c r="Y33" s="158">
        <v>1141943065</v>
      </c>
      <c r="Z33" s="158">
        <v>5410075582</v>
      </c>
      <c r="AA33" s="158">
        <v>916222512</v>
      </c>
      <c r="AB33" s="158">
        <v>12488611710</v>
      </c>
      <c r="AC33" s="158">
        <v>1921836684</v>
      </c>
      <c r="AD33" s="158">
        <v>7625125522</v>
      </c>
      <c r="AE33" s="158">
        <v>97996670132</v>
      </c>
      <c r="AF33" s="158">
        <v>8748828975</v>
      </c>
      <c r="AG33" s="158">
        <v>6801866536</v>
      </c>
      <c r="AH33" s="158">
        <v>5745976911</v>
      </c>
      <c r="AI33" s="158">
        <v>14498129287</v>
      </c>
      <c r="AJ33" s="158">
        <v>42462251</v>
      </c>
      <c r="AK33" s="170">
        <v>285062398454</v>
      </c>
    </row>
    <row r="34" spans="1:37" ht="15" x14ac:dyDescent="0.25">
      <c r="A34" s="78"/>
      <c r="B34" s="8" t="s">
        <v>1374</v>
      </c>
      <c r="C34" s="158">
        <v>4118385420</v>
      </c>
      <c r="D34" s="158">
        <v>4815735020</v>
      </c>
      <c r="E34" s="158">
        <v>1941773233</v>
      </c>
      <c r="F34" s="158">
        <v>1772296894</v>
      </c>
      <c r="G34" s="158">
        <v>5008127052</v>
      </c>
      <c r="H34" s="158">
        <v>14119506986</v>
      </c>
      <c r="I34" s="158">
        <v>2979629103</v>
      </c>
      <c r="J34" s="158">
        <v>1254110535</v>
      </c>
      <c r="K34" s="158">
        <v>1161590923</v>
      </c>
      <c r="L34" s="158">
        <v>1017583130</v>
      </c>
      <c r="M34" s="158">
        <v>1575888745</v>
      </c>
      <c r="N34" s="158">
        <v>7098703606</v>
      </c>
      <c r="O34" s="158">
        <v>2865855091</v>
      </c>
      <c r="P34" s="158">
        <v>1756028224</v>
      </c>
      <c r="Q34" s="158">
        <v>1454434952</v>
      </c>
      <c r="R34" s="158">
        <v>2080589976</v>
      </c>
      <c r="S34" s="158">
        <v>293755843</v>
      </c>
      <c r="T34" s="158">
        <v>6059891445</v>
      </c>
      <c r="U34" s="158">
        <v>260042444</v>
      </c>
      <c r="V34" s="158">
        <v>3937775954</v>
      </c>
      <c r="W34" s="158">
        <v>1846041911</v>
      </c>
      <c r="X34" s="158">
        <v>3768470678</v>
      </c>
      <c r="Y34" s="158">
        <v>1233133810</v>
      </c>
      <c r="Z34" s="158">
        <v>2042786351</v>
      </c>
      <c r="AA34" s="158">
        <v>636127360</v>
      </c>
      <c r="AB34" s="158">
        <v>10526013179</v>
      </c>
      <c r="AC34" s="158">
        <v>1152154032</v>
      </c>
      <c r="AD34" s="158">
        <v>3608475568</v>
      </c>
      <c r="AE34" s="158">
        <v>17216780000</v>
      </c>
      <c r="AF34" s="158">
        <v>5879508851</v>
      </c>
      <c r="AG34" s="158">
        <v>3545365140</v>
      </c>
      <c r="AH34" s="158">
        <v>4763219305</v>
      </c>
      <c r="AI34" s="158">
        <v>8579750627</v>
      </c>
      <c r="AJ34" s="158">
        <v>537673870</v>
      </c>
      <c r="AK34" s="170">
        <v>130907205258</v>
      </c>
    </row>
    <row r="35" spans="1:37" ht="15" x14ac:dyDescent="0.25">
      <c r="A35" s="105"/>
      <c r="B35" s="8" t="s">
        <v>1349</v>
      </c>
      <c r="C35" s="158">
        <v>1560722943</v>
      </c>
      <c r="D35" s="158">
        <v>2144744781</v>
      </c>
      <c r="E35" s="158">
        <v>2058430410</v>
      </c>
      <c r="F35" s="158">
        <v>1296518544</v>
      </c>
      <c r="G35" s="158">
        <v>2293380779</v>
      </c>
      <c r="H35" s="158">
        <v>8858922733</v>
      </c>
      <c r="I35" s="158">
        <v>3737720894</v>
      </c>
      <c r="J35" s="158">
        <v>817095846</v>
      </c>
      <c r="K35" s="158">
        <v>292461179</v>
      </c>
      <c r="L35" s="158">
        <v>3102801932</v>
      </c>
      <c r="M35" s="158">
        <v>129697415</v>
      </c>
      <c r="N35" s="158">
        <v>4407765967</v>
      </c>
      <c r="O35" s="158">
        <v>-831017449</v>
      </c>
      <c r="P35" s="158">
        <v>582430838</v>
      </c>
      <c r="Q35" s="158">
        <v>1979416743</v>
      </c>
      <c r="R35" s="158">
        <v>733343891</v>
      </c>
      <c r="S35" s="158">
        <v>218056312</v>
      </c>
      <c r="T35" s="158">
        <v>1448695755</v>
      </c>
      <c r="U35" s="158">
        <v>-260042444</v>
      </c>
      <c r="V35" s="158">
        <v>7877533141</v>
      </c>
      <c r="W35" s="158">
        <v>202897820</v>
      </c>
      <c r="X35" s="158">
        <v>21150957</v>
      </c>
      <c r="Y35" s="158">
        <v>234431190</v>
      </c>
      <c r="Z35" s="158">
        <v>279065330</v>
      </c>
      <c r="AA35" s="158">
        <v>1007315757</v>
      </c>
      <c r="AB35" s="158">
        <v>1802456788</v>
      </c>
      <c r="AC35" s="158">
        <v>-87761359</v>
      </c>
      <c r="AD35" s="158">
        <v>926660414</v>
      </c>
      <c r="AE35" s="158">
        <v>-17906152791</v>
      </c>
      <c r="AF35" s="158">
        <v>1195181597</v>
      </c>
      <c r="AG35" s="158">
        <v>557705354</v>
      </c>
      <c r="AH35" s="158">
        <v>1470580420</v>
      </c>
      <c r="AI35" s="158">
        <v>-9501404121</v>
      </c>
      <c r="AJ35" s="158">
        <v>7113029142</v>
      </c>
      <c r="AK35" s="170">
        <v>29763836708</v>
      </c>
    </row>
    <row r="36" spans="1:37" ht="15" x14ac:dyDescent="0.25">
      <c r="A36" s="107" t="s">
        <v>31</v>
      </c>
      <c r="B36" s="54" t="s">
        <v>84</v>
      </c>
      <c r="C36" s="162">
        <v>18454749397</v>
      </c>
      <c r="D36" s="162">
        <v>16315528834</v>
      </c>
      <c r="E36" s="162">
        <v>8404204266</v>
      </c>
      <c r="F36" s="162">
        <v>4733248706</v>
      </c>
      <c r="G36" s="162">
        <v>19921245967</v>
      </c>
      <c r="H36" s="162">
        <v>49703594192</v>
      </c>
      <c r="I36" s="162">
        <v>11390405292</v>
      </c>
      <c r="J36" s="162">
        <v>3577468147</v>
      </c>
      <c r="K36" s="162">
        <v>3095376559</v>
      </c>
      <c r="L36" s="162">
        <v>5915302160</v>
      </c>
      <c r="M36" s="162">
        <v>4818563036</v>
      </c>
      <c r="N36" s="162">
        <v>21814821883</v>
      </c>
      <c r="O36" s="162">
        <v>10252173505</v>
      </c>
      <c r="P36" s="162">
        <v>5488960790</v>
      </c>
      <c r="Q36" s="162">
        <v>6026736969</v>
      </c>
      <c r="R36" s="162">
        <v>6772909534</v>
      </c>
      <c r="S36" s="162">
        <v>1409278032</v>
      </c>
      <c r="T36" s="162">
        <v>20870153407</v>
      </c>
      <c r="U36" s="162">
        <v>0</v>
      </c>
      <c r="V36" s="162">
        <v>26959991013</v>
      </c>
      <c r="W36" s="162">
        <v>7282312692</v>
      </c>
      <c r="X36" s="162">
        <v>14674882039</v>
      </c>
      <c r="Y36" s="162">
        <v>2972729284</v>
      </c>
      <c r="Z36" s="162">
        <v>9998731572</v>
      </c>
      <c r="AA36" s="162">
        <v>2918434232</v>
      </c>
      <c r="AB36" s="162">
        <v>38181614942</v>
      </c>
      <c r="AC36" s="162">
        <v>3406945941</v>
      </c>
      <c r="AD36" s="162">
        <v>14447930125</v>
      </c>
      <c r="AE36" s="162">
        <v>106225268008</v>
      </c>
      <c r="AF36" s="162">
        <v>17728354581</v>
      </c>
      <c r="AG36" s="162">
        <v>12902989858</v>
      </c>
      <c r="AH36" s="162">
        <v>12570565925</v>
      </c>
      <c r="AI36" s="162">
        <v>15290013927</v>
      </c>
      <c r="AJ36" s="162">
        <v>7693165263</v>
      </c>
      <c r="AK36" s="174">
        <v>512218650078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0.11246655039040518</v>
      </c>
      <c r="D38" s="156">
        <v>7.8900316324248668E-2</v>
      </c>
      <c r="E38" s="156">
        <v>0.14612108524873876</v>
      </c>
      <c r="F38" s="156">
        <v>8.9179105349973559E-2</v>
      </c>
      <c r="G38" s="156">
        <v>0.19821247835306144</v>
      </c>
      <c r="H38" s="156">
        <v>0.14780131049722781</v>
      </c>
      <c r="I38" s="156">
        <v>9.3581344181725534E-2</v>
      </c>
      <c r="J38" s="156">
        <v>0.10393520465354963</v>
      </c>
      <c r="K38" s="156">
        <v>8.5138823654185333E-2</v>
      </c>
      <c r="L38" s="156">
        <v>4.4247268342417184E-2</v>
      </c>
      <c r="M38" s="156">
        <v>0.13643175695502097</v>
      </c>
      <c r="N38" s="156">
        <v>7.5115307509201354E-2</v>
      </c>
      <c r="O38" s="156">
        <v>0.13230760768323535</v>
      </c>
      <c r="P38" s="156">
        <v>0.13611262069153895</v>
      </c>
      <c r="Q38" s="156">
        <v>0.10803115356601188</v>
      </c>
      <c r="R38" s="156">
        <v>0.12329544958602424</v>
      </c>
      <c r="S38" s="156">
        <v>0.20486573014287929</v>
      </c>
      <c r="T38" s="156">
        <v>6.1059244373957752E-2</v>
      </c>
      <c r="U38" s="156"/>
      <c r="V38" s="156">
        <v>0.11532280138746351</v>
      </c>
      <c r="W38" s="156">
        <v>0.14985902159884898</v>
      </c>
      <c r="X38" s="156">
        <v>0.1620607993086165</v>
      </c>
      <c r="Y38" s="156">
        <v>0.12218442525357112</v>
      </c>
      <c r="Z38" s="156">
        <v>0.22670918732810641</v>
      </c>
      <c r="AA38" s="156">
        <v>0.12293187869926274</v>
      </c>
      <c r="AB38" s="156">
        <v>0.35002535344043123</v>
      </c>
      <c r="AC38" s="156">
        <v>0.12348789540127311</v>
      </c>
      <c r="AD38" s="156">
        <v>0.1583388486245188</v>
      </c>
      <c r="AE38" s="156">
        <v>8.3953383542683765E-2</v>
      </c>
      <c r="AF38" s="156">
        <v>0.10744568252495738</v>
      </c>
      <c r="AG38" s="156">
        <v>0.15485192579308932</v>
      </c>
      <c r="AH38" s="156">
        <v>4.6997827506322074E-2</v>
      </c>
      <c r="AI38" s="156">
        <v>0.11206910223764638</v>
      </c>
      <c r="AJ38" s="156">
        <v>0</v>
      </c>
      <c r="AK38" s="175">
        <v>0.12979849454500675</v>
      </c>
    </row>
    <row r="39" spans="1:37" s="152" customFormat="1" ht="15" x14ac:dyDescent="0.25">
      <c r="A39" s="105"/>
      <c r="B39" s="8" t="s">
        <v>1354</v>
      </c>
      <c r="C39" s="156">
        <v>0.57980191444590445</v>
      </c>
      <c r="D39" s="156">
        <v>0.49448281628405355</v>
      </c>
      <c r="E39" s="156">
        <v>0.37790242531927531</v>
      </c>
      <c r="F39" s="156">
        <v>0.2624680130214142</v>
      </c>
      <c r="G39" s="156">
        <v>0.43526888907269523</v>
      </c>
      <c r="H39" s="156">
        <v>0.38988947238184068</v>
      </c>
      <c r="I39" s="156">
        <v>0.31668108065772238</v>
      </c>
      <c r="J39" s="156">
        <v>0.31710607485109776</v>
      </c>
      <c r="K39" s="156">
        <v>0.44511151122922232</v>
      </c>
      <c r="L39" s="156">
        <v>0.25918898046621508</v>
      </c>
      <c r="M39" s="156">
        <v>0.5096066683478373</v>
      </c>
      <c r="N39" s="156">
        <v>0.39742360962186912</v>
      </c>
      <c r="O39" s="156">
        <v>0.66921373401005468</v>
      </c>
      <c r="P39" s="156">
        <v>0.43785790825443299</v>
      </c>
      <c r="Q39" s="156">
        <v>0.32219921609125729</v>
      </c>
      <c r="R39" s="156">
        <v>0.46123556284311651</v>
      </c>
      <c r="S39" s="156">
        <v>0.43196096879199775</v>
      </c>
      <c r="T39" s="156">
        <v>0.57916442559285874</v>
      </c>
      <c r="U39" s="156"/>
      <c r="V39" s="156">
        <v>0.44642374781195182</v>
      </c>
      <c r="W39" s="156">
        <v>0.56878259437421042</v>
      </c>
      <c r="X39" s="156">
        <v>0.57970055693747169</v>
      </c>
      <c r="Y39" s="156">
        <v>0.38413960906101802</v>
      </c>
      <c r="Z39" s="156">
        <v>0.54107618981892991</v>
      </c>
      <c r="AA39" s="156">
        <v>0.31394317608867739</v>
      </c>
      <c r="AB39" s="156">
        <v>0.32708442869613807</v>
      </c>
      <c r="AC39" s="156">
        <v>0.56409368310549313</v>
      </c>
      <c r="AD39" s="156">
        <v>0.52776594681931988</v>
      </c>
      <c r="AE39" s="156">
        <v>0.92253634158512743</v>
      </c>
      <c r="AF39" s="156">
        <v>0.49349356901832153</v>
      </c>
      <c r="AG39" s="156">
        <v>0.52715429608609399</v>
      </c>
      <c r="AH39" s="156">
        <v>0.4570977110563143</v>
      </c>
      <c r="AI39" s="156">
        <v>0.94820903082359898</v>
      </c>
      <c r="AJ39" s="156">
        <v>5.519477295544483E-3</v>
      </c>
      <c r="AK39" s="175">
        <v>0.55652483253116825</v>
      </c>
    </row>
    <row r="40" spans="1:37" s="152" customFormat="1" ht="15" x14ac:dyDescent="0.25">
      <c r="A40" s="105"/>
      <c r="B40" s="8" t="s">
        <v>1374</v>
      </c>
      <c r="C40" s="156">
        <v>0.22316127579979406</v>
      </c>
      <c r="D40" s="156">
        <v>0.29516266797092527</v>
      </c>
      <c r="E40" s="156">
        <v>0.23104783886032215</v>
      </c>
      <c r="F40" s="156">
        <v>0.37443561580725437</v>
      </c>
      <c r="G40" s="156">
        <v>0.2513962761313262</v>
      </c>
      <c r="H40" s="156">
        <v>0.28407416436440713</v>
      </c>
      <c r="I40" s="156">
        <v>0.26159113978962006</v>
      </c>
      <c r="J40" s="156">
        <v>0.35055812755500687</v>
      </c>
      <c r="K40" s="156">
        <v>0.37526643394084058</v>
      </c>
      <c r="L40" s="156">
        <v>0.17202555380535287</v>
      </c>
      <c r="M40" s="156">
        <v>0.32704537291021546</v>
      </c>
      <c r="N40" s="156">
        <v>0.32540736037510004</v>
      </c>
      <c r="O40" s="156">
        <v>0.27953634315711867</v>
      </c>
      <c r="P40" s="156">
        <v>0.31991997960692303</v>
      </c>
      <c r="Q40" s="156">
        <v>0.24133041801579244</v>
      </c>
      <c r="R40" s="156">
        <v>0.30719293762236749</v>
      </c>
      <c r="S40" s="156">
        <v>0.20844420783534928</v>
      </c>
      <c r="T40" s="156">
        <v>0.29036161482969591</v>
      </c>
      <c r="U40" s="156"/>
      <c r="V40" s="156">
        <v>0.14605998763505595</v>
      </c>
      <c r="W40" s="156">
        <v>0.25349665540014138</v>
      </c>
      <c r="X40" s="156">
        <v>0.25679734037962987</v>
      </c>
      <c r="Y40" s="156">
        <v>0.41481537408638114</v>
      </c>
      <c r="Z40" s="156">
        <v>0.20430454966113176</v>
      </c>
      <c r="AA40" s="156">
        <v>0.21796871521893524</v>
      </c>
      <c r="AB40" s="156">
        <v>0.27568276499015559</v>
      </c>
      <c r="AC40" s="156">
        <v>0.33817796112779591</v>
      </c>
      <c r="AD40" s="156">
        <v>0.24975726881154195</v>
      </c>
      <c r="AE40" s="156">
        <v>0.16207800952503482</v>
      </c>
      <c r="AF40" s="156">
        <v>0.33164436237648603</v>
      </c>
      <c r="AG40" s="156">
        <v>0.27477082281063975</v>
      </c>
      <c r="AH40" s="156">
        <v>0.3789184459489639</v>
      </c>
      <c r="AI40" s="156">
        <v>0.56113425847502829</v>
      </c>
      <c r="AJ40" s="156">
        <v>6.9889811490976672E-2</v>
      </c>
      <c r="AK40" s="175">
        <v>0.25556899429192126</v>
      </c>
    </row>
    <row r="41" spans="1:37" s="152" customFormat="1" ht="15" x14ac:dyDescent="0.25">
      <c r="A41" s="105"/>
      <c r="B41" s="136" t="s">
        <v>1349</v>
      </c>
      <c r="C41" s="156">
        <v>8.4570259363896366E-2</v>
      </c>
      <c r="D41" s="156">
        <v>0.13145419942077252</v>
      </c>
      <c r="E41" s="156">
        <v>0.24492865057166377</v>
      </c>
      <c r="F41" s="156">
        <v>0.27391726582135784</v>
      </c>
      <c r="G41" s="156">
        <v>0.11512235644291716</v>
      </c>
      <c r="H41" s="156">
        <v>0.1782350527565244</v>
      </c>
      <c r="I41" s="156">
        <v>0.32814643537093202</v>
      </c>
      <c r="J41" s="156">
        <v>0.22840059294034576</v>
      </c>
      <c r="K41" s="156">
        <v>9.4483231175751761E-2</v>
      </c>
      <c r="L41" s="156">
        <v>0.52453819738601482</v>
      </c>
      <c r="M41" s="156">
        <v>2.6916201786926254E-2</v>
      </c>
      <c r="N41" s="156">
        <v>0.20205372249382944</v>
      </c>
      <c r="O41" s="156">
        <v>-8.1057684850408707E-2</v>
      </c>
      <c r="P41" s="156">
        <v>0.10610949144710505</v>
      </c>
      <c r="Q41" s="156">
        <v>0.32843921232693835</v>
      </c>
      <c r="R41" s="156">
        <v>0.10827604994849176</v>
      </c>
      <c r="S41" s="156">
        <v>0.15472909322977368</v>
      </c>
      <c r="T41" s="156">
        <v>6.9414715203487534E-2</v>
      </c>
      <c r="U41" s="156"/>
      <c r="V41" s="156">
        <v>0.29219346316552869</v>
      </c>
      <c r="W41" s="156">
        <v>2.7861728626799264E-2</v>
      </c>
      <c r="X41" s="156">
        <v>1.4413033742819307E-3</v>
      </c>
      <c r="Y41" s="156">
        <v>7.8860591599029708E-2</v>
      </c>
      <c r="Z41" s="156">
        <v>2.7910073191831856E-2</v>
      </c>
      <c r="AA41" s="156">
        <v>0.34515622999312462</v>
      </c>
      <c r="AB41" s="156">
        <v>4.720745287327506E-2</v>
      </c>
      <c r="AC41" s="156">
        <v>-2.5759539634562109E-2</v>
      </c>
      <c r="AD41" s="156">
        <v>6.4137935744619332E-2</v>
      </c>
      <c r="AE41" s="156">
        <v>-0.16856773465284605</v>
      </c>
      <c r="AF41" s="156">
        <v>6.7416386080235063E-2</v>
      </c>
      <c r="AG41" s="156">
        <v>4.3222955310176919E-2</v>
      </c>
      <c r="AH41" s="156">
        <v>0.11698601548839974</v>
      </c>
      <c r="AI41" s="156">
        <v>-0.62141239153627359</v>
      </c>
      <c r="AJ41" s="156">
        <v>0.9245907112134788</v>
      </c>
      <c r="AK41" s="175">
        <v>5.8107678631903782E-2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2075542003</v>
      </c>
      <c r="D44" s="158">
        <v>1287300386</v>
      </c>
      <c r="E44" s="158">
        <v>1228031448</v>
      </c>
      <c r="F44" s="158">
        <v>422106885</v>
      </c>
      <c r="G44" s="158">
        <v>3948639535</v>
      </c>
      <c r="H44" s="158">
        <v>7346256358</v>
      </c>
      <c r="I44" s="158">
        <v>1065929438</v>
      </c>
      <c r="J44" s="158">
        <v>371824884</v>
      </c>
      <c r="K44" s="158">
        <v>263536719</v>
      </c>
      <c r="L44" s="158">
        <v>261735962</v>
      </c>
      <c r="M44" s="158">
        <v>657405021</v>
      </c>
      <c r="N44" s="158">
        <v>1638627054</v>
      </c>
      <c r="O44" s="158">
        <v>1356440550</v>
      </c>
      <c r="P44" s="158">
        <v>747116838</v>
      </c>
      <c r="Q44" s="158">
        <v>651075347</v>
      </c>
      <c r="R44" s="158">
        <v>835068926</v>
      </c>
      <c r="S44" s="158">
        <v>288712773</v>
      </c>
      <c r="T44" s="158">
        <v>1274315797</v>
      </c>
      <c r="U44" s="158">
        <v>0</v>
      </c>
      <c r="V44" s="158">
        <v>3109101689</v>
      </c>
      <c r="W44" s="158">
        <v>1091320255</v>
      </c>
      <c r="X44" s="158">
        <v>2378223113</v>
      </c>
      <c r="Y44" s="158">
        <v>363221219</v>
      </c>
      <c r="Z44" s="158">
        <v>2266804309</v>
      </c>
      <c r="AA44" s="158">
        <v>358768603</v>
      </c>
      <c r="AB44" s="158">
        <v>13364533265</v>
      </c>
      <c r="AC44" s="158">
        <v>420716584</v>
      </c>
      <c r="AD44" s="158">
        <v>2287668621</v>
      </c>
      <c r="AE44" s="158">
        <v>8917970667</v>
      </c>
      <c r="AF44" s="158">
        <v>1904835158</v>
      </c>
      <c r="AG44" s="158">
        <v>1998052828</v>
      </c>
      <c r="AH44" s="158">
        <v>590789289</v>
      </c>
      <c r="AI44" s="158">
        <v>1713538134</v>
      </c>
      <c r="AJ44" s="158">
        <v>0</v>
      </c>
      <c r="AK44" s="170">
        <v>66485209658</v>
      </c>
    </row>
    <row r="45" spans="1:37" s="8" customFormat="1" ht="15" x14ac:dyDescent="0.25">
      <c r="A45" s="105"/>
      <c r="B45" s="8" t="s">
        <v>1387</v>
      </c>
      <c r="C45" s="158">
        <v>9538220498</v>
      </c>
      <c r="D45" s="158">
        <v>7891957618</v>
      </c>
      <c r="E45" s="158">
        <v>1895428454</v>
      </c>
      <c r="F45" s="158">
        <v>1248894214</v>
      </c>
      <c r="G45" s="158">
        <v>7854317644</v>
      </c>
      <c r="H45" s="158">
        <v>17568509887</v>
      </c>
      <c r="I45" s="158">
        <v>3280507001</v>
      </c>
      <c r="J45" s="158">
        <v>1145270216</v>
      </c>
      <c r="K45" s="158">
        <v>1284004086</v>
      </c>
      <c r="L45" s="158">
        <v>976953375</v>
      </c>
      <c r="M45" s="158">
        <v>820538693</v>
      </c>
      <c r="N45" s="158">
        <v>2151039389</v>
      </c>
      <c r="O45" s="158">
        <v>4604964506</v>
      </c>
      <c r="P45" s="158">
        <v>2474109411</v>
      </c>
      <c r="Q45" s="158">
        <v>2139743461</v>
      </c>
      <c r="R45" s="158">
        <v>2537407713</v>
      </c>
      <c r="S45" s="158">
        <v>608753104</v>
      </c>
      <c r="T45" s="158">
        <v>11498926870</v>
      </c>
      <c r="U45" s="158">
        <v>0</v>
      </c>
      <c r="V45" s="158">
        <v>8183537333</v>
      </c>
      <c r="W45" s="158">
        <v>3997853731</v>
      </c>
      <c r="X45" s="158">
        <v>7825232322</v>
      </c>
      <c r="Y45" s="158">
        <v>1093709815</v>
      </c>
      <c r="Z45" s="158">
        <v>5480859815</v>
      </c>
      <c r="AA45" s="158">
        <v>916242125</v>
      </c>
      <c r="AB45" s="158">
        <v>12528847158</v>
      </c>
      <c r="AC45" s="158">
        <v>1770027557</v>
      </c>
      <c r="AD45" s="158">
        <v>5513719156</v>
      </c>
      <c r="AE45" s="158">
        <v>47190087273</v>
      </c>
      <c r="AF45" s="158">
        <v>7031558386</v>
      </c>
      <c r="AG45" s="158">
        <v>6801866536</v>
      </c>
      <c r="AH45" s="158">
        <v>4944573054</v>
      </c>
      <c r="AI45" s="158">
        <v>8518069842</v>
      </c>
      <c r="AJ45" s="158">
        <v>23498608</v>
      </c>
      <c r="AK45" s="170">
        <v>201339228851</v>
      </c>
    </row>
    <row r="46" spans="1:37" s="8" customFormat="1" ht="15" x14ac:dyDescent="0.25">
      <c r="A46" s="78"/>
      <c r="B46" s="8" t="s">
        <v>1374</v>
      </c>
      <c r="C46" s="158">
        <v>2986651111</v>
      </c>
      <c r="D46" s="158">
        <v>5373375925</v>
      </c>
      <c r="E46" s="158">
        <v>2471215787</v>
      </c>
      <c r="F46" s="158">
        <v>1849442557</v>
      </c>
      <c r="G46" s="158">
        <v>4289429732</v>
      </c>
      <c r="H46" s="158">
        <v>12807835103</v>
      </c>
      <c r="I46" s="158">
        <v>3190441391</v>
      </c>
      <c r="J46" s="158">
        <v>1314378453</v>
      </c>
      <c r="K46" s="158">
        <v>1117671527</v>
      </c>
      <c r="L46" s="158">
        <v>524970671</v>
      </c>
      <c r="M46" s="158">
        <v>1189143693</v>
      </c>
      <c r="N46" s="158">
        <v>5025894532</v>
      </c>
      <c r="O46" s="158">
        <v>3189363084</v>
      </c>
      <c r="P46" s="158">
        <v>2050959455</v>
      </c>
      <c r="Q46" s="158">
        <v>1711362452</v>
      </c>
      <c r="R46" s="158">
        <v>1916963220</v>
      </c>
      <c r="S46" s="158">
        <v>293951703</v>
      </c>
      <c r="T46" s="158">
        <v>7541555955</v>
      </c>
      <c r="U46" s="158">
        <v>260042444</v>
      </c>
      <c r="V46" s="158">
        <v>1049127940</v>
      </c>
      <c r="W46" s="158">
        <v>2124836988</v>
      </c>
      <c r="X46" s="158">
        <v>4404520482</v>
      </c>
      <c r="Y46" s="158">
        <v>1402881327</v>
      </c>
      <c r="Z46" s="158">
        <v>2382898704</v>
      </c>
      <c r="AA46" s="158">
        <v>525242880</v>
      </c>
      <c r="AB46" s="158">
        <v>10914668179</v>
      </c>
      <c r="AC46" s="158">
        <v>1390904032</v>
      </c>
      <c r="AD46" s="158">
        <v>2088917241</v>
      </c>
      <c r="AE46" s="158">
        <v>13072016120</v>
      </c>
      <c r="AF46" s="158">
        <v>5705685855</v>
      </c>
      <c r="AG46" s="158">
        <v>3723134917</v>
      </c>
      <c r="AH46" s="158">
        <v>5153480936</v>
      </c>
      <c r="AI46" s="158">
        <v>7432365478</v>
      </c>
      <c r="AJ46" s="158">
        <v>179467068</v>
      </c>
      <c r="AK46" s="170">
        <v>120654796942</v>
      </c>
    </row>
    <row r="47" spans="1:37" s="8" customFormat="1" ht="15" x14ac:dyDescent="0.25">
      <c r="A47" s="105"/>
      <c r="B47" s="8" t="s">
        <v>1349</v>
      </c>
      <c r="C47" s="158">
        <v>-965779480</v>
      </c>
      <c r="D47" s="158">
        <v>862334908</v>
      </c>
      <c r="E47" s="158">
        <v>1369353706</v>
      </c>
      <c r="F47" s="158">
        <v>610235198</v>
      </c>
      <c r="G47" s="158">
        <v>680214254</v>
      </c>
      <c r="H47" s="158">
        <v>839123199</v>
      </c>
      <c r="I47" s="158">
        <v>1725904484</v>
      </c>
      <c r="J47" s="158">
        <v>723691387</v>
      </c>
      <c r="K47" s="158">
        <v>-111710850</v>
      </c>
      <c r="L47" s="158">
        <v>1761933352</v>
      </c>
      <c r="M47" s="158">
        <v>-205010604</v>
      </c>
      <c r="N47" s="158">
        <v>800445168</v>
      </c>
      <c r="O47" s="158">
        <v>-1286139291</v>
      </c>
      <c r="P47" s="158">
        <v>262583924</v>
      </c>
      <c r="Q47" s="158">
        <v>1606167883</v>
      </c>
      <c r="R47" s="158">
        <v>148252228</v>
      </c>
      <c r="S47" s="158">
        <v>53866701</v>
      </c>
      <c r="T47" s="158">
        <v>-78911318</v>
      </c>
      <c r="U47" s="158">
        <v>-260042444</v>
      </c>
      <c r="V47" s="158">
        <v>1508233025</v>
      </c>
      <c r="W47" s="158">
        <v>-74617849</v>
      </c>
      <c r="X47" s="158">
        <v>76545911</v>
      </c>
      <c r="Y47" s="158">
        <v>120605304</v>
      </c>
      <c r="Z47" s="158">
        <v>-260405167</v>
      </c>
      <c r="AA47" s="158">
        <v>466780515</v>
      </c>
      <c r="AB47" s="158">
        <v>856619297</v>
      </c>
      <c r="AC47" s="158">
        <v>-228479247</v>
      </c>
      <c r="AD47" s="158">
        <v>287267598</v>
      </c>
      <c r="AE47" s="158">
        <v>12034829044</v>
      </c>
      <c r="AF47" s="158">
        <v>232755310</v>
      </c>
      <c r="AG47" s="158">
        <v>429839129</v>
      </c>
      <c r="AH47" s="158">
        <v>433713631</v>
      </c>
      <c r="AI47" s="158">
        <v>-8187669004</v>
      </c>
      <c r="AJ47" s="158">
        <v>92825711</v>
      </c>
      <c r="AK47" s="170">
        <v>16325355613</v>
      </c>
    </row>
    <row r="48" spans="1:37" s="8" customFormat="1" ht="15" x14ac:dyDescent="0.25">
      <c r="A48" s="107"/>
      <c r="B48" s="54" t="s">
        <v>1351</v>
      </c>
      <c r="C48" s="162">
        <v>13634634132</v>
      </c>
      <c r="D48" s="162">
        <v>15414968837</v>
      </c>
      <c r="E48" s="162">
        <v>6964029395</v>
      </c>
      <c r="F48" s="162">
        <v>4130678854</v>
      </c>
      <c r="G48" s="162">
        <v>16772601165</v>
      </c>
      <c r="H48" s="162">
        <v>38561724547</v>
      </c>
      <c r="I48" s="162">
        <v>9262782314</v>
      </c>
      <c r="J48" s="162">
        <v>3555164940</v>
      </c>
      <c r="K48" s="162">
        <v>2553501482</v>
      </c>
      <c r="L48" s="162">
        <v>3525593360</v>
      </c>
      <c r="M48" s="162">
        <v>2462076803</v>
      </c>
      <c r="N48" s="162">
        <v>9616006143</v>
      </c>
      <c r="O48" s="162">
        <v>7864628849</v>
      </c>
      <c r="P48" s="162">
        <v>5534769628</v>
      </c>
      <c r="Q48" s="162">
        <v>6108349143</v>
      </c>
      <c r="R48" s="162">
        <v>5437692087</v>
      </c>
      <c r="S48" s="162">
        <v>1245284281</v>
      </c>
      <c r="T48" s="162">
        <v>20235887304</v>
      </c>
      <c r="U48" s="162">
        <v>0</v>
      </c>
      <c r="V48" s="162">
        <v>13849999987</v>
      </c>
      <c r="W48" s="162">
        <v>7139393125</v>
      </c>
      <c r="X48" s="162">
        <v>14684521828</v>
      </c>
      <c r="Y48" s="162">
        <v>2980417665</v>
      </c>
      <c r="Z48" s="162">
        <v>9870157661</v>
      </c>
      <c r="AA48" s="162">
        <v>2267034123</v>
      </c>
      <c r="AB48" s="162">
        <v>37664667899</v>
      </c>
      <c r="AC48" s="162">
        <v>3353168926</v>
      </c>
      <c r="AD48" s="162">
        <v>10177572616</v>
      </c>
      <c r="AE48" s="162">
        <v>81214903104</v>
      </c>
      <c r="AF48" s="162">
        <v>14874834709</v>
      </c>
      <c r="AG48" s="162">
        <v>12952893410</v>
      </c>
      <c r="AH48" s="162">
        <v>11122556910</v>
      </c>
      <c r="AI48" s="162">
        <v>9476304450</v>
      </c>
      <c r="AJ48" s="162">
        <v>295791387</v>
      </c>
      <c r="AK48" s="174">
        <v>404804591064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0.21904886351078803</v>
      </c>
      <c r="D50" s="156">
        <v>0.34858169236790654</v>
      </c>
      <c r="E50" s="156">
        <v>0.3548543015591335</v>
      </c>
      <c r="F50" s="156">
        <v>0.44773331996242377</v>
      </c>
      <c r="G50" s="156">
        <v>0.25574028081886963</v>
      </c>
      <c r="H50" s="156">
        <v>0.33213854549968291</v>
      </c>
      <c r="I50" s="156">
        <v>0.34443661557045202</v>
      </c>
      <c r="J50" s="156">
        <v>0.36970955642918779</v>
      </c>
      <c r="K50" s="156">
        <v>0.43770153840858433</v>
      </c>
      <c r="L50" s="156">
        <v>0.14890278526052136</v>
      </c>
      <c r="M50" s="156">
        <v>0.48298399609266779</v>
      </c>
      <c r="N50" s="156">
        <v>0.52265924722381907</v>
      </c>
      <c r="O50" s="156">
        <v>0.40553256170576091</v>
      </c>
      <c r="P50" s="156">
        <v>0.37055913666656409</v>
      </c>
      <c r="Q50" s="156">
        <v>0.28016775268341926</v>
      </c>
      <c r="R50" s="156">
        <v>0.35253250631511895</v>
      </c>
      <c r="S50" s="156">
        <v>0.2360518858906242</v>
      </c>
      <c r="T50" s="156">
        <v>0.37268224722269883</v>
      </c>
      <c r="U50" s="156"/>
      <c r="V50" s="156">
        <v>7.5749309818392854E-2</v>
      </c>
      <c r="W50" s="156">
        <v>0.29762151359328598</v>
      </c>
      <c r="X50" s="156">
        <v>0.29994306478550731</v>
      </c>
      <c r="Y50" s="156">
        <v>0.47069957458462452</v>
      </c>
      <c r="Z50" s="156">
        <v>0.24142458366349695</v>
      </c>
      <c r="AA50" s="156">
        <v>0.23168724046594336</v>
      </c>
      <c r="AB50" s="156">
        <v>0.28978532900564313</v>
      </c>
      <c r="AC50" s="156">
        <v>0.41480285148031937</v>
      </c>
      <c r="AD50" s="156">
        <v>0.20524709769361374</v>
      </c>
      <c r="AE50" s="156">
        <v>0.16095587903688796</v>
      </c>
      <c r="AF50" s="156">
        <v>0.38357978200240317</v>
      </c>
      <c r="AG50" s="156">
        <v>0.2874365440331374</v>
      </c>
      <c r="AH50" s="156">
        <v>0.46333599168790407</v>
      </c>
      <c r="AI50" s="156">
        <v>0.78431054185896276</v>
      </c>
      <c r="AJ50" s="156">
        <v>0.60673527319441523</v>
      </c>
      <c r="AK50" s="175">
        <v>0.1642402559794304</v>
      </c>
    </row>
    <row r="51" spans="1:37" s="8" customFormat="1" ht="15" x14ac:dyDescent="0.25">
      <c r="A51" s="105"/>
      <c r="B51" s="8" t="s">
        <v>1387</v>
      </c>
      <c r="C51" s="156">
        <v>0.69955822838063086</v>
      </c>
      <c r="D51" s="156">
        <v>0.51196714709258551</v>
      </c>
      <c r="E51" s="156">
        <v>0.27217410302157408</v>
      </c>
      <c r="F51" s="156">
        <v>0.30234599641911547</v>
      </c>
      <c r="G51" s="156">
        <v>0.46828262156438155</v>
      </c>
      <c r="H51" s="156">
        <v>0.45559450707623456</v>
      </c>
      <c r="I51" s="156">
        <v>0.35416000180008117</v>
      </c>
      <c r="J51" s="156">
        <v>0.32214263904166429</v>
      </c>
      <c r="K51" s="156">
        <v>0.50284054857658389</v>
      </c>
      <c r="L51" s="156">
        <v>0.27710324908258849</v>
      </c>
      <c r="M51" s="156">
        <v>0.33327095726672179</v>
      </c>
      <c r="N51" s="156">
        <v>0.22369363715162094</v>
      </c>
      <c r="O51" s="156">
        <v>0.58552852199573646</v>
      </c>
      <c r="P51" s="156">
        <v>0.44701217526446974</v>
      </c>
      <c r="Q51" s="156">
        <v>0.35029815927468505</v>
      </c>
      <c r="R51" s="156">
        <v>0.46663320989914669</v>
      </c>
      <c r="S51" s="156">
        <v>0.48884669411481957</v>
      </c>
      <c r="T51" s="156">
        <v>0.56824426313774845</v>
      </c>
      <c r="U51" s="156"/>
      <c r="V51" s="156">
        <v>0.59086912207085185</v>
      </c>
      <c r="W51" s="156">
        <v>0.5599710873184337</v>
      </c>
      <c r="X51" s="156">
        <v>0.5328898287364785</v>
      </c>
      <c r="Y51" s="156">
        <v>0.36696528404182571</v>
      </c>
      <c r="Z51" s="156">
        <v>0.55529607562972849</v>
      </c>
      <c r="AA51" s="156">
        <v>0.40415894745665459</v>
      </c>
      <c r="AB51" s="156">
        <v>0.33264191235130053</v>
      </c>
      <c r="AC51" s="156">
        <v>0.52786710006628523</v>
      </c>
      <c r="AD51" s="156">
        <v>0.54175188564432053</v>
      </c>
      <c r="AE51" s="156">
        <v>0.58105206642394913</v>
      </c>
      <c r="AF51" s="156">
        <v>0.47271506027193461</v>
      </c>
      <c r="AG51" s="156">
        <v>0.52512333118936705</v>
      </c>
      <c r="AH51" s="156">
        <v>0.44455363042956997</v>
      </c>
      <c r="AI51" s="156">
        <v>0.89888098118249038</v>
      </c>
      <c r="AJ51" s="156">
        <v>7.944317864806523E-2</v>
      </c>
      <c r="AK51" s="175">
        <v>0.49737387691625284</v>
      </c>
    </row>
    <row r="52" spans="1:37" s="8" customFormat="1" ht="15" x14ac:dyDescent="0.25">
      <c r="A52" s="105"/>
      <c r="B52" s="8" t="s">
        <v>1374</v>
      </c>
      <c r="C52" s="156">
        <v>0.21904886351078803</v>
      </c>
      <c r="D52" s="156">
        <v>0.34858169236790654</v>
      </c>
      <c r="E52" s="156">
        <v>0.3548543015591335</v>
      </c>
      <c r="F52" s="156">
        <v>0.44773331996242377</v>
      </c>
      <c r="G52" s="156">
        <v>0.25574028081886963</v>
      </c>
      <c r="H52" s="156">
        <v>0.33213854549968291</v>
      </c>
      <c r="I52" s="156">
        <v>0.34443661557045202</v>
      </c>
      <c r="J52" s="156">
        <v>0.36970955642918779</v>
      </c>
      <c r="K52" s="156">
        <v>0.43770153840858433</v>
      </c>
      <c r="L52" s="156">
        <v>0.14890278526052136</v>
      </c>
      <c r="M52" s="156">
        <v>0.48298399609266779</v>
      </c>
      <c r="N52" s="156">
        <v>0.52265924722381907</v>
      </c>
      <c r="O52" s="156">
        <v>0.40553256170576091</v>
      </c>
      <c r="P52" s="156">
        <v>0.37055913666656409</v>
      </c>
      <c r="Q52" s="156">
        <v>0.28016775268341926</v>
      </c>
      <c r="R52" s="156">
        <v>0.35253250631511895</v>
      </c>
      <c r="S52" s="156">
        <v>0.2360518858906242</v>
      </c>
      <c r="T52" s="156">
        <v>0.37268224722269883</v>
      </c>
      <c r="U52" s="156"/>
      <c r="V52" s="156">
        <v>7.5749309818392854E-2</v>
      </c>
      <c r="W52" s="156">
        <v>0.29762151359328598</v>
      </c>
      <c r="X52" s="156">
        <v>0.29994306478550731</v>
      </c>
      <c r="Y52" s="156">
        <v>0.47069957458462452</v>
      </c>
      <c r="Z52" s="156">
        <v>0.24142458366349695</v>
      </c>
      <c r="AA52" s="156">
        <v>0.23168724046594336</v>
      </c>
      <c r="AB52" s="156">
        <v>0.28978532900564313</v>
      </c>
      <c r="AC52" s="156">
        <v>0.41480285148031937</v>
      </c>
      <c r="AD52" s="156">
        <v>0.20524709769361374</v>
      </c>
      <c r="AE52" s="156">
        <v>0.16095587903688796</v>
      </c>
      <c r="AF52" s="156">
        <v>0.38357978200240317</v>
      </c>
      <c r="AG52" s="156">
        <v>0.2874365440331374</v>
      </c>
      <c r="AH52" s="156">
        <v>0.46333599168790407</v>
      </c>
      <c r="AI52" s="156">
        <v>0.78431054185896276</v>
      </c>
      <c r="AJ52" s="156">
        <v>0.60673527319441523</v>
      </c>
      <c r="AK52" s="175">
        <v>0.29805688869503055</v>
      </c>
    </row>
    <row r="53" spans="1:37" s="8" customFormat="1" ht="15" x14ac:dyDescent="0.25">
      <c r="A53" s="105"/>
      <c r="B53" s="8" t="s">
        <v>1349</v>
      </c>
      <c r="C53" s="156">
        <v>-7.0832812281581503E-2</v>
      </c>
      <c r="D53" s="156">
        <v>5.5941398073421224E-2</v>
      </c>
      <c r="E53" s="156">
        <v>0.19663238454782542</v>
      </c>
      <c r="F53" s="156">
        <v>0.14773242354802535</v>
      </c>
      <c r="G53" s="156">
        <v>4.0555084289455826E-2</v>
      </c>
      <c r="H53" s="156">
        <v>2.1760520538371034E-2</v>
      </c>
      <c r="I53" s="156">
        <v>0.18632678880852299</v>
      </c>
      <c r="J53" s="156">
        <v>0.20356056588474344</v>
      </c>
      <c r="K53" s="156">
        <v>-4.374810462710356E-2</v>
      </c>
      <c r="L53" s="156">
        <v>0.4997551254748222</v>
      </c>
      <c r="M53" s="156">
        <v>-8.3267347204684261E-2</v>
      </c>
      <c r="N53" s="156">
        <v>8.3240916873029078E-2</v>
      </c>
      <c r="O53" s="156">
        <v>-0.16353464552412217</v>
      </c>
      <c r="P53" s="156">
        <v>4.7442611282610007E-2</v>
      </c>
      <c r="Q53" s="156">
        <v>0.26294631256312911</v>
      </c>
      <c r="R53" s="156">
        <v>2.726381443230844E-2</v>
      </c>
      <c r="S53" s="156">
        <v>4.3256549385449122E-2</v>
      </c>
      <c r="T53" s="156">
        <v>-3.8995729129407491E-3</v>
      </c>
      <c r="U53" s="156"/>
      <c r="V53" s="156">
        <v>0.10889769143795451</v>
      </c>
      <c r="W53" s="156">
        <v>-1.0451567478293192E-2</v>
      </c>
      <c r="X53" s="156">
        <v>5.2126934670793691E-3</v>
      </c>
      <c r="Y53" s="156">
        <v>4.0465906982201434E-2</v>
      </c>
      <c r="Z53" s="156">
        <v>-2.6383080792006002E-2</v>
      </c>
      <c r="AA53" s="156">
        <v>0.20589920119168845</v>
      </c>
      <c r="AB53" s="156">
        <v>2.2743312095491578E-2</v>
      </c>
      <c r="AC53" s="156">
        <v>-6.8138305001100324E-2</v>
      </c>
      <c r="AD53" s="156">
        <v>2.8225551301730944E-2</v>
      </c>
      <c r="AE53" s="156">
        <v>0.14818498310080802</v>
      </c>
      <c r="AF53" s="156">
        <v>1.5647589674335789E-2</v>
      </c>
      <c r="AG53" s="156">
        <v>3.3184796276340238E-2</v>
      </c>
      <c r="AH53" s="156">
        <v>3.8994058156722883E-2</v>
      </c>
      <c r="AI53" s="156">
        <v>-0.86401498043891989</v>
      </c>
      <c r="AJ53" s="156">
        <v>0.31382154815751956</v>
      </c>
      <c r="AK53" s="175">
        <v>4.0328978409286238E-2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2019-08-30T18:47:02Z</dcterms:modified>
</cp:coreProperties>
</file>